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Cisco" sheetId="3" state="visible" r:id="rId3"/>
    <sheet name="HPE Aruba" sheetId="4" state="visible" r:id="rId4"/>
    <sheet name="Fortinet" sheetId="5" state="visible" r:id="rId5"/>
    <sheet name="Citrix" sheetId="6" state="visible" r:id="rId6"/>
    <sheet name="Versa Networks" sheetId="7" state="visible" r:id="rId7"/>
    <sheet name="Arista" sheetId="8" state="visible" r:id="rId8"/>
    <sheet name="Palo Alto Networks" sheetId="9" state="visible" r:id="rId9"/>
    <sheet name="Juniper" sheetId="10" state="visible" r:id="rId10"/>
    <sheet name="Cradlepoint" sheetId="11" state="visible" r:id="rId11"/>
    <sheet name="Barracuda"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FFFFFF"/>
      <sz val="15"/>
    </font>
    <font>
      <name val="Arial"/>
      <b val="1"/>
      <color rgb="00FFFFFF"/>
      <sz val="11"/>
    </font>
    <font>
      <name val="Arial"/>
      <b val="1"/>
      <sz val="10"/>
    </font>
    <font>
      <name val="Arial"/>
      <sz val="10"/>
    </font>
    <font>
      <name val="Arial"/>
      <b val="1"/>
      <color rgb="00FFFFFF"/>
    </font>
    <font>
      <name val="Arial"/>
      <b val="1"/>
      <color rgb="00FFFFFF"/>
      <sz val="12"/>
    </font>
    <font>
      <name val="Arial"/>
      <color rgb="000563C1"/>
      <sz val="9"/>
      <u val="single"/>
    </font>
    <font>
      <name val="Arial"/>
      <sz val="9"/>
    </font>
    <font>
      <name val="Arial"/>
      <b val="1"/>
      <sz val="9"/>
    </font>
    <font>
      <name val="Arial"/>
      <b val="1"/>
      <color rgb="00FFFFFF"/>
      <sz val="9"/>
    </font>
    <font>
      <name val="Arial"/>
      <b val="1"/>
      <color rgb="00FFFFFF"/>
      <sz val="14"/>
    </font>
  </fonts>
  <fills count="17">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FFD7D7"/>
      </patternFill>
    </fill>
    <fill>
      <patternFill patternType="solid">
        <fgColor rgb="00C00000"/>
      </patternFill>
    </fill>
    <fill>
      <patternFill patternType="solid">
        <fgColor rgb="00FFE8CC"/>
      </patternFill>
    </fill>
    <fill>
      <patternFill patternType="solid">
        <fgColor rgb="00ED7D31"/>
      </patternFill>
    </fill>
    <fill>
      <patternFill patternType="solid">
        <fgColor rgb="00FFFACD"/>
      </patternFill>
    </fill>
    <fill>
      <patternFill patternType="solid">
        <fgColor rgb="00FFC000"/>
      </patternFill>
    </fill>
    <fill>
      <patternFill patternType="solid">
        <fgColor rgb="00E2EFDA"/>
      </patternFill>
    </fill>
    <fill>
      <patternFill patternType="solid">
        <fgColor rgb="0070AD47"/>
      </patternFill>
    </fill>
    <fill>
      <patternFill patternType="solid">
        <fgColor rgb="00BFBFBF"/>
      </patternFill>
    </fill>
    <fill>
      <patternFill patternType="solid">
        <fgColor rgb="00375623"/>
      </patternFill>
    </fill>
    <fill>
      <patternFill patternType="solid">
        <fgColor rgb="007F6000"/>
      </patternFill>
    </fill>
    <fill>
      <patternFill patternType="solid">
        <fgColor rgb="007B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3" fontId="4" fillId="4" borderId="1" applyAlignment="1" pivotButton="0" quotePrefix="0" xfId="0">
      <alignment horizontal="center" vertical="center"/>
    </xf>
    <xf numFmtId="0" fontId="3" fillId="0" borderId="1" applyAlignment="1" pivotButton="0" quotePrefix="0" xfId="0">
      <alignment horizontal="left" vertical="center"/>
    </xf>
    <xf numFmtId="3" fontId="4" fillId="0" borderId="1" applyAlignment="1" pivotButton="0" quotePrefix="0" xfId="0">
      <alignment horizontal="center" vertical="center"/>
    </xf>
    <xf numFmtId="3" fontId="5" fillId="3" borderId="1" applyAlignment="1" pivotButton="0" quotePrefix="0" xfId="0">
      <alignment horizontal="center" vertical="center"/>
    </xf>
    <xf numFmtId="0" fontId="6" fillId="2" borderId="0" applyAlignment="1" pivotButton="0" quotePrefix="0" xfId="0">
      <alignment horizontal="left" vertical="center"/>
    </xf>
    <xf numFmtId="0" fontId="7" fillId="5" borderId="1" applyAlignment="1" pivotButton="0" quotePrefix="0" xfId="0">
      <alignment horizontal="left" vertical="top"/>
    </xf>
    <xf numFmtId="0" fontId="8" fillId="5" borderId="1" applyAlignment="1" pivotButton="0" quotePrefix="0" xfId="0">
      <alignment horizontal="center" vertical="top"/>
    </xf>
    <xf numFmtId="164" fontId="9" fillId="5" borderId="1" applyAlignment="1" pivotButton="0" quotePrefix="0" xfId="0">
      <alignment horizontal="center" vertical="top"/>
    </xf>
    <xf numFmtId="0" fontId="10" fillId="6" borderId="1" applyAlignment="1" pivotButton="0" quotePrefix="0" xfId="0">
      <alignment horizontal="center" vertical="top"/>
    </xf>
    <xf numFmtId="0" fontId="8" fillId="5" borderId="1" applyAlignment="1" pivotButton="0" quotePrefix="0" xfId="0">
      <alignment horizontal="left" vertical="top"/>
    </xf>
    <xf numFmtId="0" fontId="8" fillId="5" borderId="1" applyAlignment="1" pivotButton="0" quotePrefix="0" xfId="0">
      <alignment horizontal="left" vertical="top" wrapText="1"/>
    </xf>
    <xf numFmtId="0" fontId="7" fillId="7" borderId="1" applyAlignment="1" pivotButton="0" quotePrefix="0" xfId="0">
      <alignment horizontal="left" vertical="top"/>
    </xf>
    <xf numFmtId="0" fontId="8" fillId="7" borderId="1" applyAlignment="1" pivotButton="0" quotePrefix="0" xfId="0">
      <alignment horizontal="center" vertical="top"/>
    </xf>
    <xf numFmtId="164" fontId="9" fillId="7" borderId="1" applyAlignment="1" pivotButton="0" quotePrefix="0" xfId="0">
      <alignment horizontal="center" vertical="top"/>
    </xf>
    <xf numFmtId="0" fontId="10" fillId="8" borderId="1" applyAlignment="1" pivotButton="0" quotePrefix="0" xfId="0">
      <alignment horizontal="center" vertical="top"/>
    </xf>
    <xf numFmtId="0" fontId="8" fillId="7" borderId="1" applyAlignment="1" pivotButton="0" quotePrefix="0" xfId="0">
      <alignment horizontal="left" vertical="top"/>
    </xf>
    <xf numFmtId="0" fontId="8" fillId="7" borderId="1" applyAlignment="1" pivotButton="0" quotePrefix="0" xfId="0">
      <alignment horizontal="left" vertical="top" wrapText="1"/>
    </xf>
    <xf numFmtId="0" fontId="7" fillId="9" borderId="1" applyAlignment="1" pivotButton="0" quotePrefix="0" xfId="0">
      <alignment horizontal="left" vertical="top"/>
    </xf>
    <xf numFmtId="0" fontId="8" fillId="9" borderId="1" applyAlignment="1" pivotButton="0" quotePrefix="0" xfId="0">
      <alignment horizontal="center" vertical="top"/>
    </xf>
    <xf numFmtId="164" fontId="9" fillId="9" borderId="1" applyAlignment="1" pivotButton="0" quotePrefix="0" xfId="0">
      <alignment horizontal="center" vertical="top"/>
    </xf>
    <xf numFmtId="0" fontId="10" fillId="10" borderId="1" applyAlignment="1" pivotButton="0" quotePrefix="0" xfId="0">
      <alignment horizontal="center" vertical="top"/>
    </xf>
    <xf numFmtId="0" fontId="8" fillId="9" borderId="1" applyAlignment="1" pivotButton="0" quotePrefix="0" xfId="0">
      <alignment horizontal="left" vertical="top"/>
    </xf>
    <xf numFmtId="0" fontId="8" fillId="9" borderId="1" applyAlignment="1" pivotButton="0" quotePrefix="0" xfId="0">
      <alignment horizontal="left" vertical="top" wrapText="1"/>
    </xf>
    <xf numFmtId="0" fontId="7" fillId="11" borderId="1" applyAlignment="1" pivotButton="0" quotePrefix="0" xfId="0">
      <alignment horizontal="left" vertical="top"/>
    </xf>
    <xf numFmtId="0" fontId="8" fillId="11" borderId="1" applyAlignment="1" pivotButton="0" quotePrefix="0" xfId="0">
      <alignment horizontal="center" vertical="top"/>
    </xf>
    <xf numFmtId="164" fontId="9" fillId="11" borderId="1" applyAlignment="1" pivotButton="0" quotePrefix="0" xfId="0">
      <alignment horizontal="center" vertical="top"/>
    </xf>
    <xf numFmtId="0" fontId="10" fillId="12" borderId="1" applyAlignment="1" pivotButton="0" quotePrefix="0" xfId="0">
      <alignment horizontal="center" vertical="top"/>
    </xf>
    <xf numFmtId="0" fontId="8" fillId="11" borderId="1" applyAlignment="1" pivotButton="0" quotePrefix="0" xfId="0">
      <alignment horizontal="left" vertical="top"/>
    </xf>
    <xf numFmtId="0" fontId="8" fillId="11" borderId="1" applyAlignment="1" pivotButton="0" quotePrefix="0" xfId="0">
      <alignment horizontal="left" vertical="top" wrapText="1"/>
    </xf>
    <xf numFmtId="0" fontId="7" fillId="0" borderId="1" applyAlignment="1" pivotButton="0" quotePrefix="0" xfId="0">
      <alignment horizontal="left" vertical="top"/>
    </xf>
    <xf numFmtId="0" fontId="8" fillId="0" borderId="1" applyAlignment="1" pivotButton="0" quotePrefix="0" xfId="0">
      <alignment horizontal="center" vertical="top"/>
    </xf>
    <xf numFmtId="164" fontId="8" fillId="0" borderId="1" applyAlignment="1" pivotButton="0" quotePrefix="0" xfId="0">
      <alignment horizontal="center" vertical="top"/>
    </xf>
    <xf numFmtId="0" fontId="10" fillId="13" borderId="1" applyAlignment="1" pivotButton="0" quotePrefix="0" xfId="0">
      <alignment horizontal="center" vertical="top"/>
    </xf>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11" fillId="2" borderId="0" applyAlignment="1" pivotButton="0" quotePrefix="0" xfId="0">
      <alignment horizontal="center" vertical="center"/>
    </xf>
    <xf numFmtId="0" fontId="2"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6" borderId="1" applyAlignment="1" pivotButton="0" quotePrefix="0" xfId="0">
      <alignment horizontal="center" vertical="center" wrapText="1"/>
    </xf>
    <xf numFmtId="0" fontId="3" fillId="4" borderId="1" applyAlignment="1" pivotButton="0" quotePrefix="0" xfId="0">
      <alignment horizontal="center" vertical="center"/>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 Type="http://schemas.openxmlformats.org/officeDocument/2006/relationships/image" Target="/xl/media/image4.png" Id="rId3"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 Type="http://schemas.openxmlformats.org/officeDocument/2006/relationships/image" Target="/xl/media/image7.png" Id="rId3" /></Relationships>
</file>

<file path=xl/drawings/_rels/drawing4.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 Type="http://schemas.openxmlformats.org/officeDocument/2006/relationships/image" Target="/xl/media/image10.png" Id="rId3" /></Relationships>
</file>

<file path=xl/drawings/_rels/drawing5.xml.rels><Relationships xmlns="http://schemas.openxmlformats.org/package/2006/relationships"><Relationship Type="http://schemas.openxmlformats.org/officeDocument/2006/relationships/image" Target="/xl/media/image11.png" Id="rId1" /><Relationship Type="http://schemas.openxmlformats.org/officeDocument/2006/relationships/image" Target="/xl/media/image12.png" Id="rId2" /><Relationship Type="http://schemas.openxmlformats.org/officeDocument/2006/relationships/image" Target="/xl/media/image13.png" Id="rId3" /></Relationships>
</file>

<file path=xl/drawings/_rels/drawing6.xml.rels><Relationships xmlns="http://schemas.openxmlformats.org/package/2006/relationships"><Relationship Type="http://schemas.openxmlformats.org/officeDocument/2006/relationships/image" Target="/xl/media/image14.png" Id="rId1" /><Relationship Type="http://schemas.openxmlformats.org/officeDocument/2006/relationships/image" Target="/xl/media/image15.png" Id="rId2" /><Relationship Type="http://schemas.openxmlformats.org/officeDocument/2006/relationships/image" Target="/xl/media/image16.png" Id="rId3" /></Relationships>
</file>

<file path=xl/drawings/_rels/drawing7.xml.rels><Relationships xmlns="http://schemas.openxmlformats.org/package/2006/relationships"><Relationship Type="http://schemas.openxmlformats.org/officeDocument/2006/relationships/image" Target="/xl/media/image17.png" Id="rId1" /><Relationship Type="http://schemas.openxmlformats.org/officeDocument/2006/relationships/image" Target="/xl/media/image18.png" Id="rId2" /><Relationship Type="http://schemas.openxmlformats.org/officeDocument/2006/relationships/image" Target="/xl/media/image19.png" Id="rId3" /></Relationships>
</file>

<file path=xl/drawings/_rels/drawing8.xml.rels><Relationships xmlns="http://schemas.openxmlformats.org/package/2006/relationships"><Relationship Type="http://schemas.openxmlformats.org/officeDocument/2006/relationships/image" Target="/xl/media/image20.png" Id="rId1" /><Relationship Type="http://schemas.openxmlformats.org/officeDocument/2006/relationships/image" Target="/xl/media/image21.png" Id="rId2" /><Relationship Type="http://schemas.openxmlformats.org/officeDocument/2006/relationships/image" Target="/xl/media/image22.png" Id="rId3" /></Relationships>
</file>

<file path=xl/drawings/_rels/drawing9.xml.rels><Relationships xmlns="http://schemas.openxmlformats.org/package/2006/relationships"><Relationship Type="http://schemas.openxmlformats.org/officeDocument/2006/relationships/image" Target="/xl/media/image23.png" Id="rId1" /><Relationship Type="http://schemas.openxmlformats.org/officeDocument/2006/relationships/image" Target="/xl/media/image24.png" Id="rId2" /><Relationship Type="http://schemas.openxmlformats.org/officeDocument/2006/relationships/image" Target="/xl/media/image25.png" Id="rId3" /></Relationships>
</file>

<file path=xl/drawings/_rels/drawing10.xml.rels><Relationships xmlns="http://schemas.openxmlformats.org/package/2006/relationships"><Relationship Type="http://schemas.openxmlformats.org/officeDocument/2006/relationships/image" Target="/xl/media/image26.png" Id="rId1" /><Relationship Type="http://schemas.openxmlformats.org/officeDocument/2006/relationships/image" Target="/xl/media/image27.png" Id="rId2" /><Relationship Type="http://schemas.openxmlformats.org/officeDocument/2006/relationships/image" Target="/xl/media/image28.png" Id="rId3" /></Relationships>
</file>

<file path=xl/drawings/_rels/drawing11.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 Type="http://schemas.openxmlformats.org/officeDocument/2006/relationships/image" Target="/xl/media/image31.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16</row>
      <rowOff>0</rowOff>
    </from>
    <ext cx="10791825" cy="503872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6</col>
      <colOff>0</colOff>
      <row>2</row>
      <rowOff>0</rowOff>
    </from>
    <ext cx="6115050" cy="3238500"/>
    <pic>
      <nvPicPr>
        <cNvPr id="1" name="Image 1" descr="Picture"/>
        <cNvPicPr/>
      </nvPicPr>
      <blipFill>
        <a:blip cstate="print" r:embed="rId1"/>
        <a:stretch>
          <a:fillRect/>
        </a:stretch>
      </blipFill>
      <spPr>
        <a:prstGeom prst="rect"/>
      </spPr>
    </pic>
    <clientData/>
  </oneCellAnchor>
  <oneCellAnchor>
    <from>
      <col>6</col>
      <colOff>0</colOff>
      <row>24</row>
      <rowOff>0</rowOff>
    </from>
    <ext cx="6115050" cy="3238500"/>
    <pic>
      <nvPicPr>
        <cNvPr id="2" name="Image 2" descr="Picture"/>
        <cNvPicPr/>
      </nvPicPr>
      <blipFill>
        <a:blip cstate="print" r:embed="rId2"/>
        <a:stretch>
          <a:fillRect/>
        </a:stretch>
      </blipFill>
      <spPr>
        <a:prstGeom prst="rect"/>
      </spPr>
    </pic>
    <clientData/>
  </oneCellAnchor>
  <oneCellAnchor>
    <from>
      <col>6</col>
      <colOff>0</colOff>
      <row>46</row>
      <rowOff>0</rowOff>
    </from>
    <ext cx="6115050" cy="323850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nvd.nist.gov/vuln/detail/CVE-2026-20182" TargetMode="External" Id="rId1" /><Relationship Type="http://schemas.openxmlformats.org/officeDocument/2006/relationships/hyperlink" Target="https://nvd.nist.gov/vuln/detail/CVE-2026-20127" TargetMode="External" Id="rId2" /><Relationship Type="http://schemas.openxmlformats.org/officeDocument/2006/relationships/hyperlink" Target="https://nvd.nist.gov/vuln/detail/CVE-2024-42450" TargetMode="External" Id="rId3" /><Relationship Type="http://schemas.openxmlformats.org/officeDocument/2006/relationships/hyperlink" Target="https://nvd.nist.gov/vuln/detail/CVE-2024-2973" TargetMode="External" Id="rId4" /><Relationship Type="http://schemas.openxmlformats.org/officeDocument/2006/relationships/hyperlink" Target="https://nvd.nist.gov/vuln/detail/CVE-2020-3374" TargetMode="External" Id="rId5" /><Relationship Type="http://schemas.openxmlformats.org/officeDocument/2006/relationships/hyperlink" Target="https://nvd.nist.gov/vuln/detail/CVE-2019-1651" TargetMode="External" Id="rId6" /><Relationship Type="http://schemas.openxmlformats.org/officeDocument/2006/relationships/hyperlink" Target="https://nvd.nist.gov/vuln/detail/CVE-2026-20129" TargetMode="External" Id="rId7" /><Relationship Type="http://schemas.openxmlformats.org/officeDocument/2006/relationships/hyperlink" Target="https://nvd.nist.gov/vuln/detail/CVE-2025-21589" TargetMode="External" Id="rId8" /><Relationship Type="http://schemas.openxmlformats.org/officeDocument/2006/relationships/hyperlink" Target="https://nvd.nist.gov/vuln/detail/CVE-2025-24288" TargetMode="External" Id="rId9" /><Relationship Type="http://schemas.openxmlformats.org/officeDocument/2006/relationships/hyperlink" Target="https://nvd.nist.gov/vuln/detail/CVE-2024-45208" TargetMode="External" Id="rId10" /><Relationship Type="http://schemas.openxmlformats.org/officeDocument/2006/relationships/hyperlink" Target="https://nvd.nist.gov/vuln/detail/CVE-2023-20252" TargetMode="External" Id="rId11" /><Relationship Type="http://schemas.openxmlformats.org/officeDocument/2006/relationships/hyperlink" Target="https://nvd.nist.gov/vuln/detail/CVE-2023-33308" TargetMode="External" Id="rId12" /><Relationship Type="http://schemas.openxmlformats.org/officeDocument/2006/relationships/hyperlink" Target="https://nvd.nist.gov/vuln/detail/CVE-2023-27997" TargetMode="External" Id="rId13" /><Relationship Type="http://schemas.openxmlformats.org/officeDocument/2006/relationships/hyperlink" Target="https://nvd.nist.gov/vuln/detail/CVE-2022-42475" TargetMode="External" Id="rId14" /><Relationship Type="http://schemas.openxmlformats.org/officeDocument/2006/relationships/hyperlink" Target="https://nvd.nist.gov/vuln/detail/CVE-2022-37915" TargetMode="External" Id="rId15" /><Relationship Type="http://schemas.openxmlformats.org/officeDocument/2006/relationships/hyperlink" Target="https://nvd.nist.gov/vuln/detail/CVE-2022-37914" TargetMode="External" Id="rId16" /><Relationship Type="http://schemas.openxmlformats.org/officeDocument/2006/relationships/hyperlink" Target="https://nvd.nist.gov/vuln/detail/CVE-2022-37913" TargetMode="External" Id="rId17" /><Relationship Type="http://schemas.openxmlformats.org/officeDocument/2006/relationships/hyperlink" Target="https://nvd.nist.gov/vuln/detail/CVE-2021-31349" TargetMode="External" Id="rId18" /><Relationship Type="http://schemas.openxmlformats.org/officeDocument/2006/relationships/hyperlink" Target="https://nvd.nist.gov/vuln/detail/CVE-2021-34727" TargetMode="External" Id="rId19" /><Relationship Type="http://schemas.openxmlformats.org/officeDocument/2006/relationships/hyperlink" Target="https://nvd.nist.gov/vuln/detail/CVE-2021-37716" TargetMode="External" Id="rId20" /><Relationship Type="http://schemas.openxmlformats.org/officeDocument/2006/relationships/hyperlink" Target="https://nvd.nist.gov/vuln/detail/CVE-2021-1508" TargetMode="External" Id="rId21" /><Relationship Type="http://schemas.openxmlformats.org/officeDocument/2006/relationships/hyperlink" Target="https://nvd.nist.gov/vuln/detail/CVE-2021-1506" TargetMode="External" Id="rId22" /><Relationship Type="http://schemas.openxmlformats.org/officeDocument/2006/relationships/hyperlink" Target="https://nvd.nist.gov/vuln/detail/CVE-2021-1505" TargetMode="External" Id="rId23" /><Relationship Type="http://schemas.openxmlformats.org/officeDocument/2006/relationships/hyperlink" Target="https://nvd.nist.gov/vuln/detail/CVE-2021-1468" TargetMode="External" Id="rId24" /><Relationship Type="http://schemas.openxmlformats.org/officeDocument/2006/relationships/hyperlink" Target="https://nvd.nist.gov/vuln/detail/CVE-2021-1275" TargetMode="External" Id="rId25" /><Relationship Type="http://schemas.openxmlformats.org/officeDocument/2006/relationships/hyperlink" Target="https://nvd.nist.gov/vuln/detail/CVE-2021-1301" TargetMode="External" Id="rId26" /><Relationship Type="http://schemas.openxmlformats.org/officeDocument/2006/relationships/hyperlink" Target="https://nvd.nist.gov/vuln/detail/CVE-2021-1300" TargetMode="External" Id="rId27" /><Relationship Type="http://schemas.openxmlformats.org/officeDocument/2006/relationships/hyperlink" Target="https://nvd.nist.gov/vuln/detail/CVE-2020-8271" TargetMode="External" Id="rId28" /><Relationship Type="http://schemas.openxmlformats.org/officeDocument/2006/relationships/hyperlink" Target="https://nvd.nist.gov/vuln/detail/CVE-2020-3375" TargetMode="External" Id="rId29" /><Relationship Type="http://schemas.openxmlformats.org/officeDocument/2006/relationships/hyperlink" Target="https://nvd.nist.gov/vuln/detail/CVE-2020-12812" TargetMode="External" Id="rId30" /><Relationship Type="http://schemas.openxmlformats.org/officeDocument/2006/relationships/hyperlink" Target="https://nvd.nist.gov/vuln/detail/CVE-2019-16102" TargetMode="External" Id="rId31" /><Relationship Type="http://schemas.openxmlformats.org/officeDocument/2006/relationships/hyperlink" Target="https://nvd.nist.gov/vuln/detail/CVE-2019-12990" TargetMode="External" Id="rId32" /><Relationship Type="http://schemas.openxmlformats.org/officeDocument/2006/relationships/hyperlink" Target="https://nvd.nist.gov/vuln/detail/CVE-2019-12989" TargetMode="External" Id="rId33" /><Relationship Type="http://schemas.openxmlformats.org/officeDocument/2006/relationships/hyperlink" Target="https://nvd.nist.gov/vuln/detail/CVE-2019-12988" TargetMode="External" Id="rId34" /><Relationship Type="http://schemas.openxmlformats.org/officeDocument/2006/relationships/hyperlink" Target="https://nvd.nist.gov/vuln/detail/CVE-2019-12987" TargetMode="External" Id="rId35" /><Relationship Type="http://schemas.openxmlformats.org/officeDocument/2006/relationships/hyperlink" Target="https://nvd.nist.gov/vuln/detail/CVE-2019-12986" TargetMode="External" Id="rId36" /><Relationship Type="http://schemas.openxmlformats.org/officeDocument/2006/relationships/hyperlink" Target="https://nvd.nist.gov/vuln/detail/CVE-2019-12985" TargetMode="External" Id="rId37" /><Relationship Type="http://schemas.openxmlformats.org/officeDocument/2006/relationships/hyperlink" Target="https://nvd.nist.gov/vuln/detail/CVE-2019-10883" TargetMode="External" Id="rId38" /><Relationship Type="http://schemas.openxmlformats.org/officeDocument/2006/relationships/hyperlink" Target="https://nvd.nist.gov/vuln/detail/CVE-2018-17448" TargetMode="External" Id="rId39" /><Relationship Type="http://schemas.openxmlformats.org/officeDocument/2006/relationships/hyperlink" Target="https://nvd.nist.gov/vuln/detail/CVE-2018-17446" TargetMode="External" Id="rId40" /><Relationship Type="http://schemas.openxmlformats.org/officeDocument/2006/relationships/hyperlink" Target="https://nvd.nist.gov/vuln/detail/CVE-2018-17445" TargetMode="External" Id="rId41" /><Relationship Type="http://schemas.openxmlformats.org/officeDocument/2006/relationships/hyperlink" Target="https://nvd.nist.gov/vuln/detail/CVE-2018-15387" TargetMode="External" Id="rId42" /><Relationship Type="http://schemas.openxmlformats.org/officeDocument/2006/relationships/hyperlink" Target="https://nvd.nist.gov/vuln/detail/CVE-2018-0349" TargetMode="External" Id="rId43" /><Relationship Type="http://schemas.openxmlformats.org/officeDocument/2006/relationships/hyperlink" Target="https://nvd.nist.gov/vuln/detail/CVE-2017-6316" TargetMode="External" Id="rId44" /><Relationship Type="http://schemas.openxmlformats.org/officeDocument/2006/relationships/hyperlink" Target="https://nvd.nist.gov/vuln/detail/CVE-2023-20214" TargetMode="External" Id="rId45" /><Relationship Type="http://schemas.openxmlformats.org/officeDocument/2006/relationships/hyperlink" Target="https://nvd.nist.gov/vuln/detail/CVE-2021-1225" TargetMode="External" Id="rId46" /><Relationship Type="http://schemas.openxmlformats.org/officeDocument/2006/relationships/hyperlink" Target="https://nvd.nist.gov/vuln/detail/CVE-2018-13382" TargetMode="External" Id="rId47" /><Relationship Type="http://schemas.openxmlformats.org/officeDocument/2006/relationships/hyperlink" Target="https://nvd.nist.gov/vuln/detail/CVE-2018-13379" TargetMode="External" Id="rId48" /><Relationship Type="http://schemas.openxmlformats.org/officeDocument/2006/relationships/hyperlink" Target="https://nvd.nist.gov/vuln/detail/CVE-2026-20126" TargetMode="External" Id="rId49" /><Relationship Type="http://schemas.openxmlformats.org/officeDocument/2006/relationships/hyperlink" Target="https://nvd.nist.gov/vuln/detail/CVE-2025-37123" TargetMode="External" Id="rId50" /><Relationship Type="http://schemas.openxmlformats.org/officeDocument/2006/relationships/hyperlink" Target="https://nvd.nist.gov/vuln/detail/CVE-2022-44535" TargetMode="External" Id="rId51" /><Relationship Type="http://schemas.openxmlformats.org/officeDocument/2006/relationships/hyperlink" Target="https://nvd.nist.gov/vuln/detail/CVE-2022-43523" TargetMode="External" Id="rId52" /><Relationship Type="http://schemas.openxmlformats.org/officeDocument/2006/relationships/hyperlink" Target="https://nvd.nist.gov/vuln/detail/CVE-2022-43522" TargetMode="External" Id="rId53" /><Relationship Type="http://schemas.openxmlformats.org/officeDocument/2006/relationships/hyperlink" Target="https://nvd.nist.gov/vuln/detail/CVE-2022-43521" TargetMode="External" Id="rId54" /><Relationship Type="http://schemas.openxmlformats.org/officeDocument/2006/relationships/hyperlink" Target="https://nvd.nist.gov/vuln/detail/CVE-2022-43520" TargetMode="External" Id="rId55" /><Relationship Type="http://schemas.openxmlformats.org/officeDocument/2006/relationships/hyperlink" Target="https://nvd.nist.gov/vuln/detail/CVE-2022-43519" TargetMode="External" Id="rId56" /><Relationship Type="http://schemas.openxmlformats.org/officeDocument/2006/relationships/hyperlink" Target="https://nvd.nist.gov/vuln/detail/CVE-2021-1284" TargetMode="External" Id="rId57" /><Relationship Type="http://schemas.openxmlformats.org/officeDocument/2006/relationships/hyperlink" Target="https://nvd.nist.gov/vuln/detail/CVE-2021-1305" TargetMode="External" Id="rId58" /><Relationship Type="http://schemas.openxmlformats.org/officeDocument/2006/relationships/hyperlink" Target="https://nvd.nist.gov/vuln/detail/CVE-2021-1304" TargetMode="External" Id="rId59" /><Relationship Type="http://schemas.openxmlformats.org/officeDocument/2006/relationships/hyperlink" Target="https://nvd.nist.gov/vuln/detail/CVE-2021-1302" TargetMode="External" Id="rId60" /><Relationship Type="http://schemas.openxmlformats.org/officeDocument/2006/relationships/hyperlink" Target="https://nvd.nist.gov/vuln/detail/CVE-2021-1299" TargetMode="External" Id="rId61" /><Relationship Type="http://schemas.openxmlformats.org/officeDocument/2006/relationships/hyperlink" Target="https://nvd.nist.gov/vuln/detail/CVE-2021-1298" TargetMode="External" Id="rId62" /><Relationship Type="http://schemas.openxmlformats.org/officeDocument/2006/relationships/hyperlink" Target="https://nvd.nist.gov/vuln/detail/CVE-2020-8273" TargetMode="External" Id="rId63" /><Relationship Type="http://schemas.openxmlformats.org/officeDocument/2006/relationships/hyperlink" Target="https://nvd.nist.gov/vuln/detail/CVE-2020-8247" TargetMode="External" Id="rId64" /><Relationship Type="http://schemas.openxmlformats.org/officeDocument/2006/relationships/hyperlink" Target="https://nvd.nist.gov/vuln/detail/CVE-2020-3387" TargetMode="External" Id="rId65" /><Relationship Type="http://schemas.openxmlformats.org/officeDocument/2006/relationships/hyperlink" Target="https://nvd.nist.gov/vuln/detail/CVE-2020-3381" TargetMode="External" Id="rId66" /><Relationship Type="http://schemas.openxmlformats.org/officeDocument/2006/relationships/hyperlink" Target="https://nvd.nist.gov/vuln/detail/CVE-2020-3973" TargetMode="External" Id="rId67" /><Relationship Type="http://schemas.openxmlformats.org/officeDocument/2006/relationships/hyperlink" Target="https://nvd.nist.gov/vuln/detail/CVE-2020-3115" TargetMode="External" Id="rId68" /><Relationship Type="http://schemas.openxmlformats.org/officeDocument/2006/relationships/hyperlink" Target="https://nvd.nist.gov/vuln/detail/CVE-2019-16099" TargetMode="External" Id="rId69" /><Relationship Type="http://schemas.openxmlformats.org/officeDocument/2006/relationships/hyperlink" Target="https://nvd.nist.gov/vuln/detail/CVE-2019-12992" TargetMode="External" Id="rId70" /><Relationship Type="http://schemas.openxmlformats.org/officeDocument/2006/relationships/hyperlink" Target="https://nvd.nist.gov/vuln/detail/CVE-2019-12991" TargetMode="External" Id="rId71" /><Relationship Type="http://schemas.openxmlformats.org/officeDocument/2006/relationships/hyperlink" Target="https://nvd.nist.gov/vuln/detail/CVE-2019-1626" TargetMode="External" Id="rId72" /><Relationship Type="http://schemas.openxmlformats.org/officeDocument/2006/relationships/hyperlink" Target="https://nvd.nist.gov/vuln/detail/CVE-2019-1624" TargetMode="External" Id="rId73" /><Relationship Type="http://schemas.openxmlformats.org/officeDocument/2006/relationships/hyperlink" Target="https://nvd.nist.gov/vuln/detail/CVE-2019-1650" TargetMode="External" Id="rId74" /><Relationship Type="http://schemas.openxmlformats.org/officeDocument/2006/relationships/hyperlink" Target="https://nvd.nist.gov/vuln/detail/CVE-2018-0432" TargetMode="External" Id="rId75" /><Relationship Type="http://schemas.openxmlformats.org/officeDocument/2006/relationships/hyperlink" Target="https://nvd.nist.gov/vuln/detail/CVE-2018-0350" TargetMode="External" Id="rId76" /><Relationship Type="http://schemas.openxmlformats.org/officeDocument/2006/relationships/hyperlink" Target="https://nvd.nist.gov/vuln/detail/CVE-2018-0345" TargetMode="External" Id="rId77" /><Relationship Type="http://schemas.openxmlformats.org/officeDocument/2006/relationships/hyperlink" Target="https://nvd.nist.gov/vuln/detail/CVE-2018-0343" TargetMode="External" Id="rId78" /><Relationship Type="http://schemas.openxmlformats.org/officeDocument/2006/relationships/hyperlink" Target="https://nvd.nist.gov/vuln/detail/CVE-2017-14184" TargetMode="External" Id="rId79" /><Relationship Type="http://schemas.openxmlformats.org/officeDocument/2006/relationships/hyperlink" Target="https://nvd.nist.gov/vuln/detail/CVE-2022-43524" TargetMode="External" Id="rId80" /><Relationship Type="http://schemas.openxmlformats.org/officeDocument/2006/relationships/hyperlink" Target="https://nvd.nist.gov/vuln/detail/CVE-2026-20224" TargetMode="External" Id="rId81" /><Relationship Type="http://schemas.openxmlformats.org/officeDocument/2006/relationships/hyperlink" Target="https://nvd.nist.gov/vuln/detail/CVE-2025-37124" TargetMode="External" Id="rId82" /><Relationship Type="http://schemas.openxmlformats.org/officeDocument/2006/relationships/hyperlink" Target="https://nvd.nist.gov/vuln/detail/CVE-2021-1241" TargetMode="External" Id="rId83" /><Relationship Type="http://schemas.openxmlformats.org/officeDocument/2006/relationships/hyperlink" Target="https://nvd.nist.gov/vuln/detail/CVE-2021-1279" TargetMode="External" Id="rId84" /><Relationship Type="http://schemas.openxmlformats.org/officeDocument/2006/relationships/hyperlink" Target="https://nvd.nist.gov/vuln/detail/CVE-2021-1278" TargetMode="External" Id="rId85" /><Relationship Type="http://schemas.openxmlformats.org/officeDocument/2006/relationships/hyperlink" Target="https://nvd.nist.gov/vuln/detail/CVE-2021-1274" TargetMode="External" Id="rId86" /><Relationship Type="http://schemas.openxmlformats.org/officeDocument/2006/relationships/hyperlink" Target="https://nvd.nist.gov/vuln/detail/CVE-2021-1273" TargetMode="External" Id="rId87" /><Relationship Type="http://schemas.openxmlformats.org/officeDocument/2006/relationships/hyperlink" Target="https://nvd.nist.gov/vuln/detail/CVE-2020-3351" TargetMode="External" Id="rId88" /><Relationship Type="http://schemas.openxmlformats.org/officeDocument/2006/relationships/hyperlink" Target="https://nvd.nist.gov/vuln/detail/CVE-2019-1950" TargetMode="External" Id="rId89" /><Relationship Type="http://schemas.openxmlformats.org/officeDocument/2006/relationships/hyperlink" Target="https://nvd.nist.gov/vuln/detail/CVE-2026-22153" TargetMode="External" Id="rId90" /><Relationship Type="http://schemas.openxmlformats.org/officeDocument/2006/relationships/hyperlink" Target="https://nvd.nist.gov/vuln/detail/CVE-2024-41914" TargetMode="External" Id="rId91" /><Relationship Type="http://schemas.openxmlformats.org/officeDocument/2006/relationships/hyperlink" Target="https://nvd.nist.gov/vuln/detail/CVE-2023-37424" TargetMode="External" Id="rId92" /><Relationship Type="http://schemas.openxmlformats.org/officeDocument/2006/relationships/hyperlink" Target="https://nvd.nist.gov/vuln/detail/CVE-2023-37423" TargetMode="External" Id="rId93" /><Relationship Type="http://schemas.openxmlformats.org/officeDocument/2006/relationships/hyperlink" Target="https://nvd.nist.gov/vuln/detail/CVE-2023-37422" TargetMode="External" Id="rId94" /><Relationship Type="http://schemas.openxmlformats.org/officeDocument/2006/relationships/hyperlink" Target="https://nvd.nist.gov/vuln/detail/CVE-2023-37421" TargetMode="External" Id="rId95" /><Relationship Type="http://schemas.openxmlformats.org/officeDocument/2006/relationships/hyperlink" Target="https://nvd.nist.gov/vuln/detail/CVE-2020-26064" TargetMode="External" Id="rId96" /><Relationship Type="http://schemas.openxmlformats.org/officeDocument/2006/relationships/hyperlink" Target="https://nvd.nist.gov/vuln/detail/CVE-2021-26109" TargetMode="External" Id="rId97" /><Relationship Type="http://schemas.openxmlformats.org/officeDocument/2006/relationships/hyperlink" Target="https://nvd.nist.gov/vuln/detail/CVE-2021-37725" TargetMode="External" Id="rId98" /><Relationship Type="http://schemas.openxmlformats.org/officeDocument/2006/relationships/hyperlink" Target="https://nvd.nist.gov/vuln/detail/CVE-2021-1433" TargetMode="External" Id="rId99" /><Relationship Type="http://schemas.openxmlformats.org/officeDocument/2006/relationships/hyperlink" Target="https://nvd.nist.gov/vuln/detail/CVE-2019-16012" TargetMode="External" Id="rId100" /><Relationship Type="http://schemas.openxmlformats.org/officeDocument/2006/relationships/hyperlink" Target="https://nvd.nist.gov/vuln/detail/CVE-2018-6961" TargetMode="External" Id="rId101" /><Relationship Type="http://schemas.openxmlformats.org/officeDocument/2006/relationships/hyperlink" Target="https://nvd.nist.gov/vuln/detail/CVE-2017-7344" TargetMode="External" Id="rId102" /><Relationship Type="http://schemas.openxmlformats.org/officeDocument/2006/relationships/hyperlink" Target="https://nvd.nist.gov/vuln/detail/CVE-2024-23112" TargetMode="External" Id="rId103" /><Relationship Type="http://schemas.openxmlformats.org/officeDocument/2006/relationships/hyperlink" Target="https://nvd.nist.gov/vuln/detail/CVE-2023-37425" TargetMode="External" Id="rId104" /><Relationship Type="http://schemas.openxmlformats.org/officeDocument/2006/relationships/hyperlink" Target="https://nvd.nist.gov/vuln/detail/CVE-2019-1647" TargetMode="External" Id="rId105" /><Relationship Type="http://schemas.openxmlformats.org/officeDocument/2006/relationships/hyperlink" Target="https://nvd.nist.gov/vuln/detail/CVE-2026-20245" TargetMode="External" Id="rId106" /><Relationship Type="http://schemas.openxmlformats.org/officeDocument/2006/relationships/hyperlink" Target="https://nvd.nist.gov/vuln/detail/CVE-2025-47761" TargetMode="External" Id="rId107" /><Relationship Type="http://schemas.openxmlformats.org/officeDocument/2006/relationships/hyperlink" Target="https://nvd.nist.gov/vuln/detail/CVE-2025-46373" TargetMode="External" Id="rId108" /><Relationship Type="http://schemas.openxmlformats.org/officeDocument/2006/relationships/hyperlink" Target="https://nvd.nist.gov/vuln/detail/CVE-2025-20122" TargetMode="External" Id="rId109" /><Relationship Type="http://schemas.openxmlformats.org/officeDocument/2006/relationships/hyperlink" Target="https://nvd.nist.gov/vuln/detail/CVE-2020-26074" TargetMode="External" Id="rId110" /><Relationship Type="http://schemas.openxmlformats.org/officeDocument/2006/relationships/hyperlink" Target="https://nvd.nist.gov/vuln/detail/CVE-2023-20035" TargetMode="External" Id="rId111" /><Relationship Type="http://schemas.openxmlformats.org/officeDocument/2006/relationships/hyperlink" Target="https://nvd.nist.gov/vuln/detail/CVE-2022-20818" TargetMode="External" Id="rId112" /><Relationship Type="http://schemas.openxmlformats.org/officeDocument/2006/relationships/hyperlink" Target="https://nvd.nist.gov/vuln/detail/CVE-2022-20775" TargetMode="External" Id="rId113" /><Relationship Type="http://schemas.openxmlformats.org/officeDocument/2006/relationships/hyperlink" Target="https://nvd.nist.gov/vuln/detail/CVE-2022-20716" TargetMode="External" Id="rId114" /><Relationship Type="http://schemas.openxmlformats.org/officeDocument/2006/relationships/hyperlink" Target="https://nvd.nist.gov/vuln/detail/CVE-2021-1529" TargetMode="External" Id="rId115" /><Relationship Type="http://schemas.openxmlformats.org/officeDocument/2006/relationships/hyperlink" Target="https://nvd.nist.gov/vuln/detail/CVE-2021-1528" TargetMode="External" Id="rId116" /><Relationship Type="http://schemas.openxmlformats.org/officeDocument/2006/relationships/hyperlink" Target="https://nvd.nist.gov/vuln/detail/CVE-2021-1514" TargetMode="External" Id="rId117" /><Relationship Type="http://schemas.openxmlformats.org/officeDocument/2006/relationships/hyperlink" Target="https://nvd.nist.gov/vuln/detail/CVE-2021-1480" TargetMode="External" Id="rId118" /><Relationship Type="http://schemas.openxmlformats.org/officeDocument/2006/relationships/hyperlink" Target="https://nvd.nist.gov/vuln/detail/CVE-2021-1479" TargetMode="External" Id="rId119" /><Relationship Type="http://schemas.openxmlformats.org/officeDocument/2006/relationships/hyperlink" Target="https://nvd.nist.gov/vuln/detail/CVE-2021-1137" TargetMode="External" Id="rId120" /><Relationship Type="http://schemas.openxmlformats.org/officeDocument/2006/relationships/hyperlink" Target="https://nvd.nist.gov/vuln/detail/CVE-2021-1263" TargetMode="External" Id="rId121" /><Relationship Type="http://schemas.openxmlformats.org/officeDocument/2006/relationships/hyperlink" Target="https://nvd.nist.gov/vuln/detail/CVE-2021-1262" TargetMode="External" Id="rId122" /><Relationship Type="http://schemas.openxmlformats.org/officeDocument/2006/relationships/hyperlink" Target="https://nvd.nist.gov/vuln/detail/CVE-2021-1261" TargetMode="External" Id="rId123" /><Relationship Type="http://schemas.openxmlformats.org/officeDocument/2006/relationships/hyperlink" Target="https://nvd.nist.gov/vuln/detail/CVE-2021-1260" TargetMode="External" Id="rId124" /><Relationship Type="http://schemas.openxmlformats.org/officeDocument/2006/relationships/hyperlink" Target="https://nvd.nist.gov/vuln/detail/CVE-2020-3600" TargetMode="External" Id="rId125" /><Relationship Type="http://schemas.openxmlformats.org/officeDocument/2006/relationships/hyperlink" Target="https://nvd.nist.gov/vuln/detail/CVE-2020-3595" TargetMode="External" Id="rId126" /><Relationship Type="http://schemas.openxmlformats.org/officeDocument/2006/relationships/hyperlink" Target="https://nvd.nist.gov/vuln/detail/CVE-2020-3594" TargetMode="External" Id="rId127" /><Relationship Type="http://schemas.openxmlformats.org/officeDocument/2006/relationships/hyperlink" Target="https://nvd.nist.gov/vuln/detail/CVE-2020-3593" TargetMode="External" Id="rId128" /><Relationship Type="http://schemas.openxmlformats.org/officeDocument/2006/relationships/hyperlink" Target="https://nvd.nist.gov/vuln/detail/CVE-2020-3388" TargetMode="External" Id="rId129" /><Relationship Type="http://schemas.openxmlformats.org/officeDocument/2006/relationships/hyperlink" Target="https://nvd.nist.gov/vuln/detail/CVE-2020-3379" TargetMode="External" Id="rId130" /><Relationship Type="http://schemas.openxmlformats.org/officeDocument/2006/relationships/hyperlink" Target="https://nvd.nist.gov/vuln/detail/CVE-2020-3180" TargetMode="External" Id="rId131" /><Relationship Type="http://schemas.openxmlformats.org/officeDocument/2006/relationships/hyperlink" Target="https://nvd.nist.gov/vuln/detail/CVE-2019-16011" TargetMode="External" Id="rId132" /><Relationship Type="http://schemas.openxmlformats.org/officeDocument/2006/relationships/hyperlink" Target="https://nvd.nist.gov/vuln/detail/CVE-2020-3266" TargetMode="External" Id="rId133" /><Relationship Type="http://schemas.openxmlformats.org/officeDocument/2006/relationships/hyperlink" Target="https://nvd.nist.gov/vuln/detail/CVE-2020-3265" TargetMode="External" Id="rId134" /><Relationship Type="http://schemas.openxmlformats.org/officeDocument/2006/relationships/hyperlink" Target="https://nvd.nist.gov/vuln/detail/CVE-2019-1625" TargetMode="External" Id="rId135" /><Relationship Type="http://schemas.openxmlformats.org/officeDocument/2006/relationships/hyperlink" Target="https://nvd.nist.gov/vuln/detail/CVE-2019-1648" TargetMode="External" Id="rId136" /><Relationship Type="http://schemas.openxmlformats.org/officeDocument/2006/relationships/hyperlink" Target="https://nvd.nist.gov/vuln/detail/CVE-2019-1646" TargetMode="External" Id="rId137" /><Relationship Type="http://schemas.openxmlformats.org/officeDocument/2006/relationships/hyperlink" Target="https://nvd.nist.gov/vuln/detail/CVE-2018-0433" TargetMode="External" Id="rId138" /><Relationship Type="http://schemas.openxmlformats.org/officeDocument/2006/relationships/hyperlink" Target="https://nvd.nist.gov/vuln/detail/CVE-2018-0351" TargetMode="External" Id="rId139" /><Relationship Type="http://schemas.openxmlformats.org/officeDocument/2006/relationships/hyperlink" Target="https://nvd.nist.gov/vuln/detail/CVE-2018-0347" TargetMode="External" Id="rId140" /><Relationship Type="http://schemas.openxmlformats.org/officeDocument/2006/relationships/hyperlink" Target="https://nvd.nist.gov/vuln/detail/CVE-2015-7362" TargetMode="External" Id="rId141" /><Relationship Type="http://schemas.openxmlformats.org/officeDocument/2006/relationships/hyperlink" Target="https://nvd.nist.gov/vuln/detail/CVE-2026-20128" TargetMode="External" Id="rId142" /><Relationship Type="http://schemas.openxmlformats.org/officeDocument/2006/relationships/hyperlink" Target="https://nvd.nist.gov/vuln/detail/CVE-2025-37125" TargetMode="External" Id="rId143" /><Relationship Type="http://schemas.openxmlformats.org/officeDocument/2006/relationships/hyperlink" Target="https://nvd.nist.gov/vuln/detail/CVE-2025-23173" TargetMode="External" Id="rId144" /><Relationship Type="http://schemas.openxmlformats.org/officeDocument/2006/relationships/hyperlink" Target="https://nvd.nist.gov/vuln/detail/CVE-2023-37930" TargetMode="External" Id="rId145" /><Relationship Type="http://schemas.openxmlformats.org/officeDocument/2006/relationships/hyperlink" Target="https://nvd.nist.gov/vuln/detail/CVE-2024-26006" TargetMode="External" Id="rId146" /><Relationship Type="http://schemas.openxmlformats.org/officeDocument/2006/relationships/hyperlink" Target="https://nvd.nist.gov/vuln/detail/CVE-2024-46670" TargetMode="External" Id="rId147" /><Relationship Type="http://schemas.openxmlformats.org/officeDocument/2006/relationships/hyperlink" Target="https://nvd.nist.gov/vuln/detail/CVE-2020-26073" TargetMode="External" Id="rId148" /><Relationship Type="http://schemas.openxmlformats.org/officeDocument/2006/relationships/hyperlink" Target="https://nvd.nist.gov/vuln/detail/CVE-2023-20034" TargetMode="External" Id="rId149" /><Relationship Type="http://schemas.openxmlformats.org/officeDocument/2006/relationships/hyperlink" Target="https://nvd.nist.gov/vuln/detail/CVE-2023-20899" TargetMode="External" Id="rId150" /><Relationship Type="http://schemas.openxmlformats.org/officeDocument/2006/relationships/hyperlink" Target="https://nvd.nist.gov/vuln/detail/CVE-2022-37919" TargetMode="External" Id="rId151" /><Relationship Type="http://schemas.openxmlformats.org/officeDocument/2006/relationships/hyperlink" Target="https://nvd.nist.gov/vuln/detail/CVE-2022-29055" TargetMode="External" Id="rId152" /><Relationship Type="http://schemas.openxmlformats.org/officeDocument/2006/relationships/hyperlink" Target="https://nvd.nist.gov/vuln/detail/CVE-2022-20696" TargetMode="External" Id="rId153" /><Relationship Type="http://schemas.openxmlformats.org/officeDocument/2006/relationships/hyperlink" Target="https://nvd.nist.gov/vuln/detail/CVE-2021-26108" TargetMode="External" Id="rId154" /><Relationship Type="http://schemas.openxmlformats.org/officeDocument/2006/relationships/hyperlink" Target="https://nvd.nist.gov/vuln/detail/CVE-2021-37471" TargetMode="External" Id="rId155" /><Relationship Type="http://schemas.openxmlformats.org/officeDocument/2006/relationships/hyperlink" Target="https://nvd.nist.gov/vuln/detail/CVE-2021-22919" TargetMode="External" Id="rId156" /><Relationship Type="http://schemas.openxmlformats.org/officeDocument/2006/relationships/hyperlink" Target="https://nvd.nist.gov/vuln/detail/CVE-2021-1513" TargetMode="External" Id="rId157" /><Relationship Type="http://schemas.openxmlformats.org/officeDocument/2006/relationships/hyperlink" Target="https://nvd.nist.gov/vuln/detail/CVE-2021-1511" TargetMode="External" Id="rId158" /><Relationship Type="http://schemas.openxmlformats.org/officeDocument/2006/relationships/hyperlink" Target="https://nvd.nist.gov/vuln/detail/CVE-2021-1510" TargetMode="External" Id="rId159" /><Relationship Type="http://schemas.openxmlformats.org/officeDocument/2006/relationships/hyperlink" Target="https://nvd.nist.gov/vuln/detail/CVE-2021-1509" TargetMode="External" Id="rId160" /><Relationship Type="http://schemas.openxmlformats.org/officeDocument/2006/relationships/hyperlink" Target="https://nvd.nist.gov/vuln/detail/CVE-2021-1431" TargetMode="External" Id="rId161" /><Relationship Type="http://schemas.openxmlformats.org/officeDocument/2006/relationships/hyperlink" Target="https://nvd.nist.gov/vuln/detail/CVE-2020-8272" TargetMode="External" Id="rId162" /><Relationship Type="http://schemas.openxmlformats.org/officeDocument/2006/relationships/hyperlink" Target="https://nvd.nist.gov/vuln/detail/CVE-2020-3444" TargetMode="External" Id="rId163" /><Relationship Type="http://schemas.openxmlformats.org/officeDocument/2006/relationships/hyperlink" Target="https://nvd.nist.gov/vuln/detail/CVE-2020-8246" TargetMode="External" Id="rId164" /><Relationship Type="http://schemas.openxmlformats.org/officeDocument/2006/relationships/hyperlink" Target="https://nvd.nist.gov/vuln/detail/CVE-2020-3369" TargetMode="External" Id="rId165" /><Relationship Type="http://schemas.openxmlformats.org/officeDocument/2006/relationships/hyperlink" Target="https://nvd.nist.gov/vuln/detail/CVE-2019-15705" TargetMode="External" Id="rId166" /><Relationship Type="http://schemas.openxmlformats.org/officeDocument/2006/relationships/hyperlink" Target="https://nvd.nist.gov/vuln/detail/CVE-2019-16100" TargetMode="External" Id="rId167" /><Relationship Type="http://schemas.openxmlformats.org/officeDocument/2006/relationships/hyperlink" Target="https://nvd.nist.gov/vuln/detail/CVE-2018-17447" TargetMode="External" Id="rId168" /><Relationship Type="http://schemas.openxmlformats.org/officeDocument/2006/relationships/hyperlink" Target="https://nvd.nist.gov/vuln/detail/CVE-2018-17444" TargetMode="External" Id="rId169" /><Relationship Type="http://schemas.openxmlformats.org/officeDocument/2006/relationships/hyperlink" Target="https://nvd.nist.gov/vuln/detail/CVE-2018-0346" TargetMode="External" Id="rId170" /><Relationship Type="http://schemas.openxmlformats.org/officeDocument/2006/relationships/hyperlink" Target="https://nvd.nist.gov/vuln/detail/CVE-2017-17543" TargetMode="External" Id="rId171" /><Relationship Type="http://schemas.openxmlformats.org/officeDocument/2006/relationships/hyperlink" Target="https://nvd.nist.gov/vuln/detail/CVE-2018-5314" TargetMode="External" Id="rId172" /><Relationship Type="http://schemas.openxmlformats.org/officeDocument/2006/relationships/hyperlink" Target="https://nvd.nist.gov/vuln/detail/CVE-2017-3130" TargetMode="External" Id="rId173" /><Relationship Type="http://schemas.openxmlformats.org/officeDocument/2006/relationships/hyperlink" Target="https://nvd.nist.gov/vuln/detail/CVE-2024-22246" TargetMode="External" Id="rId174" /><Relationship Type="http://schemas.openxmlformats.org/officeDocument/2006/relationships/hyperlink" Target="https://nvd.nist.gov/vuln/detail/CVE-2023-37426" TargetMode="External" Id="rId175" /><Relationship Type="http://schemas.openxmlformats.org/officeDocument/2006/relationships/hyperlink" Target="https://nvd.nist.gov/vuln/detail/CVE-2018-0434" TargetMode="External" Id="rId176" /><Relationship Type="http://schemas.openxmlformats.org/officeDocument/2006/relationships/hyperlink" Target="https://nvd.nist.gov/vuln/detail/CVE-2022-20739" TargetMode="External" Id="rId177" /><Relationship Type="http://schemas.openxmlformats.org/officeDocument/2006/relationships/hyperlink" Target="https://nvd.nist.gov/vuln/detail/CVE-2021-1432" TargetMode="External" Id="rId178" /><Relationship Type="http://schemas.openxmlformats.org/officeDocument/2006/relationships/hyperlink" Target="https://nvd.nist.gov/vuln/detail/CVE-2020-3405" TargetMode="External" Id="rId179" /><Relationship Type="http://schemas.openxmlformats.org/officeDocument/2006/relationships/hyperlink" Target="https://nvd.nist.gov/vuln/detail/CVE-2025-37183" TargetMode="External" Id="rId180" /><Relationship Type="http://schemas.openxmlformats.org/officeDocument/2006/relationships/hyperlink" Target="https://nvd.nist.gov/vuln/detail/CVE-2025-37182" TargetMode="External" Id="rId181" /><Relationship Type="http://schemas.openxmlformats.org/officeDocument/2006/relationships/hyperlink" Target="https://nvd.nist.gov/vuln/detail/CVE-2025-37181" TargetMode="External" Id="rId182" /><Relationship Type="http://schemas.openxmlformats.org/officeDocument/2006/relationships/hyperlink" Target="https://nvd.nist.gov/vuln/detail/CVE-2025-37127" TargetMode="External" Id="rId183" /><Relationship Type="http://schemas.openxmlformats.org/officeDocument/2006/relationships/hyperlink" Target="https://nvd.nist.gov/vuln/detail/CVE-2025-37126" TargetMode="External" Id="rId184" /><Relationship Type="http://schemas.openxmlformats.org/officeDocument/2006/relationships/hyperlink" Target="https://nvd.nist.gov/vuln/detail/CVE-2025-23172" TargetMode="External" Id="rId185" /><Relationship Type="http://schemas.openxmlformats.org/officeDocument/2006/relationships/hyperlink" Target="https://nvd.nist.gov/vuln/detail/CVE-2025-23171" TargetMode="External" Id="rId186" /><Relationship Type="http://schemas.openxmlformats.org/officeDocument/2006/relationships/hyperlink" Target="https://nvd.nist.gov/vuln/detail/CVE-2024-41135" TargetMode="External" Id="rId187" /><Relationship Type="http://schemas.openxmlformats.org/officeDocument/2006/relationships/hyperlink" Target="https://nvd.nist.gov/vuln/detail/CVE-2024-41134" TargetMode="External" Id="rId188" /><Relationship Type="http://schemas.openxmlformats.org/officeDocument/2006/relationships/hyperlink" Target="https://nvd.nist.gov/vuln/detail/CVE-2024-41133" TargetMode="External" Id="rId189" /><Relationship Type="http://schemas.openxmlformats.org/officeDocument/2006/relationships/hyperlink" Target="https://nvd.nist.gov/vuln/detail/CVE-2024-33519" TargetMode="External" Id="rId190" /><Relationship Type="http://schemas.openxmlformats.org/officeDocument/2006/relationships/hyperlink" Target="https://nvd.nist.gov/vuln/detail/CVE-2024-22443" TargetMode="External" Id="rId191" /><Relationship Type="http://schemas.openxmlformats.org/officeDocument/2006/relationships/hyperlink" Target="https://nvd.nist.gov/vuln/detail/CVE-2023-20254" TargetMode="External" Id="rId192" /><Relationship Type="http://schemas.openxmlformats.org/officeDocument/2006/relationships/hyperlink" Target="https://nvd.nist.gov/vuln/detail/CVE-2023-37428" TargetMode="External" Id="rId193" /><Relationship Type="http://schemas.openxmlformats.org/officeDocument/2006/relationships/hyperlink" Target="https://nvd.nist.gov/vuln/detail/CVE-2023-37427" TargetMode="External" Id="rId194" /><Relationship Type="http://schemas.openxmlformats.org/officeDocument/2006/relationships/hyperlink" Target="https://nvd.nist.gov/vuln/detail/CVE-2023-30506" TargetMode="External" Id="rId195" /><Relationship Type="http://schemas.openxmlformats.org/officeDocument/2006/relationships/hyperlink" Target="https://nvd.nist.gov/vuln/detail/CVE-2023-30505" TargetMode="External" Id="rId196" /><Relationship Type="http://schemas.openxmlformats.org/officeDocument/2006/relationships/hyperlink" Target="https://nvd.nist.gov/vuln/detail/CVE-2023-30504" TargetMode="External" Id="rId197" /><Relationship Type="http://schemas.openxmlformats.org/officeDocument/2006/relationships/hyperlink" Target="https://nvd.nist.gov/vuln/detail/CVE-2023-30503" TargetMode="External" Id="rId198" /><Relationship Type="http://schemas.openxmlformats.org/officeDocument/2006/relationships/hyperlink" Target="https://nvd.nist.gov/vuln/detail/CVE-2023-30502" TargetMode="External" Id="rId199" /><Relationship Type="http://schemas.openxmlformats.org/officeDocument/2006/relationships/hyperlink" Target="https://nvd.nist.gov/vuln/detail/CVE-2023-30501" TargetMode="External" Id="rId200" /><Relationship Type="http://schemas.openxmlformats.org/officeDocument/2006/relationships/hyperlink" Target="https://nvd.nist.gov/vuln/detail/CVE-2023-26213" TargetMode="External" Id="rId201" /><Relationship Type="http://schemas.openxmlformats.org/officeDocument/2006/relationships/hyperlink" Target="https://nvd.nist.gov/vuln/detail/CVE-2022-44534" TargetMode="External" Id="rId202" /><Relationship Type="http://schemas.openxmlformats.org/officeDocument/2006/relationships/hyperlink" Target="https://nvd.nist.gov/vuln/detail/CVE-2022-44533" TargetMode="External" Id="rId203" /><Relationship Type="http://schemas.openxmlformats.org/officeDocument/2006/relationships/hyperlink" Target="https://nvd.nist.gov/vuln/detail/CVE-2022-43542" TargetMode="External" Id="rId204" /><Relationship Type="http://schemas.openxmlformats.org/officeDocument/2006/relationships/hyperlink" Target="https://nvd.nist.gov/vuln/detail/CVE-2022-43541" TargetMode="External" Id="rId205" /><Relationship Type="http://schemas.openxmlformats.org/officeDocument/2006/relationships/hyperlink" Target="https://nvd.nist.gov/vuln/detail/CVE-2022-37924" TargetMode="External" Id="rId206" /><Relationship Type="http://schemas.openxmlformats.org/officeDocument/2006/relationships/hyperlink" Target="https://nvd.nist.gov/vuln/detail/CVE-2022-37923" TargetMode="External" Id="rId207" /><Relationship Type="http://schemas.openxmlformats.org/officeDocument/2006/relationships/hyperlink" Target="https://nvd.nist.gov/vuln/detail/CVE-2022-37922" TargetMode="External" Id="rId208" /><Relationship Type="http://schemas.openxmlformats.org/officeDocument/2006/relationships/hyperlink" Target="https://nvd.nist.gov/vuln/detail/CVE-2022-37921" TargetMode="External" Id="rId209" /><Relationship Type="http://schemas.openxmlformats.org/officeDocument/2006/relationships/hyperlink" Target="https://nvd.nist.gov/vuln/detail/CVE-2022-37920" TargetMode="External" Id="rId210" /><Relationship Type="http://schemas.openxmlformats.org/officeDocument/2006/relationships/hyperlink" Target="https://nvd.nist.gov/vuln/detail/CVE-2021-37722" TargetMode="External" Id="rId211" /><Relationship Type="http://schemas.openxmlformats.org/officeDocument/2006/relationships/hyperlink" Target="https://nvd.nist.gov/vuln/detail/CVE-2021-37721" TargetMode="External" Id="rId212" /><Relationship Type="http://schemas.openxmlformats.org/officeDocument/2006/relationships/hyperlink" Target="https://nvd.nist.gov/vuln/detail/CVE-2021-37720" TargetMode="External" Id="rId213" /><Relationship Type="http://schemas.openxmlformats.org/officeDocument/2006/relationships/hyperlink" Target="https://nvd.nist.gov/vuln/detail/CVE-2021-37719" TargetMode="External" Id="rId214" /><Relationship Type="http://schemas.openxmlformats.org/officeDocument/2006/relationships/hyperlink" Target="https://nvd.nist.gov/vuln/detail/CVE-2021-37718" TargetMode="External" Id="rId215" /><Relationship Type="http://schemas.openxmlformats.org/officeDocument/2006/relationships/hyperlink" Target="https://nvd.nist.gov/vuln/detail/CVE-2021-37717" TargetMode="External" Id="rId216" /><Relationship Type="http://schemas.openxmlformats.org/officeDocument/2006/relationships/hyperlink" Target="https://nvd.nist.gov/vuln/detail/CVE-2019-12629" TargetMode="External" Id="rId217" /><Relationship Type="http://schemas.openxmlformats.org/officeDocument/2006/relationships/hyperlink" Target="https://nvd.nist.gov/vuln/detail/CVE-2019-16103" TargetMode="External" Id="rId218" /><Relationship Type="http://schemas.openxmlformats.org/officeDocument/2006/relationships/hyperlink" Target="https://nvd.nist.gov/vuln/detail/CVE-2018-0348" TargetMode="External" Id="rId219" /><Relationship Type="http://schemas.openxmlformats.org/officeDocument/2006/relationships/hyperlink" Target="https://nvd.nist.gov/vuln/detail/CVE-2018-0344" TargetMode="External" Id="rId220" /><Relationship Type="http://schemas.openxmlformats.org/officeDocument/2006/relationships/hyperlink" Target="https://nvd.nist.gov/vuln/detail/CVE-2017-7738" TargetMode="External" Id="rId221" /><Relationship Type="http://schemas.openxmlformats.org/officeDocument/2006/relationships/hyperlink" Target="https://nvd.nist.gov/vuln/detail/CVE-2024-22248" TargetMode="External" Id="rId222" /><Relationship Type="http://schemas.openxmlformats.org/officeDocument/2006/relationships/hyperlink" Target="https://nvd.nist.gov/vuln/detail/CVE-2023-20253" TargetMode="External" Id="rId223" /><Relationship Type="http://schemas.openxmlformats.org/officeDocument/2006/relationships/hyperlink" Target="https://nvd.nist.gov/vuln/detail/CVE-2022-3086" TargetMode="External" Id="rId224" /><Relationship Type="http://schemas.openxmlformats.org/officeDocument/2006/relationships/hyperlink" Target="https://nvd.nist.gov/vuln/detail/CVE-2020-3264" TargetMode="External" Id="rId225" /><Relationship Type="http://schemas.openxmlformats.org/officeDocument/2006/relationships/hyperlink" Target="https://nvd.nist.gov/vuln/detail/CVE-2025-37128" TargetMode="External" Id="rId226" /><Relationship Type="http://schemas.openxmlformats.org/officeDocument/2006/relationships/hyperlink" Target="https://nvd.nist.gov/vuln/detail/CVE-2024-41136" TargetMode="External" Id="rId227" /><Relationship Type="http://schemas.openxmlformats.org/officeDocument/2006/relationships/hyperlink" Target="https://nvd.nist.gov/vuln/detail/CVE-2020-12149" TargetMode="External" Id="rId228" /><Relationship Type="http://schemas.openxmlformats.org/officeDocument/2006/relationships/hyperlink" Target="https://nvd.nist.gov/vuln/detail/CVE-2020-12148" TargetMode="External" Id="rId229" /><Relationship Type="http://schemas.openxmlformats.org/officeDocument/2006/relationships/hyperlink" Target="https://nvd.nist.gov/vuln/detail/CVE-2020-3216" TargetMode="External" Id="rId230" /><Relationship Type="http://schemas.openxmlformats.org/officeDocument/2006/relationships/hyperlink" Target="https://nvd.nist.gov/vuln/detail/CVE-2025-37129" TargetMode="External" Id="rId231" /><Relationship Type="http://schemas.openxmlformats.org/officeDocument/2006/relationships/hyperlink" Target="https://nvd.nist.gov/vuln/detail/CVE-2025-23170" TargetMode="External" Id="rId232" /><Relationship Type="http://schemas.openxmlformats.org/officeDocument/2006/relationships/hyperlink" Target="https://nvd.nist.gov/vuln/detail/CVE-2021-1462" TargetMode="External" Id="rId233" /><Relationship Type="http://schemas.openxmlformats.org/officeDocument/2006/relationships/hyperlink" Target="https://nvd.nist.gov/vuln/detail/CVE-2022-20930" TargetMode="External" Id="rId234" /><Relationship Type="http://schemas.openxmlformats.org/officeDocument/2006/relationships/hyperlink" Target="https://nvd.nist.gov/vuln/detail/CVE-2021-34729" TargetMode="External" Id="rId235" /><Relationship Type="http://schemas.openxmlformats.org/officeDocument/2006/relationships/hyperlink" Target="https://nvd.nist.gov/vuln/detail/CVE-2021-34726" TargetMode="External" Id="rId236" /><Relationship Type="http://schemas.openxmlformats.org/officeDocument/2006/relationships/hyperlink" Target="https://nvd.nist.gov/vuln/detail/CVE-2021-34725" TargetMode="External" Id="rId237" /><Relationship Type="http://schemas.openxmlformats.org/officeDocument/2006/relationships/hyperlink" Target="https://nvd.nist.gov/vuln/detail/CVE-2021-34723" TargetMode="External" Id="rId238" /><Relationship Type="http://schemas.openxmlformats.org/officeDocument/2006/relationships/hyperlink" Target="https://nvd.nist.gov/vuln/detail/CVE-2020-27129" TargetMode="External" Id="rId239" /><Relationship Type="http://schemas.openxmlformats.org/officeDocument/2006/relationships/hyperlink" Target="https://nvd.nist.gov/vuln/detail/CVE-2018-0342" TargetMode="External" Id="rId240" /><Relationship Type="http://schemas.openxmlformats.org/officeDocument/2006/relationships/hyperlink" Target="https://nvd.nist.gov/vuln/detail/CVE-2021-1371" TargetMode="External" Id="rId241" /><Relationship Type="http://schemas.openxmlformats.org/officeDocument/2006/relationships/hyperlink" Target="https://nvd.nist.gov/vuln/detail/CVE-2020-12147" TargetMode="External" Id="rId242" /><Relationship Type="http://schemas.openxmlformats.org/officeDocument/2006/relationships/hyperlink" Target="https://nvd.nist.gov/vuln/detail/CVE-2020-12146" TargetMode="External" Id="rId243" /><Relationship Type="http://schemas.openxmlformats.org/officeDocument/2006/relationships/hyperlink" Target="https://nvd.nist.gov/vuln/detail/CVE-2020-12145" TargetMode="External" Id="rId244" /><Relationship Type="http://schemas.openxmlformats.org/officeDocument/2006/relationships/hyperlink" Target="https://nvd.nist.gov/vuln/detail/CVE-2026-20262" TargetMode="External" Id="rId245" /><Relationship Type="http://schemas.openxmlformats.org/officeDocument/2006/relationships/hyperlink" Target="https://nvd.nist.gov/vuln/detail/CVE-2026-20133" TargetMode="External" Id="rId246" /><Relationship Type="http://schemas.openxmlformats.org/officeDocument/2006/relationships/hyperlink" Target="https://nvd.nist.gov/vuln/detail/CVE-2025-37130" TargetMode="External" Id="rId247" /><Relationship Type="http://schemas.openxmlformats.org/officeDocument/2006/relationships/hyperlink" Target="https://nvd.nist.gov/vuln/detail/CVE-2025-20187" TargetMode="External" Id="rId248" /><Relationship Type="http://schemas.openxmlformats.org/officeDocument/2006/relationships/hyperlink" Target="https://nvd.nist.gov/vuln/detail/CVE-2024-36504" TargetMode="External" Id="rId249" /><Relationship Type="http://schemas.openxmlformats.org/officeDocument/2006/relationships/hyperlink" Target="https://nvd.nist.gov/vuln/detail/CVE-2020-26066" TargetMode="External" Id="rId250" /><Relationship Type="http://schemas.openxmlformats.org/officeDocument/2006/relationships/hyperlink" Target="https://nvd.nist.gov/vuln/detail/CVE-2021-1232" TargetMode="External" Id="rId251" /><Relationship Type="http://schemas.openxmlformats.org/officeDocument/2006/relationships/hyperlink" Target="https://nvd.nist.gov/vuln/detail/CVE-2021-1491" TargetMode="External" Id="rId252" /><Relationship Type="http://schemas.openxmlformats.org/officeDocument/2006/relationships/hyperlink" Target="https://nvd.nist.gov/vuln/detail/CVE-2021-1484" TargetMode="External" Id="rId253" /><Relationship Type="http://schemas.openxmlformats.org/officeDocument/2006/relationships/hyperlink" Target="https://nvd.nist.gov/vuln/detail/CVE-2024-2049" TargetMode="External" Id="rId254" /><Relationship Type="http://schemas.openxmlformats.org/officeDocument/2006/relationships/hyperlink" Target="https://nvd.nist.gov/vuln/detail/CVE-2023-20261" TargetMode="External" Id="rId255" /><Relationship Type="http://schemas.openxmlformats.org/officeDocument/2006/relationships/hyperlink" Target="https://nvd.nist.gov/vuln/detail/CVE-2023-37438" TargetMode="External" Id="rId256" /><Relationship Type="http://schemas.openxmlformats.org/officeDocument/2006/relationships/hyperlink" Target="https://nvd.nist.gov/vuln/detail/CVE-2023-37437" TargetMode="External" Id="rId257" /><Relationship Type="http://schemas.openxmlformats.org/officeDocument/2006/relationships/hyperlink" Target="https://nvd.nist.gov/vuln/detail/CVE-2023-37436" TargetMode="External" Id="rId258" /><Relationship Type="http://schemas.openxmlformats.org/officeDocument/2006/relationships/hyperlink" Target="https://nvd.nist.gov/vuln/detail/CVE-2023-37435" TargetMode="External" Id="rId259" /><Relationship Type="http://schemas.openxmlformats.org/officeDocument/2006/relationships/hyperlink" Target="https://nvd.nist.gov/vuln/detail/CVE-2023-37434" TargetMode="External" Id="rId260" /><Relationship Type="http://schemas.openxmlformats.org/officeDocument/2006/relationships/hyperlink" Target="https://nvd.nist.gov/vuln/detail/CVE-2023-37433" TargetMode="External" Id="rId261" /><Relationship Type="http://schemas.openxmlformats.org/officeDocument/2006/relationships/hyperlink" Target="https://nvd.nist.gov/vuln/detail/CVE-2023-37432" TargetMode="External" Id="rId262" /><Relationship Type="http://schemas.openxmlformats.org/officeDocument/2006/relationships/hyperlink" Target="https://nvd.nist.gov/vuln/detail/CVE-2023-37431" TargetMode="External" Id="rId263" /><Relationship Type="http://schemas.openxmlformats.org/officeDocument/2006/relationships/hyperlink" Target="https://nvd.nist.gov/vuln/detail/CVE-2023-37430" TargetMode="External" Id="rId264" /><Relationship Type="http://schemas.openxmlformats.org/officeDocument/2006/relationships/hyperlink" Target="https://nvd.nist.gov/vuln/detail/CVE-2023-37429" TargetMode="External" Id="rId265" /><Relationship Type="http://schemas.openxmlformats.org/officeDocument/2006/relationships/hyperlink" Target="https://nvd.nist.gov/vuln/detail/CVE-2020-26065" TargetMode="External" Id="rId266" /><Relationship Type="http://schemas.openxmlformats.org/officeDocument/2006/relationships/hyperlink" Target="https://nvd.nist.gov/vuln/detail/CVE-2023-33307" TargetMode="External" Id="rId267" /><Relationship Type="http://schemas.openxmlformats.org/officeDocument/2006/relationships/hyperlink" Target="https://nvd.nist.gov/vuln/detail/CVE-2023-33306" TargetMode="External" Id="rId268" /><Relationship Type="http://schemas.openxmlformats.org/officeDocument/2006/relationships/hyperlink" Target="https://nvd.nist.gov/vuln/detail/CVE-2023-20113" TargetMode="External" Id="rId269" /><Relationship Type="http://schemas.openxmlformats.org/officeDocument/2006/relationships/hyperlink" Target="https://nvd.nist.gov/vuln/detail/CVE-2022-45861" TargetMode="External" Id="rId270" /><Relationship Type="http://schemas.openxmlformats.org/officeDocument/2006/relationships/hyperlink" Target="https://nvd.nist.gov/vuln/detail/CVE-2022-20747" TargetMode="External" Id="rId271" /><Relationship Type="http://schemas.openxmlformats.org/officeDocument/2006/relationships/hyperlink" Target="https://nvd.nist.gov/vuln/detail/CVE-2022-20735" TargetMode="External" Id="rId272" /><Relationship Type="http://schemas.openxmlformats.org/officeDocument/2006/relationships/hyperlink" Target="https://nvd.nist.gov/vuln/detail/CVE-2021-1589" TargetMode="External" Id="rId273" /><Relationship Type="http://schemas.openxmlformats.org/officeDocument/2006/relationships/hyperlink" Target="https://nvd.nist.gov/vuln/detail/CVE-2021-37729" TargetMode="External" Id="rId274" /><Relationship Type="http://schemas.openxmlformats.org/officeDocument/2006/relationships/hyperlink" Target="https://nvd.nist.gov/vuln/detail/CVE-2021-22920" TargetMode="External" Id="rId275" /><Relationship Type="http://schemas.openxmlformats.org/officeDocument/2006/relationships/hyperlink" Target="https://nvd.nist.gov/vuln/detail/CVE-2020-8299" TargetMode="External" Id="rId276" /><Relationship Type="http://schemas.openxmlformats.org/officeDocument/2006/relationships/hyperlink" Target="https://nvd.nist.gov/vuln/detail/CVE-2021-24012" TargetMode="External" Id="rId277" /><Relationship Type="http://schemas.openxmlformats.org/officeDocument/2006/relationships/hyperlink" Target="https://nvd.nist.gov/vuln/detail/CVE-2021-1349" TargetMode="External" Id="rId278" /><Relationship Type="http://schemas.openxmlformats.org/officeDocument/2006/relationships/hyperlink" Target="https://nvd.nist.gov/vuln/detail/CVE-2021-1259" TargetMode="External" Id="rId279" /><Relationship Type="http://schemas.openxmlformats.org/officeDocument/2006/relationships/hyperlink" Target="https://nvd.nist.gov/vuln/detail/CVE-2020-4003" TargetMode="External" Id="rId280" /><Relationship Type="http://schemas.openxmlformats.org/officeDocument/2006/relationships/hyperlink" Target="https://nvd.nist.gov/vuln/detail/CVE-2020-3592" TargetMode="External" Id="rId281" /><Relationship Type="http://schemas.openxmlformats.org/officeDocument/2006/relationships/hyperlink" Target="https://nvd.nist.gov/vuln/detail/CVE-2020-27128" TargetMode="External" Id="rId282" /><Relationship Type="http://schemas.openxmlformats.org/officeDocument/2006/relationships/hyperlink" Target="https://nvd.nist.gov/vuln/detail/CVE-2020-3437" TargetMode="External" Id="rId283" /><Relationship Type="http://schemas.openxmlformats.org/officeDocument/2006/relationships/hyperlink" Target="https://nvd.nist.gov/vuln/detail/CVE-2020-3401" TargetMode="External" Id="rId284" /><Relationship Type="http://schemas.openxmlformats.org/officeDocument/2006/relationships/hyperlink" Target="https://nvd.nist.gov/vuln/detail/CVE-2020-3385" TargetMode="External" Id="rId285" /><Relationship Type="http://schemas.openxmlformats.org/officeDocument/2006/relationships/hyperlink" Target="https://nvd.nist.gov/vuln/detail/CVE-2020-3372" TargetMode="External" Id="rId286" /><Relationship Type="http://schemas.openxmlformats.org/officeDocument/2006/relationships/hyperlink" Target="https://nvd.nist.gov/vuln/detail/CVE-2020-8195" TargetMode="External" Id="rId287" /><Relationship Type="http://schemas.openxmlformats.org/officeDocument/2006/relationships/hyperlink" Target="https://nvd.nist.gov/vuln/detail/CVE-2020-8194" TargetMode="External" Id="rId288" /><Relationship Type="http://schemas.openxmlformats.org/officeDocument/2006/relationships/hyperlink" Target="https://nvd.nist.gov/vuln/detail/CVE-2020-8193" TargetMode="External" Id="rId289" /><Relationship Type="http://schemas.openxmlformats.org/officeDocument/2006/relationships/hyperlink" Target="https://nvd.nist.gov/vuln/detail/CVE-2019-12619" TargetMode="External" Id="rId290" /><Relationship Type="http://schemas.openxmlformats.org/officeDocument/2006/relationships/hyperlink" Target="https://nvd.nist.gov/vuln/detail/CVE-2019-16002" TargetMode="External" Id="rId291" /><Relationship Type="http://schemas.openxmlformats.org/officeDocument/2006/relationships/hyperlink" Target="https://nvd.nist.gov/vuln/detail/CVE-2021-1483" TargetMode="External" Id="rId292" /><Relationship Type="http://schemas.openxmlformats.org/officeDocument/2006/relationships/hyperlink" Target="https://nvd.nist.gov/vuln/detail/CVE-2021-1482" TargetMode="External" Id="rId293" /><Relationship Type="http://schemas.openxmlformats.org/officeDocument/2006/relationships/hyperlink" Target="https://nvd.nist.gov/vuln/detail/CVE-2024-20475" TargetMode="External" Id="rId294" /><Relationship Type="http://schemas.openxmlformats.org/officeDocument/2006/relationships/hyperlink" Target="https://nvd.nist.gov/vuln/detail/CVE-2021-1507" TargetMode="External" Id="rId295" /><Relationship Type="http://schemas.openxmlformats.org/officeDocument/2006/relationships/hyperlink" Target="https://nvd.nist.gov/vuln/detail/CVE-2020-3590" TargetMode="External" Id="rId296" /><Relationship Type="http://schemas.openxmlformats.org/officeDocument/2006/relationships/hyperlink" Target="https://nvd.nist.gov/vuln/detail/CVE-2020-3587" TargetMode="External" Id="rId297" /><Relationship Type="http://schemas.openxmlformats.org/officeDocument/2006/relationships/hyperlink" Target="https://nvd.nist.gov/vuln/detail/CVE-2025-23168" TargetMode="External" Id="rId298" /><Relationship Type="http://schemas.openxmlformats.org/officeDocument/2006/relationships/hyperlink" Target="https://nvd.nist.gov/vuln/detail/CVE-2021-41032" TargetMode="External" Id="rId299" /><Relationship Type="http://schemas.openxmlformats.org/officeDocument/2006/relationships/hyperlink" Target="https://nvd.nist.gov/vuln/detail/CVE-2021-26103" TargetMode="External" Id="rId300" /><Relationship Type="http://schemas.openxmlformats.org/officeDocument/2006/relationships/hyperlink" Target="https://nvd.nist.gov/vuln/detail/CVE-2021-26107" TargetMode="External" Id="rId301" /><Relationship Type="http://schemas.openxmlformats.org/officeDocument/2006/relationships/hyperlink" Target="https://nvd.nist.gov/vuln/detail/CVE-2021-24006" TargetMode="External" Id="rId302" /><Relationship Type="http://schemas.openxmlformats.org/officeDocument/2006/relationships/hyperlink" Target="https://nvd.nist.gov/vuln/detail/CVE-2021-37731" TargetMode="External" Id="rId303" /><Relationship Type="http://schemas.openxmlformats.org/officeDocument/2006/relationships/hyperlink" Target="https://nvd.nist.gov/vuln/detail/CVE-2025-24291" TargetMode="External" Id="rId304" /><Relationship Type="http://schemas.openxmlformats.org/officeDocument/2006/relationships/hyperlink" Target="https://nvd.nist.gov/vuln/detail/CVE-2025-23169" TargetMode="External" Id="rId305" /><Relationship Type="http://schemas.openxmlformats.org/officeDocument/2006/relationships/hyperlink" Target="https://nvd.nist.gov/vuln/detail/CVE-2024-20496" TargetMode="External" Id="rId306" /><Relationship Type="http://schemas.openxmlformats.org/officeDocument/2006/relationships/hyperlink" Target="https://nvd.nist.gov/vuln/detail/CVE-2024-22444" TargetMode="External" Id="rId307" /><Relationship Type="http://schemas.openxmlformats.org/officeDocument/2006/relationships/hyperlink" Target="https://nvd.nist.gov/vuln/detail/CVE-2023-37439" TargetMode="External" Id="rId308" /><Relationship Type="http://schemas.openxmlformats.org/officeDocument/2006/relationships/hyperlink" Target="https://nvd.nist.gov/vuln/detail/CVE-2022-43527" TargetMode="External" Id="rId309" /><Relationship Type="http://schemas.openxmlformats.org/officeDocument/2006/relationships/hyperlink" Target="https://nvd.nist.gov/vuln/detail/CVE-2022-43526" TargetMode="External" Id="rId310" /><Relationship Type="http://schemas.openxmlformats.org/officeDocument/2006/relationships/hyperlink" Target="https://nvd.nist.gov/vuln/detail/CVE-2022-43525" TargetMode="External" Id="rId311" /><Relationship Type="http://schemas.openxmlformats.org/officeDocument/2006/relationships/hyperlink" Target="https://nvd.nist.gov/vuln/detail/CVE-2022-37925" TargetMode="External" Id="rId312" /><Relationship Type="http://schemas.openxmlformats.org/officeDocument/2006/relationships/hyperlink" Target="https://nvd.nist.gov/vuln/detail/CVE-2020-3579" TargetMode="External" Id="rId313" /><Relationship Type="http://schemas.openxmlformats.org/officeDocument/2006/relationships/hyperlink" Target="https://nvd.nist.gov/vuln/detail/CVE-2020-8245" TargetMode="External" Id="rId314" /><Relationship Type="http://schemas.openxmlformats.org/officeDocument/2006/relationships/hyperlink" Target="https://nvd.nist.gov/vuln/detail/CVE-2020-8198" TargetMode="External" Id="rId315" /><Relationship Type="http://schemas.openxmlformats.org/officeDocument/2006/relationships/hyperlink" Target="https://nvd.nist.gov/vuln/detail/CVE-2020-8191" TargetMode="External" Id="rId316" /><Relationship Type="http://schemas.openxmlformats.org/officeDocument/2006/relationships/hyperlink" Target="https://nvd.nist.gov/vuln/detail/CVE-2019-11345" TargetMode="External" Id="rId317" /><Relationship Type="http://schemas.openxmlformats.org/officeDocument/2006/relationships/hyperlink" Target="https://nvd.nist.gov/vuln/detail/CVE-2019-16104" TargetMode="External" Id="rId318" /><Relationship Type="http://schemas.openxmlformats.org/officeDocument/2006/relationships/hyperlink" Target="https://nvd.nist.gov/vuln/detail/CVE-2019-5588" TargetMode="External" Id="rId319" /><Relationship Type="http://schemas.openxmlformats.org/officeDocument/2006/relationships/hyperlink" Target="https://nvd.nist.gov/vuln/detail/CVE-2019-5586" TargetMode="External" Id="rId320" /><Relationship Type="http://schemas.openxmlformats.org/officeDocument/2006/relationships/hyperlink" Target="https://nvd.nist.gov/vuln/detail/CVE-2018-13384" TargetMode="External" Id="rId321" /><Relationship Type="http://schemas.openxmlformats.org/officeDocument/2006/relationships/hyperlink" Target="https://nvd.nist.gov/vuln/detail/CVE-2018-13375" TargetMode="External" Id="rId322" /><Relationship Type="http://schemas.openxmlformats.org/officeDocument/2006/relationships/hyperlink" Target="https://nvd.nist.gov/vuln/detail/CVE-2017-3133" TargetMode="External" Id="rId323" /><Relationship Type="http://schemas.openxmlformats.org/officeDocument/2006/relationships/hyperlink" Target="https://nvd.nist.gov/vuln/detail/CVE-2017-3127" TargetMode="External" Id="rId324" /><Relationship Type="http://schemas.openxmlformats.org/officeDocument/2006/relationships/hyperlink" Target="https://nvd.nist.gov/vuln/detail/CVE-2025-20155" TargetMode="External" Id="rId325" /><Relationship Type="http://schemas.openxmlformats.org/officeDocument/2006/relationships/hyperlink" Target="https://nvd.nist.gov/vuln/detail/CVE-2021-34724" TargetMode="External" Id="rId326" /><Relationship Type="http://schemas.openxmlformats.org/officeDocument/2006/relationships/hyperlink" Target="https://nvd.nist.gov/vuln/detail/CVE-2021-1512" TargetMode="External" Id="rId327" /><Relationship Type="http://schemas.openxmlformats.org/officeDocument/2006/relationships/hyperlink" Target="https://nvd.nist.gov/vuln/detail/CVE-2021-1454" TargetMode="External" Id="rId328" /><Relationship Type="http://schemas.openxmlformats.org/officeDocument/2006/relationships/hyperlink" Target="https://nvd.nist.gov/vuln/detail/CVE-2021-1383" TargetMode="External" Id="rId329" /><Relationship Type="http://schemas.openxmlformats.org/officeDocument/2006/relationships/hyperlink" Target="https://nvd.nist.gov/vuln/detail/CVE-2021-1382" TargetMode="External" Id="rId330" /><Relationship Type="http://schemas.openxmlformats.org/officeDocument/2006/relationships/hyperlink" Target="https://nvd.nist.gov/vuln/detail/CVE-2020-12144" TargetMode="External" Id="rId331" /><Relationship Type="http://schemas.openxmlformats.org/officeDocument/2006/relationships/hyperlink" Target="https://nvd.nist.gov/vuln/detail/CVE-2025-20157" TargetMode="External" Id="rId332" /><Relationship Type="http://schemas.openxmlformats.org/officeDocument/2006/relationships/hyperlink" Target="https://nvd.nist.gov/vuln/detail/CVE-2020-6175" TargetMode="External" Id="rId333" /><Relationship Type="http://schemas.openxmlformats.org/officeDocument/2006/relationships/hyperlink" Target="https://nvd.nist.gov/vuln/detail/CVE-2019-11550" TargetMode="External" Id="rId334" /><Relationship Type="http://schemas.openxmlformats.org/officeDocument/2006/relationships/hyperlink" Target="https://nvd.nist.gov/vuln/detail/CVE-2016-8492" TargetMode="External" Id="rId335" /><Relationship Type="http://schemas.openxmlformats.org/officeDocument/2006/relationships/hyperlink" Target="https://nvd.nist.gov/vuln/detail/CVE-2025-55018" TargetMode="External" Id="rId336" /><Relationship Type="http://schemas.openxmlformats.org/officeDocument/2006/relationships/hyperlink" Target="https://nvd.nist.gov/vuln/detail/CVE-2025-20339" TargetMode="External" Id="rId337" /><Relationship Type="http://schemas.openxmlformats.org/officeDocument/2006/relationships/hyperlink" Target="https://nvd.nist.gov/vuln/detail/CVE-2019-1951" TargetMode="External" Id="rId338" /><Relationship Type="http://schemas.openxmlformats.org/officeDocument/2006/relationships/hyperlink" Target="https://nvd.nist.gov/vuln/detail/CVE-2025-62631" TargetMode="External" Id="rId339" /><Relationship Type="http://schemas.openxmlformats.org/officeDocument/2006/relationships/hyperlink" Target="https://nvd.nist.gov/vuln/detail/CVE-2025-37185" TargetMode="External" Id="rId340" /><Relationship Type="http://schemas.openxmlformats.org/officeDocument/2006/relationships/hyperlink" Target="https://nvd.nist.gov/vuln/detail/CVE-2025-54660" TargetMode="External" Id="rId341" /><Relationship Type="http://schemas.openxmlformats.org/officeDocument/2006/relationships/hyperlink" Target="https://nvd.nist.gov/vuln/detail/CVE-2025-20213" TargetMode="External" Id="rId342" /><Relationship Type="http://schemas.openxmlformats.org/officeDocument/2006/relationships/hyperlink" Target="https://nvd.nist.gov/vuln/detail/CVE-2023-37440" TargetMode="External" Id="rId343" /><Relationship Type="http://schemas.openxmlformats.org/officeDocument/2006/relationships/hyperlink" Target="https://nvd.nist.gov/vuln/detail/CVE-2022-37926" TargetMode="External" Id="rId344" /><Relationship Type="http://schemas.openxmlformats.org/officeDocument/2006/relationships/hyperlink" Target="https://nvd.nist.gov/vuln/detail/CVE-2022-20850" TargetMode="External" Id="rId345" /><Relationship Type="http://schemas.openxmlformats.org/officeDocument/2006/relationships/hyperlink" Target="https://nvd.nist.gov/vuln/detail/CVE-2022-20717" TargetMode="External" Id="rId346" /><Relationship Type="http://schemas.openxmlformats.org/officeDocument/2006/relationships/hyperlink" Target="https://nvd.nist.gov/vuln/detail/CVE-2021-1612" TargetMode="External" Id="rId347" /><Relationship Type="http://schemas.openxmlformats.org/officeDocument/2006/relationships/hyperlink" Target="https://nvd.nist.gov/vuln/detail/CVE-2021-1546" TargetMode="External" Id="rId348" /><Relationship Type="http://schemas.openxmlformats.org/officeDocument/2006/relationships/hyperlink" Target="https://nvd.nist.gov/vuln/detail/CVE-2021-34700" TargetMode="External" Id="rId349" /><Relationship Type="http://schemas.openxmlformats.org/officeDocument/2006/relationships/hyperlink" Target="https://nvd.nist.gov/vuln/detail/CVE-2021-1235" TargetMode="External" Id="rId350" /><Relationship Type="http://schemas.openxmlformats.org/officeDocument/2006/relationships/hyperlink" Target="https://nvd.nist.gov/vuln/detail/CVE-2026-20210" TargetMode="External" Id="rId351" /><Relationship Type="http://schemas.openxmlformats.org/officeDocument/2006/relationships/hyperlink" Target="https://nvd.nist.gov/vuln/detail/CVE-2026-20209" TargetMode="External" Id="rId352" /><Relationship Type="http://schemas.openxmlformats.org/officeDocument/2006/relationships/hyperlink" Target="https://nvd.nist.gov/vuln/detail/CVE-2026-20108" TargetMode="External" Id="rId353" /><Relationship Type="http://schemas.openxmlformats.org/officeDocument/2006/relationships/hyperlink" Target="https://nvd.nist.gov/vuln/detail/CVE-2026-20122" TargetMode="External" Id="rId354" /><Relationship Type="http://schemas.openxmlformats.org/officeDocument/2006/relationships/hyperlink" Target="https://nvd.nist.gov/vuln/detail/CVE-2025-20147" TargetMode="External" Id="rId355" /><Relationship Type="http://schemas.openxmlformats.org/officeDocument/2006/relationships/hyperlink" Target="https://nvd.nist.gov/vuln/detail/CVE-2020-12820" TargetMode="External" Id="rId356" /><Relationship Type="http://schemas.openxmlformats.org/officeDocument/2006/relationships/hyperlink" Target="https://nvd.nist.gov/vuln/detail/CVE-2020-12819" TargetMode="External" Id="rId357" /><Relationship Type="http://schemas.openxmlformats.org/officeDocument/2006/relationships/hyperlink" Target="https://nvd.nist.gov/vuln/detail/CVE-2021-1466" TargetMode="External" Id="rId358" /><Relationship Type="http://schemas.openxmlformats.org/officeDocument/2006/relationships/hyperlink" Target="https://nvd.nist.gov/vuln/detail/CVE-2021-34712" TargetMode="External" Id="rId359" /><Relationship Type="http://schemas.openxmlformats.org/officeDocument/2006/relationships/hyperlink" Target="https://nvd.nist.gov/vuln/detail/CVE-2020-3536" TargetMode="External" Id="rId360" /><Relationship Type="http://schemas.openxmlformats.org/officeDocument/2006/relationships/hyperlink" Target="https://nvd.nist.gov/vuln/detail/CVE-2020-3468" TargetMode="External" Id="rId361" /><Relationship Type="http://schemas.openxmlformats.org/officeDocument/2006/relationships/hyperlink" Target="https://nvd.nist.gov/vuln/detail/CVE-2020-3406" TargetMode="External" Id="rId362" /><Relationship Type="http://schemas.openxmlformats.org/officeDocument/2006/relationships/hyperlink" Target="https://nvd.nist.gov/vuln/detail/CVE-2017-14186" TargetMode="External" Id="rId363" /><Relationship Type="http://schemas.openxmlformats.org/officeDocument/2006/relationships/hyperlink" Target="https://nvd.nist.gov/vuln/detail/CVE-2025-25248" TargetMode="External" Id="rId364" /><Relationship Type="http://schemas.openxmlformats.org/officeDocument/2006/relationships/hyperlink" Target="https://nvd.nist.gov/vuln/detail/CVE-2024-55599" TargetMode="External" Id="rId365" /><Relationship Type="http://schemas.openxmlformats.org/officeDocument/2006/relationships/hyperlink" Target="https://nvd.nist.gov/vuln/detail/CVE-2025-20221" TargetMode="External" Id="rId366" /><Relationship Type="http://schemas.openxmlformats.org/officeDocument/2006/relationships/hyperlink" Target="https://nvd.nist.gov/vuln/detail/CVE-2019-6697" TargetMode="External" Id="rId367" /><Relationship Type="http://schemas.openxmlformats.org/officeDocument/2006/relationships/hyperlink" Target="https://nvd.nist.gov/vuln/detail/CVE-2021-1234" TargetMode="External" Id="rId368" /><Relationship Type="http://schemas.openxmlformats.org/officeDocument/2006/relationships/hyperlink" Target="https://nvd.nist.gov/vuln/detail/CVE-2023-41675" TargetMode="External" Id="rId369" /><Relationship Type="http://schemas.openxmlformats.org/officeDocument/2006/relationships/hyperlink" Target="https://nvd.nist.gov/vuln/detail/CVE-2023-20262" TargetMode="External" Id="rId370" /><Relationship Type="http://schemas.openxmlformats.org/officeDocument/2006/relationships/hyperlink" Target="https://nvd.nist.gov/vuln/detail/CVE-2022-20830" TargetMode="External" Id="rId371" /><Relationship Type="http://schemas.openxmlformats.org/officeDocument/2006/relationships/hyperlink" Target="https://nvd.nist.gov/vuln/detail/CVE-2022-20844" TargetMode="External" Id="rId372" /><Relationship Type="http://schemas.openxmlformats.org/officeDocument/2006/relationships/hyperlink" Target="https://nvd.nist.gov/vuln/detail/CVE-2021-1614" TargetMode="External" Id="rId373" /><Relationship Type="http://schemas.openxmlformats.org/officeDocument/2006/relationships/hyperlink" Target="https://nvd.nist.gov/vuln/detail/CVE-2021-1535" TargetMode="External" Id="rId374" /><Relationship Type="http://schemas.openxmlformats.org/officeDocument/2006/relationships/hyperlink" Target="https://nvd.nist.gov/vuln/detail/CVE-2021-1486" TargetMode="External" Id="rId375" /><Relationship Type="http://schemas.openxmlformats.org/officeDocument/2006/relationships/hyperlink" Target="https://nvd.nist.gov/vuln/detail/CVE-2019-17655" TargetMode="External" Id="rId376" /><Relationship Type="http://schemas.openxmlformats.org/officeDocument/2006/relationships/hyperlink" Target="https://nvd.nist.gov/vuln/detail/CVE-2019-16101" TargetMode="External" Id="rId377" /><Relationship Type="http://schemas.openxmlformats.org/officeDocument/2006/relationships/hyperlink" Target="https://nvd.nist.gov/vuln/detail/CVE-2018-13381" TargetMode="External" Id="rId378" /><Relationship Type="http://schemas.openxmlformats.org/officeDocument/2006/relationships/hyperlink" Target="https://nvd.nist.gov/vuln/detail/CVE-2017-14185" TargetMode="External" Id="rId379" /><Relationship Type="http://schemas.openxmlformats.org/officeDocument/2006/relationships/hyperlink" Target="https://nvd.nist.gov/vuln/detail/CVE-2021-1281" TargetMode="External" Id="rId380" /><Relationship Type="http://schemas.openxmlformats.org/officeDocument/2006/relationships/hyperlink" Target="https://nvd.nist.gov/vuln/detail/CVE-2020-29010" TargetMode="External" Id="rId381" /><Relationship Type="http://schemas.openxmlformats.org/officeDocument/2006/relationships/hyperlink" Target="https://nvd.nist.gov/vuln/detail/CVE-2023-46715" TargetMode="External" Id="rId382" /><Relationship Type="http://schemas.openxmlformats.org/officeDocument/2006/relationships/hyperlink" Target="https://nvd.nist.gov/vuln/detail/CVE-2021-1464" TargetMode="External" Id="rId383" /><Relationship Type="http://schemas.openxmlformats.org/officeDocument/2006/relationships/hyperlink" Target="https://nvd.nist.gov/vuln/detail/CVE-2023-45586" TargetMode="External" Id="rId384" /><Relationship Type="http://schemas.openxmlformats.org/officeDocument/2006/relationships/hyperlink" Target="https://nvd.nist.gov/vuln/detail/CVE-2015-5965" TargetMode="External" Id="rId385" /><Relationship Type="http://schemas.openxmlformats.org/officeDocument/2006/relationships/hyperlink" Target="https://nvd.nist.gov/vuln/detail/CVE-2025-37131" TargetMode="External" Id="rId386" /><Relationship Type="http://schemas.openxmlformats.org/officeDocument/2006/relationships/hyperlink" Target="https://nvd.nist.gov/vuln/detail/CVE-2021-1470" TargetMode="External" Id="rId387" /><Relationship Type="http://schemas.openxmlformats.org/officeDocument/2006/relationships/hyperlink" Target="https://nvd.nist.gov/vuln/detail/CVE-2023-30509" TargetMode="External" Id="rId388" /><Relationship Type="http://schemas.openxmlformats.org/officeDocument/2006/relationships/hyperlink" Target="https://nvd.nist.gov/vuln/detail/CVE-2023-30508" TargetMode="External" Id="rId389" /><Relationship Type="http://schemas.openxmlformats.org/officeDocument/2006/relationships/hyperlink" Target="https://nvd.nist.gov/vuln/detail/CVE-2023-30507" TargetMode="External" Id="rId390" /><Relationship Type="http://schemas.openxmlformats.org/officeDocument/2006/relationships/hyperlink" Target="https://nvd.nist.gov/vuln/detail/CVE-2022-44532" TargetMode="External" Id="rId391" /><Relationship Type="http://schemas.openxmlformats.org/officeDocument/2006/relationships/hyperlink" Target="https://nvd.nist.gov/vuln/detail/CVE-2022-43518" TargetMode="External" Id="rId392" /><Relationship Type="http://schemas.openxmlformats.org/officeDocument/2006/relationships/hyperlink" Target="https://nvd.nist.gov/vuln/detail/CVE-2021-37733" TargetMode="External" Id="rId393" /><Relationship Type="http://schemas.openxmlformats.org/officeDocument/2006/relationships/hyperlink" Target="https://nvd.nist.gov/vuln/detail/CVE-2019-16105" TargetMode="External" Id="rId394" /><Relationship Type="http://schemas.openxmlformats.org/officeDocument/2006/relationships/hyperlink" Target="https://nvd.nist.gov/vuln/detail/CVE-2025-25252" TargetMode="External" Id="rId395" /><Relationship Type="http://schemas.openxmlformats.org/officeDocument/2006/relationships/hyperlink" Target="https://nvd.nist.gov/vuln/detail/CVE-2024-54019" TargetMode="External" Id="rId396" /><Relationship Type="http://schemas.openxmlformats.org/officeDocument/2006/relationships/hyperlink" Target="https://nvd.nist.gov/vuln/detail/CVE-2024-50562" TargetMode="External" Id="rId397" /><Relationship Type="http://schemas.openxmlformats.org/officeDocument/2006/relationships/hyperlink" Target="https://nvd.nist.gov/vuln/detail/CVE-2024-22247" TargetMode="External" Id="rId398" /><Relationship Type="http://schemas.openxmlformats.org/officeDocument/2006/relationships/hyperlink" Target="https://nvd.nist.gov/vuln/detail/CVE-2022-43528" TargetMode="External" Id="rId399" /><Relationship Type="http://schemas.openxmlformats.org/officeDocument/2006/relationships/hyperlink" Target="https://nvd.nist.gov/vuln/detail/CVE-2019-16010" TargetMode="External" Id="rId400" /><Relationship Type="http://schemas.openxmlformats.org/officeDocument/2006/relationships/hyperlink" Target="https://nvd.nist.gov/vuln/detail/CVE-2025-20216" TargetMode="External" Id="rId401" /><Relationship Type="http://schemas.openxmlformats.org/officeDocument/2006/relationships/hyperlink" Target="https://nvd.nist.gov/vuln/detail/CVE-2021-26092" TargetMode="External" Id="rId402" /><Relationship Type="http://schemas.openxmlformats.org/officeDocument/2006/relationships/hyperlink" Target="https://nvd.nist.gov/vuln/detail/CVE-2018-13380" TargetMode="External" Id="rId403" /><Relationship Type="http://schemas.openxmlformats.org/officeDocument/2006/relationships/hyperlink" Target="https://nvd.nist.gov/vuln/detail/CVE-2022-43529" TargetMode="External" Id="rId404" /><Relationship Type="http://schemas.openxmlformats.org/officeDocument/2006/relationships/hyperlink" Target="https://nvd.nist.gov/vuln/detail/CVE-2023-20098" TargetMode="External" Id="rId405" /><Relationship Type="http://schemas.openxmlformats.org/officeDocument/2006/relationships/hyperlink" Target="https://nvd.nist.gov/vuln/detail/CVE-2022-20734" TargetMode="External" Id="rId406" /><Relationship Type="http://schemas.openxmlformats.org/officeDocument/2006/relationships/hyperlink" Target="https://nvd.nist.gov/vuln/detail/CVE-2021-1436" TargetMode="External" Id="rId407" /><Relationship Type="http://schemas.openxmlformats.org/officeDocument/2006/relationships/hyperlink" Target="https://nvd.nist.gov/vuln/detail/CVE-2021-1434" TargetMode="External" Id="rId408" /><Relationship Type="http://schemas.openxmlformats.org/officeDocument/2006/relationships/hyperlink" Target="https://nvd.nist.gov/vuln/detail/CVE-2021-1233" TargetMode="External" Id="rId409" /><Relationship Type="http://schemas.openxmlformats.org/officeDocument/2006/relationships/hyperlink" Target="https://nvd.nist.gov/vuln/detail/CVE-2025-25250" TargetMode="External" Id="rId410" /><Relationship Type="http://schemas.openxmlformats.org/officeDocument/2006/relationships/hyperlink" Target="https://nvd.nist.gov/vuln/detail/CVE-2021-1465" TargetMode="External" Id="rId411" /><Relationship Type="http://schemas.openxmlformats.org/officeDocument/2006/relationships/hyperlink" Target="https://nvd.nist.gov/vuln/detail/CVE-2021-1481" TargetMode="External" Id="rId412" /><Relationship Type="http://schemas.openxmlformats.org/officeDocument/2006/relationships/hyperlink" Target="https://nvd.nist.gov/vuln/detail/CVE-2024-33510" TargetMode="External" Id="rId413" /><Relationship Type="http://schemas.openxmlformats.org/officeDocument/2006/relationships/hyperlink" Target="https://nvd.nist.gov/vuln/detail/CVE-2023-20179" TargetMode="External" Id="rId414" /><Relationship Type="http://schemas.openxmlformats.org/officeDocument/2006/relationships/hyperlink" Target="https://nvd.nist.gov/vuln/detail/CVE-2022-42469" TargetMode="External" Id="rId415" /><Relationship Type="http://schemas.openxmlformats.org/officeDocument/2006/relationships/hyperlink" Target="https://nvd.nist.gov/vuln/detail/CVE-2021-1515" TargetMode="External" Id="rId416" /><Relationship Type="http://schemas.openxmlformats.org/officeDocument/2006/relationships/hyperlink" Target="https://nvd.nist.gov/vuln/detail/CVE-2020-3591" TargetMode="External" Id="rId417" /><Relationship Type="http://schemas.openxmlformats.org/officeDocument/2006/relationships/hyperlink" Target="https://nvd.nist.gov/vuln/detail/CVE-2020-3378" TargetMode="External" Id="rId418" /><Relationship Type="http://schemas.openxmlformats.org/officeDocument/2006/relationships/hyperlink" Target="https://nvd.nist.gov/vuln/detail/CVE-2020-8196" TargetMode="External" Id="rId419" /><Relationship Type="http://schemas.openxmlformats.org/officeDocument/2006/relationships/hyperlink" Target="https://nvd.nist.gov/vuln/detail/CVE-2019-5533" TargetMode="External" Id="rId420" /><Relationship Type="http://schemas.openxmlformats.org/officeDocument/2006/relationships/hyperlink" Target="https://nvd.nist.gov/vuln/detail/CVE-2018-13383" TargetMode="External" Id="rId421" /><Relationship Type="http://schemas.openxmlformats.org/officeDocument/2006/relationships/hyperlink" Target="https://nvd.nist.gov/vuln/detail/CVE-2015-3626" TargetMode="External" Id="rId422" /><Relationship Type="http://schemas.openxmlformats.org/officeDocument/2006/relationships/hyperlink" Target="https://nvd.nist.gov/vuln/detail/CVE-2015-1880" TargetMode="External" Id="rId423" /><Relationship Type="http://schemas.openxmlformats.org/officeDocument/2006/relationships/hyperlink" Target="https://nvd.nist.gov/vuln/detail/CVE-2014-8616" TargetMode="External" Id="rId424" /><Relationship Type="http://schemas.openxmlformats.org/officeDocument/2006/relationships/hyperlink" Target="https://nvd.nist.gov/vuln/detail/CVE-2015-1569" TargetMode="External" Id="rId425" /><Relationship Type="http://schemas.openxmlformats.org/officeDocument/2006/relationships/hyperlink" Target="https://nvd.nist.gov/vuln/detail/CVE-2019-15706" TargetMode="External" Id="rId426" /><Relationship Type="http://schemas.openxmlformats.org/officeDocument/2006/relationships/hyperlink" Target="https://nvd.nist.gov/vuln/detail/CVE-2023-30510" TargetMode="External" Id="rId427" /><Relationship Type="http://schemas.openxmlformats.org/officeDocument/2006/relationships/hyperlink" Target="https://nvd.nist.gov/vuln/detail/CVE-2022-35842" TargetMode="External" Id="rId428" /><Relationship Type="http://schemas.openxmlformats.org/officeDocument/2006/relationships/hyperlink" Target="https://nvd.nist.gov/vuln/detail/CVE-2024-46669" TargetMode="External" Id="rId429" /><Relationship Type="http://schemas.openxmlformats.org/officeDocument/2006/relationships/hyperlink" Target="https://nvd.nist.gov/vuln/detail/CVE-2022-29054" TargetMode="External" Id="rId430" /><Relationship Type="http://schemas.openxmlformats.org/officeDocument/2006/relationships/hyperlink" Target="https://nvd.nist.gov/vuln/detail/CVE-2023-47536" TargetMode="External" Id="rId431" /><Relationship Type="http://schemas.openxmlformats.org/officeDocument/2006/relationships/hyperlink" Target="https://nvd.nist.gov/vuln/detail/CVE-2026-0243" TargetMode="External" Id="rId432" /><Relationship Type="http://schemas.openxmlformats.org/officeDocument/2006/relationships/hyperlink" Target="https://nvd.nist.gov/vuln/detail/CVE-2026-0244" TargetMode="External" Id="rId433" /><Relationship Type="http://schemas.openxmlformats.org/officeDocument/2006/relationships/hyperlink" Target="https://nvd.nist.gov/vuln/detail/CVE-2025-4229" TargetMode="External" Id="rId434" /><Relationship Type="http://schemas.openxmlformats.org/officeDocument/2006/relationships/hyperlink" Target="https://nvd.nist.gov/vuln/detail/CVE-2025-0122" TargetMode="External" Id="rId435" /></Relationships>
</file>

<file path=xl/worksheets/_rels/sheet3.xml.rels><Relationships xmlns="http://schemas.openxmlformats.org/package/2006/relationships"><Relationship Type="http://schemas.openxmlformats.org/officeDocument/2006/relationships/hyperlink" Target="https://nvd.nist.gov/vuln/detail/CVE-2026-20182" TargetMode="External" Id="rId1" /><Relationship Type="http://schemas.openxmlformats.org/officeDocument/2006/relationships/hyperlink" Target="https://nvd.nist.gov/vuln/detail/CVE-2026-20127" TargetMode="External" Id="rId2" /><Relationship Type="http://schemas.openxmlformats.org/officeDocument/2006/relationships/hyperlink" Target="https://nvd.nist.gov/vuln/detail/CVE-2020-3374" TargetMode="External" Id="rId3" /><Relationship Type="http://schemas.openxmlformats.org/officeDocument/2006/relationships/hyperlink" Target="https://nvd.nist.gov/vuln/detail/CVE-2019-1651" TargetMode="External" Id="rId4" /><Relationship Type="http://schemas.openxmlformats.org/officeDocument/2006/relationships/hyperlink" Target="https://nvd.nist.gov/vuln/detail/CVE-2026-20129" TargetMode="External" Id="rId5" /><Relationship Type="http://schemas.openxmlformats.org/officeDocument/2006/relationships/hyperlink" Target="https://nvd.nist.gov/vuln/detail/CVE-2023-20252" TargetMode="External" Id="rId6" /><Relationship Type="http://schemas.openxmlformats.org/officeDocument/2006/relationships/hyperlink" Target="https://nvd.nist.gov/vuln/detail/CVE-2021-34727" TargetMode="External" Id="rId7" /><Relationship Type="http://schemas.openxmlformats.org/officeDocument/2006/relationships/hyperlink" Target="https://nvd.nist.gov/vuln/detail/CVE-2021-1508" TargetMode="External" Id="rId8" /><Relationship Type="http://schemas.openxmlformats.org/officeDocument/2006/relationships/hyperlink" Target="https://nvd.nist.gov/vuln/detail/CVE-2021-1506" TargetMode="External" Id="rId9" /><Relationship Type="http://schemas.openxmlformats.org/officeDocument/2006/relationships/hyperlink" Target="https://nvd.nist.gov/vuln/detail/CVE-2021-1505" TargetMode="External" Id="rId10" /><Relationship Type="http://schemas.openxmlformats.org/officeDocument/2006/relationships/hyperlink" Target="https://nvd.nist.gov/vuln/detail/CVE-2021-1468" TargetMode="External" Id="rId11" /><Relationship Type="http://schemas.openxmlformats.org/officeDocument/2006/relationships/hyperlink" Target="https://nvd.nist.gov/vuln/detail/CVE-2021-1275" TargetMode="External" Id="rId12" /><Relationship Type="http://schemas.openxmlformats.org/officeDocument/2006/relationships/hyperlink" Target="https://nvd.nist.gov/vuln/detail/CVE-2021-1301" TargetMode="External" Id="rId13" /><Relationship Type="http://schemas.openxmlformats.org/officeDocument/2006/relationships/hyperlink" Target="https://nvd.nist.gov/vuln/detail/CVE-2021-1300" TargetMode="External" Id="rId14" /><Relationship Type="http://schemas.openxmlformats.org/officeDocument/2006/relationships/hyperlink" Target="https://nvd.nist.gov/vuln/detail/CVE-2020-3375" TargetMode="External" Id="rId15" /><Relationship Type="http://schemas.openxmlformats.org/officeDocument/2006/relationships/hyperlink" Target="https://nvd.nist.gov/vuln/detail/CVE-2018-15387" TargetMode="External" Id="rId16" /><Relationship Type="http://schemas.openxmlformats.org/officeDocument/2006/relationships/hyperlink" Target="https://nvd.nist.gov/vuln/detail/CVE-2018-0349" TargetMode="External" Id="rId17" /><Relationship Type="http://schemas.openxmlformats.org/officeDocument/2006/relationships/hyperlink" Target="https://nvd.nist.gov/vuln/detail/CVE-2023-20214" TargetMode="External" Id="rId18" /><Relationship Type="http://schemas.openxmlformats.org/officeDocument/2006/relationships/hyperlink" Target="https://nvd.nist.gov/vuln/detail/CVE-2021-1225" TargetMode="External" Id="rId19" /><Relationship Type="http://schemas.openxmlformats.org/officeDocument/2006/relationships/hyperlink" Target="https://nvd.nist.gov/vuln/detail/CVE-2026-20126" TargetMode="External" Id="rId20" /><Relationship Type="http://schemas.openxmlformats.org/officeDocument/2006/relationships/hyperlink" Target="https://nvd.nist.gov/vuln/detail/CVE-2021-1284" TargetMode="External" Id="rId21" /><Relationship Type="http://schemas.openxmlformats.org/officeDocument/2006/relationships/hyperlink" Target="https://nvd.nist.gov/vuln/detail/CVE-2021-1305" TargetMode="External" Id="rId22" /><Relationship Type="http://schemas.openxmlformats.org/officeDocument/2006/relationships/hyperlink" Target="https://nvd.nist.gov/vuln/detail/CVE-2021-1304" TargetMode="External" Id="rId23" /><Relationship Type="http://schemas.openxmlformats.org/officeDocument/2006/relationships/hyperlink" Target="https://nvd.nist.gov/vuln/detail/CVE-2021-1302" TargetMode="External" Id="rId24" /><Relationship Type="http://schemas.openxmlformats.org/officeDocument/2006/relationships/hyperlink" Target="https://nvd.nist.gov/vuln/detail/CVE-2021-1299" TargetMode="External" Id="rId25" /><Relationship Type="http://schemas.openxmlformats.org/officeDocument/2006/relationships/hyperlink" Target="https://nvd.nist.gov/vuln/detail/CVE-2021-1298" TargetMode="External" Id="rId26" /><Relationship Type="http://schemas.openxmlformats.org/officeDocument/2006/relationships/hyperlink" Target="https://nvd.nist.gov/vuln/detail/CVE-2020-3387" TargetMode="External" Id="rId27" /><Relationship Type="http://schemas.openxmlformats.org/officeDocument/2006/relationships/hyperlink" Target="https://nvd.nist.gov/vuln/detail/CVE-2020-3381" TargetMode="External" Id="rId28" /><Relationship Type="http://schemas.openxmlformats.org/officeDocument/2006/relationships/hyperlink" Target="https://nvd.nist.gov/vuln/detail/CVE-2020-3115" TargetMode="External" Id="rId29" /><Relationship Type="http://schemas.openxmlformats.org/officeDocument/2006/relationships/hyperlink" Target="https://nvd.nist.gov/vuln/detail/CVE-2019-1626" TargetMode="External" Id="rId30" /><Relationship Type="http://schemas.openxmlformats.org/officeDocument/2006/relationships/hyperlink" Target="https://nvd.nist.gov/vuln/detail/CVE-2019-1624" TargetMode="External" Id="rId31" /><Relationship Type="http://schemas.openxmlformats.org/officeDocument/2006/relationships/hyperlink" Target="https://nvd.nist.gov/vuln/detail/CVE-2019-1650" TargetMode="External" Id="rId32" /><Relationship Type="http://schemas.openxmlformats.org/officeDocument/2006/relationships/hyperlink" Target="https://nvd.nist.gov/vuln/detail/CVE-2018-0432" TargetMode="External" Id="rId33" /><Relationship Type="http://schemas.openxmlformats.org/officeDocument/2006/relationships/hyperlink" Target="https://nvd.nist.gov/vuln/detail/CVE-2018-0350" TargetMode="External" Id="rId34" /><Relationship Type="http://schemas.openxmlformats.org/officeDocument/2006/relationships/hyperlink" Target="https://nvd.nist.gov/vuln/detail/CVE-2018-0345" TargetMode="External" Id="rId35" /><Relationship Type="http://schemas.openxmlformats.org/officeDocument/2006/relationships/hyperlink" Target="https://nvd.nist.gov/vuln/detail/CVE-2018-0343" TargetMode="External" Id="rId36" /><Relationship Type="http://schemas.openxmlformats.org/officeDocument/2006/relationships/hyperlink" Target="https://nvd.nist.gov/vuln/detail/CVE-2026-20224" TargetMode="External" Id="rId37" /><Relationship Type="http://schemas.openxmlformats.org/officeDocument/2006/relationships/hyperlink" Target="https://nvd.nist.gov/vuln/detail/CVE-2021-1241" TargetMode="External" Id="rId38" /><Relationship Type="http://schemas.openxmlformats.org/officeDocument/2006/relationships/hyperlink" Target="https://nvd.nist.gov/vuln/detail/CVE-2021-1279" TargetMode="External" Id="rId39" /><Relationship Type="http://schemas.openxmlformats.org/officeDocument/2006/relationships/hyperlink" Target="https://nvd.nist.gov/vuln/detail/CVE-2021-1278" TargetMode="External" Id="rId40" /><Relationship Type="http://schemas.openxmlformats.org/officeDocument/2006/relationships/hyperlink" Target="https://nvd.nist.gov/vuln/detail/CVE-2021-1274" TargetMode="External" Id="rId41" /><Relationship Type="http://schemas.openxmlformats.org/officeDocument/2006/relationships/hyperlink" Target="https://nvd.nist.gov/vuln/detail/CVE-2021-1273" TargetMode="External" Id="rId42" /><Relationship Type="http://schemas.openxmlformats.org/officeDocument/2006/relationships/hyperlink" Target="https://nvd.nist.gov/vuln/detail/CVE-2020-3351" TargetMode="External" Id="rId43" /><Relationship Type="http://schemas.openxmlformats.org/officeDocument/2006/relationships/hyperlink" Target="https://nvd.nist.gov/vuln/detail/CVE-2019-1950" TargetMode="External" Id="rId44" /><Relationship Type="http://schemas.openxmlformats.org/officeDocument/2006/relationships/hyperlink" Target="https://nvd.nist.gov/vuln/detail/CVE-2020-26064" TargetMode="External" Id="rId45" /><Relationship Type="http://schemas.openxmlformats.org/officeDocument/2006/relationships/hyperlink" Target="https://nvd.nist.gov/vuln/detail/CVE-2021-1433" TargetMode="External" Id="rId46" /><Relationship Type="http://schemas.openxmlformats.org/officeDocument/2006/relationships/hyperlink" Target="https://nvd.nist.gov/vuln/detail/CVE-2019-16012" TargetMode="External" Id="rId47" /><Relationship Type="http://schemas.openxmlformats.org/officeDocument/2006/relationships/hyperlink" Target="https://nvd.nist.gov/vuln/detail/CVE-2019-1647" TargetMode="External" Id="rId48" /><Relationship Type="http://schemas.openxmlformats.org/officeDocument/2006/relationships/hyperlink" Target="https://nvd.nist.gov/vuln/detail/CVE-2026-20245" TargetMode="External" Id="rId49" /><Relationship Type="http://schemas.openxmlformats.org/officeDocument/2006/relationships/hyperlink" Target="https://nvd.nist.gov/vuln/detail/CVE-2025-20122" TargetMode="External" Id="rId50" /><Relationship Type="http://schemas.openxmlformats.org/officeDocument/2006/relationships/hyperlink" Target="https://nvd.nist.gov/vuln/detail/CVE-2020-26074" TargetMode="External" Id="rId51" /><Relationship Type="http://schemas.openxmlformats.org/officeDocument/2006/relationships/hyperlink" Target="https://nvd.nist.gov/vuln/detail/CVE-2023-20035" TargetMode="External" Id="rId52" /><Relationship Type="http://schemas.openxmlformats.org/officeDocument/2006/relationships/hyperlink" Target="https://nvd.nist.gov/vuln/detail/CVE-2022-20818" TargetMode="External" Id="rId53" /><Relationship Type="http://schemas.openxmlformats.org/officeDocument/2006/relationships/hyperlink" Target="https://nvd.nist.gov/vuln/detail/CVE-2022-20775" TargetMode="External" Id="rId54" /><Relationship Type="http://schemas.openxmlformats.org/officeDocument/2006/relationships/hyperlink" Target="https://nvd.nist.gov/vuln/detail/CVE-2022-20716" TargetMode="External" Id="rId55" /><Relationship Type="http://schemas.openxmlformats.org/officeDocument/2006/relationships/hyperlink" Target="https://nvd.nist.gov/vuln/detail/CVE-2021-1529" TargetMode="External" Id="rId56" /><Relationship Type="http://schemas.openxmlformats.org/officeDocument/2006/relationships/hyperlink" Target="https://nvd.nist.gov/vuln/detail/CVE-2021-1528" TargetMode="External" Id="rId57" /><Relationship Type="http://schemas.openxmlformats.org/officeDocument/2006/relationships/hyperlink" Target="https://nvd.nist.gov/vuln/detail/CVE-2021-1514" TargetMode="External" Id="rId58" /><Relationship Type="http://schemas.openxmlformats.org/officeDocument/2006/relationships/hyperlink" Target="https://nvd.nist.gov/vuln/detail/CVE-2021-1480" TargetMode="External" Id="rId59" /><Relationship Type="http://schemas.openxmlformats.org/officeDocument/2006/relationships/hyperlink" Target="https://nvd.nist.gov/vuln/detail/CVE-2021-1479" TargetMode="External" Id="rId60" /><Relationship Type="http://schemas.openxmlformats.org/officeDocument/2006/relationships/hyperlink" Target="https://nvd.nist.gov/vuln/detail/CVE-2021-1137" TargetMode="External" Id="rId61" /><Relationship Type="http://schemas.openxmlformats.org/officeDocument/2006/relationships/hyperlink" Target="https://nvd.nist.gov/vuln/detail/CVE-2021-1263" TargetMode="External" Id="rId62" /><Relationship Type="http://schemas.openxmlformats.org/officeDocument/2006/relationships/hyperlink" Target="https://nvd.nist.gov/vuln/detail/CVE-2021-1262" TargetMode="External" Id="rId63" /><Relationship Type="http://schemas.openxmlformats.org/officeDocument/2006/relationships/hyperlink" Target="https://nvd.nist.gov/vuln/detail/CVE-2021-1261" TargetMode="External" Id="rId64" /><Relationship Type="http://schemas.openxmlformats.org/officeDocument/2006/relationships/hyperlink" Target="https://nvd.nist.gov/vuln/detail/CVE-2021-1260" TargetMode="External" Id="rId65" /><Relationship Type="http://schemas.openxmlformats.org/officeDocument/2006/relationships/hyperlink" Target="https://nvd.nist.gov/vuln/detail/CVE-2020-3600" TargetMode="External" Id="rId66" /><Relationship Type="http://schemas.openxmlformats.org/officeDocument/2006/relationships/hyperlink" Target="https://nvd.nist.gov/vuln/detail/CVE-2020-3595" TargetMode="External" Id="rId67" /><Relationship Type="http://schemas.openxmlformats.org/officeDocument/2006/relationships/hyperlink" Target="https://nvd.nist.gov/vuln/detail/CVE-2020-3594" TargetMode="External" Id="rId68" /><Relationship Type="http://schemas.openxmlformats.org/officeDocument/2006/relationships/hyperlink" Target="https://nvd.nist.gov/vuln/detail/CVE-2020-3593" TargetMode="External" Id="rId69" /><Relationship Type="http://schemas.openxmlformats.org/officeDocument/2006/relationships/hyperlink" Target="https://nvd.nist.gov/vuln/detail/CVE-2020-3388" TargetMode="External" Id="rId70" /><Relationship Type="http://schemas.openxmlformats.org/officeDocument/2006/relationships/hyperlink" Target="https://nvd.nist.gov/vuln/detail/CVE-2020-3379" TargetMode="External" Id="rId71" /><Relationship Type="http://schemas.openxmlformats.org/officeDocument/2006/relationships/hyperlink" Target="https://nvd.nist.gov/vuln/detail/CVE-2020-3180" TargetMode="External" Id="rId72" /><Relationship Type="http://schemas.openxmlformats.org/officeDocument/2006/relationships/hyperlink" Target="https://nvd.nist.gov/vuln/detail/CVE-2019-16011" TargetMode="External" Id="rId73" /><Relationship Type="http://schemas.openxmlformats.org/officeDocument/2006/relationships/hyperlink" Target="https://nvd.nist.gov/vuln/detail/CVE-2020-3266" TargetMode="External" Id="rId74" /><Relationship Type="http://schemas.openxmlformats.org/officeDocument/2006/relationships/hyperlink" Target="https://nvd.nist.gov/vuln/detail/CVE-2020-3265" TargetMode="External" Id="rId75" /><Relationship Type="http://schemas.openxmlformats.org/officeDocument/2006/relationships/hyperlink" Target="https://nvd.nist.gov/vuln/detail/CVE-2019-1625" TargetMode="External" Id="rId76" /><Relationship Type="http://schemas.openxmlformats.org/officeDocument/2006/relationships/hyperlink" Target="https://nvd.nist.gov/vuln/detail/CVE-2019-1648" TargetMode="External" Id="rId77" /><Relationship Type="http://schemas.openxmlformats.org/officeDocument/2006/relationships/hyperlink" Target="https://nvd.nist.gov/vuln/detail/CVE-2019-1646" TargetMode="External" Id="rId78" /><Relationship Type="http://schemas.openxmlformats.org/officeDocument/2006/relationships/hyperlink" Target="https://nvd.nist.gov/vuln/detail/CVE-2018-0433" TargetMode="External" Id="rId79" /><Relationship Type="http://schemas.openxmlformats.org/officeDocument/2006/relationships/hyperlink" Target="https://nvd.nist.gov/vuln/detail/CVE-2018-0351" TargetMode="External" Id="rId80" /><Relationship Type="http://schemas.openxmlformats.org/officeDocument/2006/relationships/hyperlink" Target="https://nvd.nist.gov/vuln/detail/CVE-2018-0347" TargetMode="External" Id="rId81" /><Relationship Type="http://schemas.openxmlformats.org/officeDocument/2006/relationships/hyperlink" Target="https://nvd.nist.gov/vuln/detail/CVE-2026-20128" TargetMode="External" Id="rId82" /><Relationship Type="http://schemas.openxmlformats.org/officeDocument/2006/relationships/hyperlink" Target="https://nvd.nist.gov/vuln/detail/CVE-2020-26073" TargetMode="External" Id="rId83" /><Relationship Type="http://schemas.openxmlformats.org/officeDocument/2006/relationships/hyperlink" Target="https://nvd.nist.gov/vuln/detail/CVE-2023-20034" TargetMode="External" Id="rId84" /><Relationship Type="http://schemas.openxmlformats.org/officeDocument/2006/relationships/hyperlink" Target="https://nvd.nist.gov/vuln/detail/CVE-2022-20696" TargetMode="External" Id="rId85" /><Relationship Type="http://schemas.openxmlformats.org/officeDocument/2006/relationships/hyperlink" Target="https://nvd.nist.gov/vuln/detail/CVE-2021-1513" TargetMode="External" Id="rId86" /><Relationship Type="http://schemas.openxmlformats.org/officeDocument/2006/relationships/hyperlink" Target="https://nvd.nist.gov/vuln/detail/CVE-2021-1511" TargetMode="External" Id="rId87" /><Relationship Type="http://schemas.openxmlformats.org/officeDocument/2006/relationships/hyperlink" Target="https://nvd.nist.gov/vuln/detail/CVE-2021-1510" TargetMode="External" Id="rId88" /><Relationship Type="http://schemas.openxmlformats.org/officeDocument/2006/relationships/hyperlink" Target="https://nvd.nist.gov/vuln/detail/CVE-2021-1509" TargetMode="External" Id="rId89" /><Relationship Type="http://schemas.openxmlformats.org/officeDocument/2006/relationships/hyperlink" Target="https://nvd.nist.gov/vuln/detail/CVE-2021-1431" TargetMode="External" Id="rId90" /><Relationship Type="http://schemas.openxmlformats.org/officeDocument/2006/relationships/hyperlink" Target="https://nvd.nist.gov/vuln/detail/CVE-2020-3444" TargetMode="External" Id="rId91" /><Relationship Type="http://schemas.openxmlformats.org/officeDocument/2006/relationships/hyperlink" Target="https://nvd.nist.gov/vuln/detail/CVE-2020-3369" TargetMode="External" Id="rId92" /><Relationship Type="http://schemas.openxmlformats.org/officeDocument/2006/relationships/hyperlink" Target="https://nvd.nist.gov/vuln/detail/CVE-2018-0346" TargetMode="External" Id="rId93" /><Relationship Type="http://schemas.openxmlformats.org/officeDocument/2006/relationships/hyperlink" Target="https://nvd.nist.gov/vuln/detail/CVE-2018-0434" TargetMode="External" Id="rId94" /><Relationship Type="http://schemas.openxmlformats.org/officeDocument/2006/relationships/hyperlink" Target="https://nvd.nist.gov/vuln/detail/CVE-2022-20739" TargetMode="External" Id="rId95" /><Relationship Type="http://schemas.openxmlformats.org/officeDocument/2006/relationships/hyperlink" Target="https://nvd.nist.gov/vuln/detail/CVE-2021-1432" TargetMode="External" Id="rId96" /><Relationship Type="http://schemas.openxmlformats.org/officeDocument/2006/relationships/hyperlink" Target="https://nvd.nist.gov/vuln/detail/CVE-2020-3405" TargetMode="External" Id="rId97" /><Relationship Type="http://schemas.openxmlformats.org/officeDocument/2006/relationships/hyperlink" Target="https://nvd.nist.gov/vuln/detail/CVE-2023-20254" TargetMode="External" Id="rId98" /><Relationship Type="http://schemas.openxmlformats.org/officeDocument/2006/relationships/hyperlink" Target="https://nvd.nist.gov/vuln/detail/CVE-2019-12629" TargetMode="External" Id="rId99" /><Relationship Type="http://schemas.openxmlformats.org/officeDocument/2006/relationships/hyperlink" Target="https://nvd.nist.gov/vuln/detail/CVE-2018-0348" TargetMode="External" Id="rId100" /><Relationship Type="http://schemas.openxmlformats.org/officeDocument/2006/relationships/hyperlink" Target="https://nvd.nist.gov/vuln/detail/CVE-2018-0344" TargetMode="External" Id="rId101" /><Relationship Type="http://schemas.openxmlformats.org/officeDocument/2006/relationships/hyperlink" Target="https://nvd.nist.gov/vuln/detail/CVE-2023-20253" TargetMode="External" Id="rId102" /><Relationship Type="http://schemas.openxmlformats.org/officeDocument/2006/relationships/hyperlink" Target="https://nvd.nist.gov/vuln/detail/CVE-2020-3264" TargetMode="External" Id="rId103" /><Relationship Type="http://schemas.openxmlformats.org/officeDocument/2006/relationships/hyperlink" Target="https://nvd.nist.gov/vuln/detail/CVE-2020-3216" TargetMode="External" Id="rId104" /><Relationship Type="http://schemas.openxmlformats.org/officeDocument/2006/relationships/hyperlink" Target="https://nvd.nist.gov/vuln/detail/CVE-2021-1462" TargetMode="External" Id="rId105" /><Relationship Type="http://schemas.openxmlformats.org/officeDocument/2006/relationships/hyperlink" Target="https://nvd.nist.gov/vuln/detail/CVE-2022-20930" TargetMode="External" Id="rId106" /><Relationship Type="http://schemas.openxmlformats.org/officeDocument/2006/relationships/hyperlink" Target="https://nvd.nist.gov/vuln/detail/CVE-2021-34729" TargetMode="External" Id="rId107" /><Relationship Type="http://schemas.openxmlformats.org/officeDocument/2006/relationships/hyperlink" Target="https://nvd.nist.gov/vuln/detail/CVE-2021-34726" TargetMode="External" Id="rId108" /><Relationship Type="http://schemas.openxmlformats.org/officeDocument/2006/relationships/hyperlink" Target="https://nvd.nist.gov/vuln/detail/CVE-2021-34725" TargetMode="External" Id="rId109" /><Relationship Type="http://schemas.openxmlformats.org/officeDocument/2006/relationships/hyperlink" Target="https://nvd.nist.gov/vuln/detail/CVE-2021-34723" TargetMode="External" Id="rId110" /><Relationship Type="http://schemas.openxmlformats.org/officeDocument/2006/relationships/hyperlink" Target="https://nvd.nist.gov/vuln/detail/CVE-2020-27129" TargetMode="External" Id="rId111" /><Relationship Type="http://schemas.openxmlformats.org/officeDocument/2006/relationships/hyperlink" Target="https://nvd.nist.gov/vuln/detail/CVE-2018-0342" TargetMode="External" Id="rId112" /><Relationship Type="http://schemas.openxmlformats.org/officeDocument/2006/relationships/hyperlink" Target="https://nvd.nist.gov/vuln/detail/CVE-2021-1371" TargetMode="External" Id="rId113" /><Relationship Type="http://schemas.openxmlformats.org/officeDocument/2006/relationships/hyperlink" Target="https://nvd.nist.gov/vuln/detail/CVE-2026-20262" TargetMode="External" Id="rId114" /><Relationship Type="http://schemas.openxmlformats.org/officeDocument/2006/relationships/hyperlink" Target="https://nvd.nist.gov/vuln/detail/CVE-2026-20133" TargetMode="External" Id="rId115" /><Relationship Type="http://schemas.openxmlformats.org/officeDocument/2006/relationships/hyperlink" Target="https://nvd.nist.gov/vuln/detail/CVE-2025-20187" TargetMode="External" Id="rId116" /><Relationship Type="http://schemas.openxmlformats.org/officeDocument/2006/relationships/hyperlink" Target="https://nvd.nist.gov/vuln/detail/CVE-2020-26066" TargetMode="External" Id="rId117" /><Relationship Type="http://schemas.openxmlformats.org/officeDocument/2006/relationships/hyperlink" Target="https://nvd.nist.gov/vuln/detail/CVE-2021-1232" TargetMode="External" Id="rId118" /><Relationship Type="http://schemas.openxmlformats.org/officeDocument/2006/relationships/hyperlink" Target="https://nvd.nist.gov/vuln/detail/CVE-2021-1491" TargetMode="External" Id="rId119" /><Relationship Type="http://schemas.openxmlformats.org/officeDocument/2006/relationships/hyperlink" Target="https://nvd.nist.gov/vuln/detail/CVE-2021-1484" TargetMode="External" Id="rId120" /><Relationship Type="http://schemas.openxmlformats.org/officeDocument/2006/relationships/hyperlink" Target="https://nvd.nist.gov/vuln/detail/CVE-2023-20261" TargetMode="External" Id="rId121" /><Relationship Type="http://schemas.openxmlformats.org/officeDocument/2006/relationships/hyperlink" Target="https://nvd.nist.gov/vuln/detail/CVE-2020-26065" TargetMode="External" Id="rId122" /><Relationship Type="http://schemas.openxmlformats.org/officeDocument/2006/relationships/hyperlink" Target="https://nvd.nist.gov/vuln/detail/CVE-2023-20113" TargetMode="External" Id="rId123" /><Relationship Type="http://schemas.openxmlformats.org/officeDocument/2006/relationships/hyperlink" Target="https://nvd.nist.gov/vuln/detail/CVE-2022-20747" TargetMode="External" Id="rId124" /><Relationship Type="http://schemas.openxmlformats.org/officeDocument/2006/relationships/hyperlink" Target="https://nvd.nist.gov/vuln/detail/CVE-2022-20735" TargetMode="External" Id="rId125" /><Relationship Type="http://schemas.openxmlformats.org/officeDocument/2006/relationships/hyperlink" Target="https://nvd.nist.gov/vuln/detail/CVE-2021-1589" TargetMode="External" Id="rId126" /><Relationship Type="http://schemas.openxmlformats.org/officeDocument/2006/relationships/hyperlink" Target="https://nvd.nist.gov/vuln/detail/CVE-2021-1349" TargetMode="External" Id="rId127" /><Relationship Type="http://schemas.openxmlformats.org/officeDocument/2006/relationships/hyperlink" Target="https://nvd.nist.gov/vuln/detail/CVE-2021-1259" TargetMode="External" Id="rId128" /><Relationship Type="http://schemas.openxmlformats.org/officeDocument/2006/relationships/hyperlink" Target="https://nvd.nist.gov/vuln/detail/CVE-2020-3592" TargetMode="External" Id="rId129" /><Relationship Type="http://schemas.openxmlformats.org/officeDocument/2006/relationships/hyperlink" Target="https://nvd.nist.gov/vuln/detail/CVE-2020-27128" TargetMode="External" Id="rId130" /><Relationship Type="http://schemas.openxmlformats.org/officeDocument/2006/relationships/hyperlink" Target="https://nvd.nist.gov/vuln/detail/CVE-2020-3437" TargetMode="External" Id="rId131" /><Relationship Type="http://schemas.openxmlformats.org/officeDocument/2006/relationships/hyperlink" Target="https://nvd.nist.gov/vuln/detail/CVE-2020-3401" TargetMode="External" Id="rId132" /><Relationship Type="http://schemas.openxmlformats.org/officeDocument/2006/relationships/hyperlink" Target="https://nvd.nist.gov/vuln/detail/CVE-2020-3385" TargetMode="External" Id="rId133" /><Relationship Type="http://schemas.openxmlformats.org/officeDocument/2006/relationships/hyperlink" Target="https://nvd.nist.gov/vuln/detail/CVE-2020-3372" TargetMode="External" Id="rId134" /><Relationship Type="http://schemas.openxmlformats.org/officeDocument/2006/relationships/hyperlink" Target="https://nvd.nist.gov/vuln/detail/CVE-2019-12619" TargetMode="External" Id="rId135" /><Relationship Type="http://schemas.openxmlformats.org/officeDocument/2006/relationships/hyperlink" Target="https://nvd.nist.gov/vuln/detail/CVE-2019-16002" TargetMode="External" Id="rId136" /><Relationship Type="http://schemas.openxmlformats.org/officeDocument/2006/relationships/hyperlink" Target="https://nvd.nist.gov/vuln/detail/CVE-2021-1483" TargetMode="External" Id="rId137" /><Relationship Type="http://schemas.openxmlformats.org/officeDocument/2006/relationships/hyperlink" Target="https://nvd.nist.gov/vuln/detail/CVE-2021-1482" TargetMode="External" Id="rId138" /><Relationship Type="http://schemas.openxmlformats.org/officeDocument/2006/relationships/hyperlink" Target="https://nvd.nist.gov/vuln/detail/CVE-2024-20475" TargetMode="External" Id="rId139" /><Relationship Type="http://schemas.openxmlformats.org/officeDocument/2006/relationships/hyperlink" Target="https://nvd.nist.gov/vuln/detail/CVE-2021-1507" TargetMode="External" Id="rId140" /><Relationship Type="http://schemas.openxmlformats.org/officeDocument/2006/relationships/hyperlink" Target="https://nvd.nist.gov/vuln/detail/CVE-2020-3590" TargetMode="External" Id="rId141" /><Relationship Type="http://schemas.openxmlformats.org/officeDocument/2006/relationships/hyperlink" Target="https://nvd.nist.gov/vuln/detail/CVE-2020-3587" TargetMode="External" Id="rId142" /><Relationship Type="http://schemas.openxmlformats.org/officeDocument/2006/relationships/hyperlink" Target="https://nvd.nist.gov/vuln/detail/CVE-2024-20496" TargetMode="External" Id="rId143" /><Relationship Type="http://schemas.openxmlformats.org/officeDocument/2006/relationships/hyperlink" Target="https://nvd.nist.gov/vuln/detail/CVE-2020-3579" TargetMode="External" Id="rId144" /><Relationship Type="http://schemas.openxmlformats.org/officeDocument/2006/relationships/hyperlink" Target="https://nvd.nist.gov/vuln/detail/CVE-2025-20155" TargetMode="External" Id="rId145" /><Relationship Type="http://schemas.openxmlformats.org/officeDocument/2006/relationships/hyperlink" Target="https://nvd.nist.gov/vuln/detail/CVE-2021-34724" TargetMode="External" Id="rId146" /><Relationship Type="http://schemas.openxmlformats.org/officeDocument/2006/relationships/hyperlink" Target="https://nvd.nist.gov/vuln/detail/CVE-2021-1512" TargetMode="External" Id="rId147" /><Relationship Type="http://schemas.openxmlformats.org/officeDocument/2006/relationships/hyperlink" Target="https://nvd.nist.gov/vuln/detail/CVE-2021-1454" TargetMode="External" Id="rId148" /><Relationship Type="http://schemas.openxmlformats.org/officeDocument/2006/relationships/hyperlink" Target="https://nvd.nist.gov/vuln/detail/CVE-2021-1383" TargetMode="External" Id="rId149" /><Relationship Type="http://schemas.openxmlformats.org/officeDocument/2006/relationships/hyperlink" Target="https://nvd.nist.gov/vuln/detail/CVE-2021-1382" TargetMode="External" Id="rId150" /><Relationship Type="http://schemas.openxmlformats.org/officeDocument/2006/relationships/hyperlink" Target="https://nvd.nist.gov/vuln/detail/CVE-2025-20157" TargetMode="External" Id="rId151" /><Relationship Type="http://schemas.openxmlformats.org/officeDocument/2006/relationships/hyperlink" Target="https://nvd.nist.gov/vuln/detail/CVE-2025-20339" TargetMode="External" Id="rId152" /><Relationship Type="http://schemas.openxmlformats.org/officeDocument/2006/relationships/hyperlink" Target="https://nvd.nist.gov/vuln/detail/CVE-2019-1951" TargetMode="External" Id="rId153" /><Relationship Type="http://schemas.openxmlformats.org/officeDocument/2006/relationships/hyperlink" Target="https://nvd.nist.gov/vuln/detail/CVE-2025-20213" TargetMode="External" Id="rId154" /><Relationship Type="http://schemas.openxmlformats.org/officeDocument/2006/relationships/hyperlink" Target="https://nvd.nist.gov/vuln/detail/CVE-2022-20850" TargetMode="External" Id="rId155" /><Relationship Type="http://schemas.openxmlformats.org/officeDocument/2006/relationships/hyperlink" Target="https://nvd.nist.gov/vuln/detail/CVE-2022-20717" TargetMode="External" Id="rId156" /><Relationship Type="http://schemas.openxmlformats.org/officeDocument/2006/relationships/hyperlink" Target="https://nvd.nist.gov/vuln/detail/CVE-2021-1612" TargetMode="External" Id="rId157" /><Relationship Type="http://schemas.openxmlformats.org/officeDocument/2006/relationships/hyperlink" Target="https://nvd.nist.gov/vuln/detail/CVE-2021-1546" TargetMode="External" Id="rId158" /><Relationship Type="http://schemas.openxmlformats.org/officeDocument/2006/relationships/hyperlink" Target="https://nvd.nist.gov/vuln/detail/CVE-2021-34700" TargetMode="External" Id="rId159" /><Relationship Type="http://schemas.openxmlformats.org/officeDocument/2006/relationships/hyperlink" Target="https://nvd.nist.gov/vuln/detail/CVE-2021-1235" TargetMode="External" Id="rId160" /><Relationship Type="http://schemas.openxmlformats.org/officeDocument/2006/relationships/hyperlink" Target="https://nvd.nist.gov/vuln/detail/CVE-2026-20210" TargetMode="External" Id="rId161" /><Relationship Type="http://schemas.openxmlformats.org/officeDocument/2006/relationships/hyperlink" Target="https://nvd.nist.gov/vuln/detail/CVE-2026-20209" TargetMode="External" Id="rId162" /><Relationship Type="http://schemas.openxmlformats.org/officeDocument/2006/relationships/hyperlink" Target="https://nvd.nist.gov/vuln/detail/CVE-2026-20108" TargetMode="External" Id="rId163" /><Relationship Type="http://schemas.openxmlformats.org/officeDocument/2006/relationships/hyperlink" Target="https://nvd.nist.gov/vuln/detail/CVE-2026-20122" TargetMode="External" Id="rId164" /><Relationship Type="http://schemas.openxmlformats.org/officeDocument/2006/relationships/hyperlink" Target="https://nvd.nist.gov/vuln/detail/CVE-2025-20147" TargetMode="External" Id="rId165" /><Relationship Type="http://schemas.openxmlformats.org/officeDocument/2006/relationships/hyperlink" Target="https://nvd.nist.gov/vuln/detail/CVE-2021-1466" TargetMode="External" Id="rId166" /><Relationship Type="http://schemas.openxmlformats.org/officeDocument/2006/relationships/hyperlink" Target="https://nvd.nist.gov/vuln/detail/CVE-2021-34712" TargetMode="External" Id="rId167" /><Relationship Type="http://schemas.openxmlformats.org/officeDocument/2006/relationships/hyperlink" Target="https://nvd.nist.gov/vuln/detail/CVE-2020-3536" TargetMode="External" Id="rId168" /><Relationship Type="http://schemas.openxmlformats.org/officeDocument/2006/relationships/hyperlink" Target="https://nvd.nist.gov/vuln/detail/CVE-2020-3468" TargetMode="External" Id="rId169" /><Relationship Type="http://schemas.openxmlformats.org/officeDocument/2006/relationships/hyperlink" Target="https://nvd.nist.gov/vuln/detail/CVE-2020-3406" TargetMode="External" Id="rId170" /><Relationship Type="http://schemas.openxmlformats.org/officeDocument/2006/relationships/hyperlink" Target="https://nvd.nist.gov/vuln/detail/CVE-2025-20221" TargetMode="External" Id="rId171" /><Relationship Type="http://schemas.openxmlformats.org/officeDocument/2006/relationships/hyperlink" Target="https://nvd.nist.gov/vuln/detail/CVE-2021-1234" TargetMode="External" Id="rId172" /><Relationship Type="http://schemas.openxmlformats.org/officeDocument/2006/relationships/hyperlink" Target="https://nvd.nist.gov/vuln/detail/CVE-2023-20262" TargetMode="External" Id="rId173" /><Relationship Type="http://schemas.openxmlformats.org/officeDocument/2006/relationships/hyperlink" Target="https://nvd.nist.gov/vuln/detail/CVE-2022-20830" TargetMode="External" Id="rId174" /><Relationship Type="http://schemas.openxmlformats.org/officeDocument/2006/relationships/hyperlink" Target="https://nvd.nist.gov/vuln/detail/CVE-2022-20844" TargetMode="External" Id="rId175" /><Relationship Type="http://schemas.openxmlformats.org/officeDocument/2006/relationships/hyperlink" Target="https://nvd.nist.gov/vuln/detail/CVE-2021-1614" TargetMode="External" Id="rId176" /><Relationship Type="http://schemas.openxmlformats.org/officeDocument/2006/relationships/hyperlink" Target="https://nvd.nist.gov/vuln/detail/CVE-2021-1535" TargetMode="External" Id="rId177" /><Relationship Type="http://schemas.openxmlformats.org/officeDocument/2006/relationships/hyperlink" Target="https://nvd.nist.gov/vuln/detail/CVE-2021-1486" TargetMode="External" Id="rId178" /><Relationship Type="http://schemas.openxmlformats.org/officeDocument/2006/relationships/hyperlink" Target="https://nvd.nist.gov/vuln/detail/CVE-2021-1281" TargetMode="External" Id="rId179" /><Relationship Type="http://schemas.openxmlformats.org/officeDocument/2006/relationships/hyperlink" Target="https://nvd.nist.gov/vuln/detail/CVE-2021-1464" TargetMode="External" Id="rId180" /><Relationship Type="http://schemas.openxmlformats.org/officeDocument/2006/relationships/hyperlink" Target="https://nvd.nist.gov/vuln/detail/CVE-2021-1470" TargetMode="External" Id="rId181" /><Relationship Type="http://schemas.openxmlformats.org/officeDocument/2006/relationships/hyperlink" Target="https://nvd.nist.gov/vuln/detail/CVE-2019-16010" TargetMode="External" Id="rId182" /><Relationship Type="http://schemas.openxmlformats.org/officeDocument/2006/relationships/hyperlink" Target="https://nvd.nist.gov/vuln/detail/CVE-2025-20216" TargetMode="External" Id="rId183" /><Relationship Type="http://schemas.openxmlformats.org/officeDocument/2006/relationships/hyperlink" Target="https://nvd.nist.gov/vuln/detail/CVE-2023-20098" TargetMode="External" Id="rId184" /><Relationship Type="http://schemas.openxmlformats.org/officeDocument/2006/relationships/hyperlink" Target="https://nvd.nist.gov/vuln/detail/CVE-2022-20734" TargetMode="External" Id="rId185" /><Relationship Type="http://schemas.openxmlformats.org/officeDocument/2006/relationships/hyperlink" Target="https://nvd.nist.gov/vuln/detail/CVE-2021-1436" TargetMode="External" Id="rId186" /><Relationship Type="http://schemas.openxmlformats.org/officeDocument/2006/relationships/hyperlink" Target="https://nvd.nist.gov/vuln/detail/CVE-2021-1434" TargetMode="External" Id="rId187" /><Relationship Type="http://schemas.openxmlformats.org/officeDocument/2006/relationships/hyperlink" Target="https://nvd.nist.gov/vuln/detail/CVE-2021-1233" TargetMode="External" Id="rId188" /><Relationship Type="http://schemas.openxmlformats.org/officeDocument/2006/relationships/hyperlink" Target="https://nvd.nist.gov/vuln/detail/CVE-2021-1465" TargetMode="External" Id="rId189" /><Relationship Type="http://schemas.openxmlformats.org/officeDocument/2006/relationships/hyperlink" Target="https://nvd.nist.gov/vuln/detail/CVE-2021-1481" TargetMode="External" Id="rId190" /><Relationship Type="http://schemas.openxmlformats.org/officeDocument/2006/relationships/hyperlink" Target="https://nvd.nist.gov/vuln/detail/CVE-2023-20179" TargetMode="External" Id="rId191" /><Relationship Type="http://schemas.openxmlformats.org/officeDocument/2006/relationships/hyperlink" Target="https://nvd.nist.gov/vuln/detail/CVE-2021-1515" TargetMode="External" Id="rId192" /><Relationship Type="http://schemas.openxmlformats.org/officeDocument/2006/relationships/hyperlink" Target="https://nvd.nist.gov/vuln/detail/CVE-2020-3591" TargetMode="External" Id="rId193" /><Relationship Type="http://schemas.openxmlformats.org/officeDocument/2006/relationships/hyperlink" Target="https://nvd.nist.gov/vuln/detail/CVE-2020-3378" TargetMode="External" Id="rId194" /><Relationship Type="http://schemas.openxmlformats.org/officeDocument/2006/relationships/drawing" Target="/xl/drawings/drawing2.xml" Id="rId195" /></Relationships>
</file>

<file path=xl/worksheets/_rels/sheet4.xml.rels><Relationships xmlns="http://schemas.openxmlformats.org/package/2006/relationships"><Relationship Type="http://schemas.openxmlformats.org/officeDocument/2006/relationships/hyperlink" Target="https://nvd.nist.gov/vuln/detail/CVE-2022-37915" TargetMode="External" Id="rId1" /><Relationship Type="http://schemas.openxmlformats.org/officeDocument/2006/relationships/hyperlink" Target="https://nvd.nist.gov/vuln/detail/CVE-2022-37914" TargetMode="External" Id="rId2" /><Relationship Type="http://schemas.openxmlformats.org/officeDocument/2006/relationships/hyperlink" Target="https://nvd.nist.gov/vuln/detail/CVE-2022-37913" TargetMode="External" Id="rId3" /><Relationship Type="http://schemas.openxmlformats.org/officeDocument/2006/relationships/hyperlink" Target="https://nvd.nist.gov/vuln/detail/CVE-2021-37716" TargetMode="External" Id="rId4" /><Relationship Type="http://schemas.openxmlformats.org/officeDocument/2006/relationships/hyperlink" Target="https://nvd.nist.gov/vuln/detail/CVE-2019-16102" TargetMode="External" Id="rId5" /><Relationship Type="http://schemas.openxmlformats.org/officeDocument/2006/relationships/hyperlink" Target="https://nvd.nist.gov/vuln/detail/CVE-2025-37123" TargetMode="External" Id="rId6" /><Relationship Type="http://schemas.openxmlformats.org/officeDocument/2006/relationships/hyperlink" Target="https://nvd.nist.gov/vuln/detail/CVE-2022-44535" TargetMode="External" Id="rId7" /><Relationship Type="http://schemas.openxmlformats.org/officeDocument/2006/relationships/hyperlink" Target="https://nvd.nist.gov/vuln/detail/CVE-2022-43523" TargetMode="External" Id="rId8" /><Relationship Type="http://schemas.openxmlformats.org/officeDocument/2006/relationships/hyperlink" Target="https://nvd.nist.gov/vuln/detail/CVE-2022-43522" TargetMode="External" Id="rId9" /><Relationship Type="http://schemas.openxmlformats.org/officeDocument/2006/relationships/hyperlink" Target="https://nvd.nist.gov/vuln/detail/CVE-2022-43521" TargetMode="External" Id="rId10" /><Relationship Type="http://schemas.openxmlformats.org/officeDocument/2006/relationships/hyperlink" Target="https://nvd.nist.gov/vuln/detail/CVE-2022-43520" TargetMode="External" Id="rId11" /><Relationship Type="http://schemas.openxmlformats.org/officeDocument/2006/relationships/hyperlink" Target="https://nvd.nist.gov/vuln/detail/CVE-2022-43519" TargetMode="External" Id="rId12" /><Relationship Type="http://schemas.openxmlformats.org/officeDocument/2006/relationships/hyperlink" Target="https://nvd.nist.gov/vuln/detail/CVE-2019-16099" TargetMode="External" Id="rId13" /><Relationship Type="http://schemas.openxmlformats.org/officeDocument/2006/relationships/hyperlink" Target="https://nvd.nist.gov/vuln/detail/CVE-2022-43524" TargetMode="External" Id="rId14" /><Relationship Type="http://schemas.openxmlformats.org/officeDocument/2006/relationships/hyperlink" Target="https://nvd.nist.gov/vuln/detail/CVE-2025-37124" TargetMode="External" Id="rId15" /><Relationship Type="http://schemas.openxmlformats.org/officeDocument/2006/relationships/hyperlink" Target="https://nvd.nist.gov/vuln/detail/CVE-2024-41914" TargetMode="External" Id="rId16" /><Relationship Type="http://schemas.openxmlformats.org/officeDocument/2006/relationships/hyperlink" Target="https://nvd.nist.gov/vuln/detail/CVE-2023-37424" TargetMode="External" Id="rId17" /><Relationship Type="http://schemas.openxmlformats.org/officeDocument/2006/relationships/hyperlink" Target="https://nvd.nist.gov/vuln/detail/CVE-2023-37423" TargetMode="External" Id="rId18" /><Relationship Type="http://schemas.openxmlformats.org/officeDocument/2006/relationships/hyperlink" Target="https://nvd.nist.gov/vuln/detail/CVE-2023-37422" TargetMode="External" Id="rId19" /><Relationship Type="http://schemas.openxmlformats.org/officeDocument/2006/relationships/hyperlink" Target="https://nvd.nist.gov/vuln/detail/CVE-2023-37421" TargetMode="External" Id="rId20" /><Relationship Type="http://schemas.openxmlformats.org/officeDocument/2006/relationships/hyperlink" Target="https://nvd.nist.gov/vuln/detail/CVE-2021-37725" TargetMode="External" Id="rId21" /><Relationship Type="http://schemas.openxmlformats.org/officeDocument/2006/relationships/hyperlink" Target="https://nvd.nist.gov/vuln/detail/CVE-2023-37425" TargetMode="External" Id="rId22" /><Relationship Type="http://schemas.openxmlformats.org/officeDocument/2006/relationships/hyperlink" Target="https://nvd.nist.gov/vuln/detail/CVE-2025-37125" TargetMode="External" Id="rId23" /><Relationship Type="http://schemas.openxmlformats.org/officeDocument/2006/relationships/hyperlink" Target="https://nvd.nist.gov/vuln/detail/CVE-2022-37919" TargetMode="External" Id="rId24" /><Relationship Type="http://schemas.openxmlformats.org/officeDocument/2006/relationships/hyperlink" Target="https://nvd.nist.gov/vuln/detail/CVE-2019-16100" TargetMode="External" Id="rId25" /><Relationship Type="http://schemas.openxmlformats.org/officeDocument/2006/relationships/hyperlink" Target="https://nvd.nist.gov/vuln/detail/CVE-2023-37426" TargetMode="External" Id="rId26" /><Relationship Type="http://schemas.openxmlformats.org/officeDocument/2006/relationships/hyperlink" Target="https://nvd.nist.gov/vuln/detail/CVE-2025-37183" TargetMode="External" Id="rId27" /><Relationship Type="http://schemas.openxmlformats.org/officeDocument/2006/relationships/hyperlink" Target="https://nvd.nist.gov/vuln/detail/CVE-2025-37182" TargetMode="External" Id="rId28" /><Relationship Type="http://schemas.openxmlformats.org/officeDocument/2006/relationships/hyperlink" Target="https://nvd.nist.gov/vuln/detail/CVE-2025-37181" TargetMode="External" Id="rId29" /><Relationship Type="http://schemas.openxmlformats.org/officeDocument/2006/relationships/hyperlink" Target="https://nvd.nist.gov/vuln/detail/CVE-2025-37127" TargetMode="External" Id="rId30" /><Relationship Type="http://schemas.openxmlformats.org/officeDocument/2006/relationships/hyperlink" Target="https://nvd.nist.gov/vuln/detail/CVE-2025-37126" TargetMode="External" Id="rId31" /><Relationship Type="http://schemas.openxmlformats.org/officeDocument/2006/relationships/hyperlink" Target="https://nvd.nist.gov/vuln/detail/CVE-2024-41135" TargetMode="External" Id="rId32" /><Relationship Type="http://schemas.openxmlformats.org/officeDocument/2006/relationships/hyperlink" Target="https://nvd.nist.gov/vuln/detail/CVE-2024-41134" TargetMode="External" Id="rId33" /><Relationship Type="http://schemas.openxmlformats.org/officeDocument/2006/relationships/hyperlink" Target="https://nvd.nist.gov/vuln/detail/CVE-2024-41133" TargetMode="External" Id="rId34" /><Relationship Type="http://schemas.openxmlformats.org/officeDocument/2006/relationships/hyperlink" Target="https://nvd.nist.gov/vuln/detail/CVE-2024-33519" TargetMode="External" Id="rId35" /><Relationship Type="http://schemas.openxmlformats.org/officeDocument/2006/relationships/hyperlink" Target="https://nvd.nist.gov/vuln/detail/CVE-2024-22443" TargetMode="External" Id="rId36" /><Relationship Type="http://schemas.openxmlformats.org/officeDocument/2006/relationships/hyperlink" Target="https://nvd.nist.gov/vuln/detail/CVE-2023-37428" TargetMode="External" Id="rId37" /><Relationship Type="http://schemas.openxmlformats.org/officeDocument/2006/relationships/hyperlink" Target="https://nvd.nist.gov/vuln/detail/CVE-2023-37427" TargetMode="External" Id="rId38" /><Relationship Type="http://schemas.openxmlformats.org/officeDocument/2006/relationships/hyperlink" Target="https://nvd.nist.gov/vuln/detail/CVE-2023-30506" TargetMode="External" Id="rId39" /><Relationship Type="http://schemas.openxmlformats.org/officeDocument/2006/relationships/hyperlink" Target="https://nvd.nist.gov/vuln/detail/CVE-2023-30505" TargetMode="External" Id="rId40" /><Relationship Type="http://schemas.openxmlformats.org/officeDocument/2006/relationships/hyperlink" Target="https://nvd.nist.gov/vuln/detail/CVE-2023-30504" TargetMode="External" Id="rId41" /><Relationship Type="http://schemas.openxmlformats.org/officeDocument/2006/relationships/hyperlink" Target="https://nvd.nist.gov/vuln/detail/CVE-2023-30503" TargetMode="External" Id="rId42" /><Relationship Type="http://schemas.openxmlformats.org/officeDocument/2006/relationships/hyperlink" Target="https://nvd.nist.gov/vuln/detail/CVE-2023-30502" TargetMode="External" Id="rId43" /><Relationship Type="http://schemas.openxmlformats.org/officeDocument/2006/relationships/hyperlink" Target="https://nvd.nist.gov/vuln/detail/CVE-2023-30501" TargetMode="External" Id="rId44" /><Relationship Type="http://schemas.openxmlformats.org/officeDocument/2006/relationships/hyperlink" Target="https://nvd.nist.gov/vuln/detail/CVE-2022-44534" TargetMode="External" Id="rId45" /><Relationship Type="http://schemas.openxmlformats.org/officeDocument/2006/relationships/hyperlink" Target="https://nvd.nist.gov/vuln/detail/CVE-2022-44533" TargetMode="External" Id="rId46" /><Relationship Type="http://schemas.openxmlformats.org/officeDocument/2006/relationships/hyperlink" Target="https://nvd.nist.gov/vuln/detail/CVE-2022-43542" TargetMode="External" Id="rId47" /><Relationship Type="http://schemas.openxmlformats.org/officeDocument/2006/relationships/hyperlink" Target="https://nvd.nist.gov/vuln/detail/CVE-2022-43541" TargetMode="External" Id="rId48" /><Relationship Type="http://schemas.openxmlformats.org/officeDocument/2006/relationships/hyperlink" Target="https://nvd.nist.gov/vuln/detail/CVE-2022-37924" TargetMode="External" Id="rId49" /><Relationship Type="http://schemas.openxmlformats.org/officeDocument/2006/relationships/hyperlink" Target="https://nvd.nist.gov/vuln/detail/CVE-2022-37923" TargetMode="External" Id="rId50" /><Relationship Type="http://schemas.openxmlformats.org/officeDocument/2006/relationships/hyperlink" Target="https://nvd.nist.gov/vuln/detail/CVE-2022-37922" TargetMode="External" Id="rId51" /><Relationship Type="http://schemas.openxmlformats.org/officeDocument/2006/relationships/hyperlink" Target="https://nvd.nist.gov/vuln/detail/CVE-2022-37921" TargetMode="External" Id="rId52" /><Relationship Type="http://schemas.openxmlformats.org/officeDocument/2006/relationships/hyperlink" Target="https://nvd.nist.gov/vuln/detail/CVE-2022-37920" TargetMode="External" Id="rId53" /><Relationship Type="http://schemas.openxmlformats.org/officeDocument/2006/relationships/hyperlink" Target="https://nvd.nist.gov/vuln/detail/CVE-2021-37722" TargetMode="External" Id="rId54" /><Relationship Type="http://schemas.openxmlformats.org/officeDocument/2006/relationships/hyperlink" Target="https://nvd.nist.gov/vuln/detail/CVE-2021-37721" TargetMode="External" Id="rId55" /><Relationship Type="http://schemas.openxmlformats.org/officeDocument/2006/relationships/hyperlink" Target="https://nvd.nist.gov/vuln/detail/CVE-2021-37720" TargetMode="External" Id="rId56" /><Relationship Type="http://schemas.openxmlformats.org/officeDocument/2006/relationships/hyperlink" Target="https://nvd.nist.gov/vuln/detail/CVE-2021-37719" TargetMode="External" Id="rId57" /><Relationship Type="http://schemas.openxmlformats.org/officeDocument/2006/relationships/hyperlink" Target="https://nvd.nist.gov/vuln/detail/CVE-2021-37718" TargetMode="External" Id="rId58" /><Relationship Type="http://schemas.openxmlformats.org/officeDocument/2006/relationships/hyperlink" Target="https://nvd.nist.gov/vuln/detail/CVE-2021-37717" TargetMode="External" Id="rId59" /><Relationship Type="http://schemas.openxmlformats.org/officeDocument/2006/relationships/hyperlink" Target="https://nvd.nist.gov/vuln/detail/CVE-2019-16103" TargetMode="External" Id="rId60" /><Relationship Type="http://schemas.openxmlformats.org/officeDocument/2006/relationships/hyperlink" Target="https://nvd.nist.gov/vuln/detail/CVE-2025-37128" TargetMode="External" Id="rId61" /><Relationship Type="http://schemas.openxmlformats.org/officeDocument/2006/relationships/hyperlink" Target="https://nvd.nist.gov/vuln/detail/CVE-2024-41136" TargetMode="External" Id="rId62" /><Relationship Type="http://schemas.openxmlformats.org/officeDocument/2006/relationships/hyperlink" Target="https://nvd.nist.gov/vuln/detail/CVE-2020-12149" TargetMode="External" Id="rId63" /><Relationship Type="http://schemas.openxmlformats.org/officeDocument/2006/relationships/hyperlink" Target="https://nvd.nist.gov/vuln/detail/CVE-2020-12148" TargetMode="External" Id="rId64" /><Relationship Type="http://schemas.openxmlformats.org/officeDocument/2006/relationships/hyperlink" Target="https://nvd.nist.gov/vuln/detail/CVE-2025-37129" TargetMode="External" Id="rId65" /><Relationship Type="http://schemas.openxmlformats.org/officeDocument/2006/relationships/hyperlink" Target="https://nvd.nist.gov/vuln/detail/CVE-2020-12147" TargetMode="External" Id="rId66" /><Relationship Type="http://schemas.openxmlformats.org/officeDocument/2006/relationships/hyperlink" Target="https://nvd.nist.gov/vuln/detail/CVE-2020-12146" TargetMode="External" Id="rId67" /><Relationship Type="http://schemas.openxmlformats.org/officeDocument/2006/relationships/hyperlink" Target="https://nvd.nist.gov/vuln/detail/CVE-2020-12145" TargetMode="External" Id="rId68" /><Relationship Type="http://schemas.openxmlformats.org/officeDocument/2006/relationships/hyperlink" Target="https://nvd.nist.gov/vuln/detail/CVE-2025-37130" TargetMode="External" Id="rId69" /><Relationship Type="http://schemas.openxmlformats.org/officeDocument/2006/relationships/hyperlink" Target="https://nvd.nist.gov/vuln/detail/CVE-2023-37438" TargetMode="External" Id="rId70" /><Relationship Type="http://schemas.openxmlformats.org/officeDocument/2006/relationships/hyperlink" Target="https://nvd.nist.gov/vuln/detail/CVE-2023-37437" TargetMode="External" Id="rId71" /><Relationship Type="http://schemas.openxmlformats.org/officeDocument/2006/relationships/hyperlink" Target="https://nvd.nist.gov/vuln/detail/CVE-2023-37436" TargetMode="External" Id="rId72" /><Relationship Type="http://schemas.openxmlformats.org/officeDocument/2006/relationships/hyperlink" Target="https://nvd.nist.gov/vuln/detail/CVE-2023-37435" TargetMode="External" Id="rId73" /><Relationship Type="http://schemas.openxmlformats.org/officeDocument/2006/relationships/hyperlink" Target="https://nvd.nist.gov/vuln/detail/CVE-2023-37434" TargetMode="External" Id="rId74" /><Relationship Type="http://schemas.openxmlformats.org/officeDocument/2006/relationships/hyperlink" Target="https://nvd.nist.gov/vuln/detail/CVE-2023-37433" TargetMode="External" Id="rId75" /><Relationship Type="http://schemas.openxmlformats.org/officeDocument/2006/relationships/hyperlink" Target="https://nvd.nist.gov/vuln/detail/CVE-2023-37432" TargetMode="External" Id="rId76" /><Relationship Type="http://schemas.openxmlformats.org/officeDocument/2006/relationships/hyperlink" Target="https://nvd.nist.gov/vuln/detail/CVE-2023-37431" TargetMode="External" Id="rId77" /><Relationship Type="http://schemas.openxmlformats.org/officeDocument/2006/relationships/hyperlink" Target="https://nvd.nist.gov/vuln/detail/CVE-2023-37430" TargetMode="External" Id="rId78" /><Relationship Type="http://schemas.openxmlformats.org/officeDocument/2006/relationships/hyperlink" Target="https://nvd.nist.gov/vuln/detail/CVE-2023-37429" TargetMode="External" Id="rId79" /><Relationship Type="http://schemas.openxmlformats.org/officeDocument/2006/relationships/hyperlink" Target="https://nvd.nist.gov/vuln/detail/CVE-2021-37729" TargetMode="External" Id="rId80" /><Relationship Type="http://schemas.openxmlformats.org/officeDocument/2006/relationships/hyperlink" Target="https://nvd.nist.gov/vuln/detail/CVE-2021-37731" TargetMode="External" Id="rId81" /><Relationship Type="http://schemas.openxmlformats.org/officeDocument/2006/relationships/hyperlink" Target="https://nvd.nist.gov/vuln/detail/CVE-2024-22444" TargetMode="External" Id="rId82" /><Relationship Type="http://schemas.openxmlformats.org/officeDocument/2006/relationships/hyperlink" Target="https://nvd.nist.gov/vuln/detail/CVE-2023-37439" TargetMode="External" Id="rId83" /><Relationship Type="http://schemas.openxmlformats.org/officeDocument/2006/relationships/hyperlink" Target="https://nvd.nist.gov/vuln/detail/CVE-2022-43527" TargetMode="External" Id="rId84" /><Relationship Type="http://schemas.openxmlformats.org/officeDocument/2006/relationships/hyperlink" Target="https://nvd.nist.gov/vuln/detail/CVE-2022-43526" TargetMode="External" Id="rId85" /><Relationship Type="http://schemas.openxmlformats.org/officeDocument/2006/relationships/hyperlink" Target="https://nvd.nist.gov/vuln/detail/CVE-2022-43525" TargetMode="External" Id="rId86" /><Relationship Type="http://schemas.openxmlformats.org/officeDocument/2006/relationships/hyperlink" Target="https://nvd.nist.gov/vuln/detail/CVE-2022-37925" TargetMode="External" Id="rId87" /><Relationship Type="http://schemas.openxmlformats.org/officeDocument/2006/relationships/hyperlink" Target="https://nvd.nist.gov/vuln/detail/CVE-2019-16104" TargetMode="External" Id="rId88" /><Relationship Type="http://schemas.openxmlformats.org/officeDocument/2006/relationships/hyperlink" Target="https://nvd.nist.gov/vuln/detail/CVE-2020-12144" TargetMode="External" Id="rId89" /><Relationship Type="http://schemas.openxmlformats.org/officeDocument/2006/relationships/hyperlink" Target="https://nvd.nist.gov/vuln/detail/CVE-2025-37185" TargetMode="External" Id="rId90" /><Relationship Type="http://schemas.openxmlformats.org/officeDocument/2006/relationships/hyperlink" Target="https://nvd.nist.gov/vuln/detail/CVE-2023-37440" TargetMode="External" Id="rId91" /><Relationship Type="http://schemas.openxmlformats.org/officeDocument/2006/relationships/hyperlink" Target="https://nvd.nist.gov/vuln/detail/CVE-2022-37926" TargetMode="External" Id="rId92" /><Relationship Type="http://schemas.openxmlformats.org/officeDocument/2006/relationships/hyperlink" Target="https://nvd.nist.gov/vuln/detail/CVE-2019-16101" TargetMode="External" Id="rId93" /><Relationship Type="http://schemas.openxmlformats.org/officeDocument/2006/relationships/hyperlink" Target="https://nvd.nist.gov/vuln/detail/CVE-2025-37131" TargetMode="External" Id="rId94" /><Relationship Type="http://schemas.openxmlformats.org/officeDocument/2006/relationships/hyperlink" Target="https://nvd.nist.gov/vuln/detail/CVE-2023-30509" TargetMode="External" Id="rId95" /><Relationship Type="http://schemas.openxmlformats.org/officeDocument/2006/relationships/hyperlink" Target="https://nvd.nist.gov/vuln/detail/CVE-2023-30508" TargetMode="External" Id="rId96" /><Relationship Type="http://schemas.openxmlformats.org/officeDocument/2006/relationships/hyperlink" Target="https://nvd.nist.gov/vuln/detail/CVE-2023-30507" TargetMode="External" Id="rId97" /><Relationship Type="http://schemas.openxmlformats.org/officeDocument/2006/relationships/hyperlink" Target="https://nvd.nist.gov/vuln/detail/CVE-2022-44532" TargetMode="External" Id="rId98" /><Relationship Type="http://schemas.openxmlformats.org/officeDocument/2006/relationships/hyperlink" Target="https://nvd.nist.gov/vuln/detail/CVE-2022-43518" TargetMode="External" Id="rId99" /><Relationship Type="http://schemas.openxmlformats.org/officeDocument/2006/relationships/hyperlink" Target="https://nvd.nist.gov/vuln/detail/CVE-2021-37733" TargetMode="External" Id="rId100" /><Relationship Type="http://schemas.openxmlformats.org/officeDocument/2006/relationships/hyperlink" Target="https://nvd.nist.gov/vuln/detail/CVE-2019-16105" TargetMode="External" Id="rId101" /><Relationship Type="http://schemas.openxmlformats.org/officeDocument/2006/relationships/hyperlink" Target="https://nvd.nist.gov/vuln/detail/CVE-2022-43528" TargetMode="External" Id="rId102" /><Relationship Type="http://schemas.openxmlformats.org/officeDocument/2006/relationships/hyperlink" Target="https://nvd.nist.gov/vuln/detail/CVE-2022-43529" TargetMode="External" Id="rId103" /><Relationship Type="http://schemas.openxmlformats.org/officeDocument/2006/relationships/hyperlink" Target="https://nvd.nist.gov/vuln/detail/CVE-2023-30510" TargetMode="External" Id="rId104" /><Relationship Type="http://schemas.openxmlformats.org/officeDocument/2006/relationships/drawing" Target="/xl/drawings/drawing3.xml" Id="rId105" /></Relationships>
</file>

<file path=xl/worksheets/_rels/sheet5.xml.rels><Relationships xmlns="http://schemas.openxmlformats.org/package/2006/relationships"><Relationship Type="http://schemas.openxmlformats.org/officeDocument/2006/relationships/hyperlink" Target="https://nvd.nist.gov/vuln/detail/CVE-2023-33308" TargetMode="External" Id="rId1" /><Relationship Type="http://schemas.openxmlformats.org/officeDocument/2006/relationships/hyperlink" Target="https://nvd.nist.gov/vuln/detail/CVE-2023-27997" TargetMode="External" Id="rId2" /><Relationship Type="http://schemas.openxmlformats.org/officeDocument/2006/relationships/hyperlink" Target="https://nvd.nist.gov/vuln/detail/CVE-2022-42475" TargetMode="External" Id="rId3" /><Relationship Type="http://schemas.openxmlformats.org/officeDocument/2006/relationships/hyperlink" Target="https://nvd.nist.gov/vuln/detail/CVE-2020-12812" TargetMode="External" Id="rId4" /><Relationship Type="http://schemas.openxmlformats.org/officeDocument/2006/relationships/hyperlink" Target="https://nvd.nist.gov/vuln/detail/CVE-2018-13382" TargetMode="External" Id="rId5" /><Relationship Type="http://schemas.openxmlformats.org/officeDocument/2006/relationships/hyperlink" Target="https://nvd.nist.gov/vuln/detail/CVE-2018-13379" TargetMode="External" Id="rId6" /><Relationship Type="http://schemas.openxmlformats.org/officeDocument/2006/relationships/hyperlink" Target="https://nvd.nist.gov/vuln/detail/CVE-2017-14184" TargetMode="External" Id="rId7" /><Relationship Type="http://schemas.openxmlformats.org/officeDocument/2006/relationships/hyperlink" Target="https://nvd.nist.gov/vuln/detail/CVE-2026-22153" TargetMode="External" Id="rId8" /><Relationship Type="http://schemas.openxmlformats.org/officeDocument/2006/relationships/hyperlink" Target="https://nvd.nist.gov/vuln/detail/CVE-2021-26109" TargetMode="External" Id="rId9" /><Relationship Type="http://schemas.openxmlformats.org/officeDocument/2006/relationships/hyperlink" Target="https://nvd.nist.gov/vuln/detail/CVE-2017-7344" TargetMode="External" Id="rId10" /><Relationship Type="http://schemas.openxmlformats.org/officeDocument/2006/relationships/hyperlink" Target="https://nvd.nist.gov/vuln/detail/CVE-2024-23112" TargetMode="External" Id="rId11" /><Relationship Type="http://schemas.openxmlformats.org/officeDocument/2006/relationships/hyperlink" Target="https://nvd.nist.gov/vuln/detail/CVE-2025-47761" TargetMode="External" Id="rId12" /><Relationship Type="http://schemas.openxmlformats.org/officeDocument/2006/relationships/hyperlink" Target="https://nvd.nist.gov/vuln/detail/CVE-2025-46373" TargetMode="External" Id="rId13" /><Relationship Type="http://schemas.openxmlformats.org/officeDocument/2006/relationships/hyperlink" Target="https://nvd.nist.gov/vuln/detail/CVE-2015-7362" TargetMode="External" Id="rId14" /><Relationship Type="http://schemas.openxmlformats.org/officeDocument/2006/relationships/hyperlink" Target="https://nvd.nist.gov/vuln/detail/CVE-2023-37930" TargetMode="External" Id="rId15" /><Relationship Type="http://schemas.openxmlformats.org/officeDocument/2006/relationships/hyperlink" Target="https://nvd.nist.gov/vuln/detail/CVE-2024-26006" TargetMode="External" Id="rId16" /><Relationship Type="http://schemas.openxmlformats.org/officeDocument/2006/relationships/hyperlink" Target="https://nvd.nist.gov/vuln/detail/CVE-2024-46670" TargetMode="External" Id="rId17" /><Relationship Type="http://schemas.openxmlformats.org/officeDocument/2006/relationships/hyperlink" Target="https://nvd.nist.gov/vuln/detail/CVE-2022-29055" TargetMode="External" Id="rId18" /><Relationship Type="http://schemas.openxmlformats.org/officeDocument/2006/relationships/hyperlink" Target="https://nvd.nist.gov/vuln/detail/CVE-2021-26108" TargetMode="External" Id="rId19" /><Relationship Type="http://schemas.openxmlformats.org/officeDocument/2006/relationships/hyperlink" Target="https://nvd.nist.gov/vuln/detail/CVE-2019-15705" TargetMode="External" Id="rId20" /><Relationship Type="http://schemas.openxmlformats.org/officeDocument/2006/relationships/hyperlink" Target="https://nvd.nist.gov/vuln/detail/CVE-2017-17543" TargetMode="External" Id="rId21" /><Relationship Type="http://schemas.openxmlformats.org/officeDocument/2006/relationships/hyperlink" Target="https://nvd.nist.gov/vuln/detail/CVE-2017-3130" TargetMode="External" Id="rId22" /><Relationship Type="http://schemas.openxmlformats.org/officeDocument/2006/relationships/hyperlink" Target="https://nvd.nist.gov/vuln/detail/CVE-2017-7738" TargetMode="External" Id="rId23" /><Relationship Type="http://schemas.openxmlformats.org/officeDocument/2006/relationships/hyperlink" Target="https://nvd.nist.gov/vuln/detail/CVE-2024-36504" TargetMode="External" Id="rId24" /><Relationship Type="http://schemas.openxmlformats.org/officeDocument/2006/relationships/hyperlink" Target="https://nvd.nist.gov/vuln/detail/CVE-2023-33307" TargetMode="External" Id="rId25" /><Relationship Type="http://schemas.openxmlformats.org/officeDocument/2006/relationships/hyperlink" Target="https://nvd.nist.gov/vuln/detail/CVE-2023-33306" TargetMode="External" Id="rId26" /><Relationship Type="http://schemas.openxmlformats.org/officeDocument/2006/relationships/hyperlink" Target="https://nvd.nist.gov/vuln/detail/CVE-2022-45861" TargetMode="External" Id="rId27" /><Relationship Type="http://schemas.openxmlformats.org/officeDocument/2006/relationships/hyperlink" Target="https://nvd.nist.gov/vuln/detail/CVE-2021-24012" TargetMode="External" Id="rId28" /><Relationship Type="http://schemas.openxmlformats.org/officeDocument/2006/relationships/hyperlink" Target="https://nvd.nist.gov/vuln/detail/CVE-2021-41032" TargetMode="External" Id="rId29" /><Relationship Type="http://schemas.openxmlformats.org/officeDocument/2006/relationships/hyperlink" Target="https://nvd.nist.gov/vuln/detail/CVE-2021-26103" TargetMode="External" Id="rId30" /><Relationship Type="http://schemas.openxmlformats.org/officeDocument/2006/relationships/hyperlink" Target="https://nvd.nist.gov/vuln/detail/CVE-2021-26107" TargetMode="External" Id="rId31" /><Relationship Type="http://schemas.openxmlformats.org/officeDocument/2006/relationships/hyperlink" Target="https://nvd.nist.gov/vuln/detail/CVE-2021-24006" TargetMode="External" Id="rId32" /><Relationship Type="http://schemas.openxmlformats.org/officeDocument/2006/relationships/hyperlink" Target="https://nvd.nist.gov/vuln/detail/CVE-2019-5588" TargetMode="External" Id="rId33" /><Relationship Type="http://schemas.openxmlformats.org/officeDocument/2006/relationships/hyperlink" Target="https://nvd.nist.gov/vuln/detail/CVE-2019-5586" TargetMode="External" Id="rId34" /><Relationship Type="http://schemas.openxmlformats.org/officeDocument/2006/relationships/hyperlink" Target="https://nvd.nist.gov/vuln/detail/CVE-2018-13384" TargetMode="External" Id="rId35" /><Relationship Type="http://schemas.openxmlformats.org/officeDocument/2006/relationships/hyperlink" Target="https://nvd.nist.gov/vuln/detail/CVE-2018-13375" TargetMode="External" Id="rId36" /><Relationship Type="http://schemas.openxmlformats.org/officeDocument/2006/relationships/hyperlink" Target="https://nvd.nist.gov/vuln/detail/CVE-2017-3133" TargetMode="External" Id="rId37" /><Relationship Type="http://schemas.openxmlformats.org/officeDocument/2006/relationships/hyperlink" Target="https://nvd.nist.gov/vuln/detail/CVE-2017-3127" TargetMode="External" Id="rId38" /><Relationship Type="http://schemas.openxmlformats.org/officeDocument/2006/relationships/hyperlink" Target="https://nvd.nist.gov/vuln/detail/CVE-2016-8492" TargetMode="External" Id="rId39" /><Relationship Type="http://schemas.openxmlformats.org/officeDocument/2006/relationships/hyperlink" Target="https://nvd.nist.gov/vuln/detail/CVE-2025-55018" TargetMode="External" Id="rId40" /><Relationship Type="http://schemas.openxmlformats.org/officeDocument/2006/relationships/hyperlink" Target="https://nvd.nist.gov/vuln/detail/CVE-2025-62631" TargetMode="External" Id="rId41" /><Relationship Type="http://schemas.openxmlformats.org/officeDocument/2006/relationships/hyperlink" Target="https://nvd.nist.gov/vuln/detail/CVE-2025-54660" TargetMode="External" Id="rId42" /><Relationship Type="http://schemas.openxmlformats.org/officeDocument/2006/relationships/hyperlink" Target="https://nvd.nist.gov/vuln/detail/CVE-2020-12820" TargetMode="External" Id="rId43" /><Relationship Type="http://schemas.openxmlformats.org/officeDocument/2006/relationships/hyperlink" Target="https://nvd.nist.gov/vuln/detail/CVE-2020-12819" TargetMode="External" Id="rId44" /><Relationship Type="http://schemas.openxmlformats.org/officeDocument/2006/relationships/hyperlink" Target="https://nvd.nist.gov/vuln/detail/CVE-2017-14186" TargetMode="External" Id="rId45" /><Relationship Type="http://schemas.openxmlformats.org/officeDocument/2006/relationships/hyperlink" Target="https://nvd.nist.gov/vuln/detail/CVE-2025-25248" TargetMode="External" Id="rId46" /><Relationship Type="http://schemas.openxmlformats.org/officeDocument/2006/relationships/hyperlink" Target="https://nvd.nist.gov/vuln/detail/CVE-2024-55599" TargetMode="External" Id="rId47" /><Relationship Type="http://schemas.openxmlformats.org/officeDocument/2006/relationships/hyperlink" Target="https://nvd.nist.gov/vuln/detail/CVE-2019-6697" TargetMode="External" Id="rId48" /><Relationship Type="http://schemas.openxmlformats.org/officeDocument/2006/relationships/hyperlink" Target="https://nvd.nist.gov/vuln/detail/CVE-2023-41675" TargetMode="External" Id="rId49" /><Relationship Type="http://schemas.openxmlformats.org/officeDocument/2006/relationships/hyperlink" Target="https://nvd.nist.gov/vuln/detail/CVE-2019-17655" TargetMode="External" Id="rId50" /><Relationship Type="http://schemas.openxmlformats.org/officeDocument/2006/relationships/hyperlink" Target="https://nvd.nist.gov/vuln/detail/CVE-2018-13381" TargetMode="External" Id="rId51" /><Relationship Type="http://schemas.openxmlformats.org/officeDocument/2006/relationships/hyperlink" Target="https://nvd.nist.gov/vuln/detail/CVE-2017-14185" TargetMode="External" Id="rId52" /><Relationship Type="http://schemas.openxmlformats.org/officeDocument/2006/relationships/hyperlink" Target="https://nvd.nist.gov/vuln/detail/CVE-2020-29010" TargetMode="External" Id="rId53" /><Relationship Type="http://schemas.openxmlformats.org/officeDocument/2006/relationships/hyperlink" Target="https://nvd.nist.gov/vuln/detail/CVE-2023-46715" TargetMode="External" Id="rId54" /><Relationship Type="http://schemas.openxmlformats.org/officeDocument/2006/relationships/hyperlink" Target="https://nvd.nist.gov/vuln/detail/CVE-2023-45586" TargetMode="External" Id="rId55" /><Relationship Type="http://schemas.openxmlformats.org/officeDocument/2006/relationships/hyperlink" Target="https://nvd.nist.gov/vuln/detail/CVE-2015-5965" TargetMode="External" Id="rId56" /><Relationship Type="http://schemas.openxmlformats.org/officeDocument/2006/relationships/hyperlink" Target="https://nvd.nist.gov/vuln/detail/CVE-2025-25252" TargetMode="External" Id="rId57" /><Relationship Type="http://schemas.openxmlformats.org/officeDocument/2006/relationships/hyperlink" Target="https://nvd.nist.gov/vuln/detail/CVE-2024-54019" TargetMode="External" Id="rId58" /><Relationship Type="http://schemas.openxmlformats.org/officeDocument/2006/relationships/hyperlink" Target="https://nvd.nist.gov/vuln/detail/CVE-2024-50562" TargetMode="External" Id="rId59" /><Relationship Type="http://schemas.openxmlformats.org/officeDocument/2006/relationships/hyperlink" Target="https://nvd.nist.gov/vuln/detail/CVE-2021-26092" TargetMode="External" Id="rId60" /><Relationship Type="http://schemas.openxmlformats.org/officeDocument/2006/relationships/hyperlink" Target="https://nvd.nist.gov/vuln/detail/CVE-2018-13380" TargetMode="External" Id="rId61" /><Relationship Type="http://schemas.openxmlformats.org/officeDocument/2006/relationships/hyperlink" Target="https://nvd.nist.gov/vuln/detail/CVE-2025-25250" TargetMode="External" Id="rId62" /><Relationship Type="http://schemas.openxmlformats.org/officeDocument/2006/relationships/hyperlink" Target="https://nvd.nist.gov/vuln/detail/CVE-2024-33510" TargetMode="External" Id="rId63" /><Relationship Type="http://schemas.openxmlformats.org/officeDocument/2006/relationships/hyperlink" Target="https://nvd.nist.gov/vuln/detail/CVE-2022-42469" TargetMode="External" Id="rId64" /><Relationship Type="http://schemas.openxmlformats.org/officeDocument/2006/relationships/hyperlink" Target="https://nvd.nist.gov/vuln/detail/CVE-2018-13383" TargetMode="External" Id="rId65" /><Relationship Type="http://schemas.openxmlformats.org/officeDocument/2006/relationships/hyperlink" Target="https://nvd.nist.gov/vuln/detail/CVE-2015-3626" TargetMode="External" Id="rId66" /><Relationship Type="http://schemas.openxmlformats.org/officeDocument/2006/relationships/hyperlink" Target="https://nvd.nist.gov/vuln/detail/CVE-2015-1880" TargetMode="External" Id="rId67" /><Relationship Type="http://schemas.openxmlformats.org/officeDocument/2006/relationships/hyperlink" Target="https://nvd.nist.gov/vuln/detail/CVE-2014-8616" TargetMode="External" Id="rId68" /><Relationship Type="http://schemas.openxmlformats.org/officeDocument/2006/relationships/hyperlink" Target="https://nvd.nist.gov/vuln/detail/CVE-2015-1569" TargetMode="External" Id="rId69" /><Relationship Type="http://schemas.openxmlformats.org/officeDocument/2006/relationships/hyperlink" Target="https://nvd.nist.gov/vuln/detail/CVE-2019-15706" TargetMode="External" Id="rId70" /><Relationship Type="http://schemas.openxmlformats.org/officeDocument/2006/relationships/hyperlink" Target="https://nvd.nist.gov/vuln/detail/CVE-2022-35842" TargetMode="External" Id="rId71" /><Relationship Type="http://schemas.openxmlformats.org/officeDocument/2006/relationships/hyperlink" Target="https://nvd.nist.gov/vuln/detail/CVE-2024-46669" TargetMode="External" Id="rId72" /><Relationship Type="http://schemas.openxmlformats.org/officeDocument/2006/relationships/hyperlink" Target="https://nvd.nist.gov/vuln/detail/CVE-2022-29054" TargetMode="External" Id="rId73" /><Relationship Type="http://schemas.openxmlformats.org/officeDocument/2006/relationships/hyperlink" Target="https://nvd.nist.gov/vuln/detail/CVE-2023-47536" TargetMode="External" Id="rId74" /><Relationship Type="http://schemas.openxmlformats.org/officeDocument/2006/relationships/drawing" Target="/xl/drawings/drawing4.xml" Id="rId75" /></Relationships>
</file>

<file path=xl/worksheets/_rels/sheet6.xml.rels><Relationships xmlns="http://schemas.openxmlformats.org/package/2006/relationships"><Relationship Type="http://schemas.openxmlformats.org/officeDocument/2006/relationships/hyperlink" Target="https://nvd.nist.gov/vuln/detail/CVE-2020-8271" TargetMode="External" Id="rId1" /><Relationship Type="http://schemas.openxmlformats.org/officeDocument/2006/relationships/hyperlink" Target="https://nvd.nist.gov/vuln/detail/CVE-2019-12990" TargetMode="External" Id="rId2" /><Relationship Type="http://schemas.openxmlformats.org/officeDocument/2006/relationships/hyperlink" Target="https://nvd.nist.gov/vuln/detail/CVE-2019-12989" TargetMode="External" Id="rId3" /><Relationship Type="http://schemas.openxmlformats.org/officeDocument/2006/relationships/hyperlink" Target="https://nvd.nist.gov/vuln/detail/CVE-2019-12988" TargetMode="External" Id="rId4" /><Relationship Type="http://schemas.openxmlformats.org/officeDocument/2006/relationships/hyperlink" Target="https://nvd.nist.gov/vuln/detail/CVE-2019-12987" TargetMode="External" Id="rId5" /><Relationship Type="http://schemas.openxmlformats.org/officeDocument/2006/relationships/hyperlink" Target="https://nvd.nist.gov/vuln/detail/CVE-2019-12986" TargetMode="External" Id="rId6" /><Relationship Type="http://schemas.openxmlformats.org/officeDocument/2006/relationships/hyperlink" Target="https://nvd.nist.gov/vuln/detail/CVE-2019-12985" TargetMode="External" Id="rId7" /><Relationship Type="http://schemas.openxmlformats.org/officeDocument/2006/relationships/hyperlink" Target="https://nvd.nist.gov/vuln/detail/CVE-2019-10883" TargetMode="External" Id="rId8" /><Relationship Type="http://schemas.openxmlformats.org/officeDocument/2006/relationships/hyperlink" Target="https://nvd.nist.gov/vuln/detail/CVE-2018-17448" TargetMode="External" Id="rId9" /><Relationship Type="http://schemas.openxmlformats.org/officeDocument/2006/relationships/hyperlink" Target="https://nvd.nist.gov/vuln/detail/CVE-2018-17446" TargetMode="External" Id="rId10" /><Relationship Type="http://schemas.openxmlformats.org/officeDocument/2006/relationships/hyperlink" Target="https://nvd.nist.gov/vuln/detail/CVE-2018-17445" TargetMode="External" Id="rId11" /><Relationship Type="http://schemas.openxmlformats.org/officeDocument/2006/relationships/hyperlink" Target="https://nvd.nist.gov/vuln/detail/CVE-2017-6316" TargetMode="External" Id="rId12" /><Relationship Type="http://schemas.openxmlformats.org/officeDocument/2006/relationships/hyperlink" Target="https://nvd.nist.gov/vuln/detail/CVE-2020-8273" TargetMode="External" Id="rId13" /><Relationship Type="http://schemas.openxmlformats.org/officeDocument/2006/relationships/hyperlink" Target="https://nvd.nist.gov/vuln/detail/CVE-2020-8247" TargetMode="External" Id="rId14" /><Relationship Type="http://schemas.openxmlformats.org/officeDocument/2006/relationships/hyperlink" Target="https://nvd.nist.gov/vuln/detail/CVE-2019-12992" TargetMode="External" Id="rId15" /><Relationship Type="http://schemas.openxmlformats.org/officeDocument/2006/relationships/hyperlink" Target="https://nvd.nist.gov/vuln/detail/CVE-2019-12991" TargetMode="External" Id="rId16" /><Relationship Type="http://schemas.openxmlformats.org/officeDocument/2006/relationships/hyperlink" Target="https://nvd.nist.gov/vuln/detail/CVE-2021-22919" TargetMode="External" Id="rId17" /><Relationship Type="http://schemas.openxmlformats.org/officeDocument/2006/relationships/hyperlink" Target="https://nvd.nist.gov/vuln/detail/CVE-2020-8272" TargetMode="External" Id="rId18" /><Relationship Type="http://schemas.openxmlformats.org/officeDocument/2006/relationships/hyperlink" Target="https://nvd.nist.gov/vuln/detail/CVE-2020-8246" TargetMode="External" Id="rId19" /><Relationship Type="http://schemas.openxmlformats.org/officeDocument/2006/relationships/hyperlink" Target="https://nvd.nist.gov/vuln/detail/CVE-2018-17447" TargetMode="External" Id="rId20" /><Relationship Type="http://schemas.openxmlformats.org/officeDocument/2006/relationships/hyperlink" Target="https://nvd.nist.gov/vuln/detail/CVE-2018-17444" TargetMode="External" Id="rId21" /><Relationship Type="http://schemas.openxmlformats.org/officeDocument/2006/relationships/hyperlink" Target="https://nvd.nist.gov/vuln/detail/CVE-2018-5314" TargetMode="External" Id="rId22" /><Relationship Type="http://schemas.openxmlformats.org/officeDocument/2006/relationships/hyperlink" Target="https://nvd.nist.gov/vuln/detail/CVE-2024-2049" TargetMode="External" Id="rId23" /><Relationship Type="http://schemas.openxmlformats.org/officeDocument/2006/relationships/hyperlink" Target="https://nvd.nist.gov/vuln/detail/CVE-2021-22920" TargetMode="External" Id="rId24" /><Relationship Type="http://schemas.openxmlformats.org/officeDocument/2006/relationships/hyperlink" Target="https://nvd.nist.gov/vuln/detail/CVE-2020-8299" TargetMode="External" Id="rId25" /><Relationship Type="http://schemas.openxmlformats.org/officeDocument/2006/relationships/hyperlink" Target="https://nvd.nist.gov/vuln/detail/CVE-2020-8195" TargetMode="External" Id="rId26" /><Relationship Type="http://schemas.openxmlformats.org/officeDocument/2006/relationships/hyperlink" Target="https://nvd.nist.gov/vuln/detail/CVE-2020-8194" TargetMode="External" Id="rId27" /><Relationship Type="http://schemas.openxmlformats.org/officeDocument/2006/relationships/hyperlink" Target="https://nvd.nist.gov/vuln/detail/CVE-2020-8193" TargetMode="External" Id="rId28" /><Relationship Type="http://schemas.openxmlformats.org/officeDocument/2006/relationships/hyperlink" Target="https://nvd.nist.gov/vuln/detail/CVE-2020-8245" TargetMode="External" Id="rId29" /><Relationship Type="http://schemas.openxmlformats.org/officeDocument/2006/relationships/hyperlink" Target="https://nvd.nist.gov/vuln/detail/CVE-2020-8198" TargetMode="External" Id="rId30" /><Relationship Type="http://schemas.openxmlformats.org/officeDocument/2006/relationships/hyperlink" Target="https://nvd.nist.gov/vuln/detail/CVE-2020-8191" TargetMode="External" Id="rId31" /><Relationship Type="http://schemas.openxmlformats.org/officeDocument/2006/relationships/hyperlink" Target="https://nvd.nist.gov/vuln/detail/CVE-2019-11345" TargetMode="External" Id="rId32" /><Relationship Type="http://schemas.openxmlformats.org/officeDocument/2006/relationships/hyperlink" Target="https://nvd.nist.gov/vuln/detail/CVE-2020-6175" TargetMode="External" Id="rId33" /><Relationship Type="http://schemas.openxmlformats.org/officeDocument/2006/relationships/hyperlink" Target="https://nvd.nist.gov/vuln/detail/CVE-2019-11550" TargetMode="External" Id="rId34" /><Relationship Type="http://schemas.openxmlformats.org/officeDocument/2006/relationships/hyperlink" Target="https://nvd.nist.gov/vuln/detail/CVE-2020-8196" TargetMode="External" Id="rId35" /><Relationship Type="http://schemas.openxmlformats.org/officeDocument/2006/relationships/drawing" Target="/xl/drawings/drawing5.xml" Id="rId36" /></Relationships>
</file>

<file path=xl/worksheets/_rels/sheet7.xml.rels><Relationships xmlns="http://schemas.openxmlformats.org/package/2006/relationships"><Relationship Type="http://schemas.openxmlformats.org/officeDocument/2006/relationships/hyperlink" Target="https://nvd.nist.gov/vuln/detail/CVE-2024-42450" TargetMode="External" Id="rId1" /><Relationship Type="http://schemas.openxmlformats.org/officeDocument/2006/relationships/hyperlink" Target="https://nvd.nist.gov/vuln/detail/CVE-2025-24288" TargetMode="External" Id="rId2" /><Relationship Type="http://schemas.openxmlformats.org/officeDocument/2006/relationships/hyperlink" Target="https://nvd.nist.gov/vuln/detail/CVE-2024-45208" TargetMode="External" Id="rId3" /><Relationship Type="http://schemas.openxmlformats.org/officeDocument/2006/relationships/hyperlink" Target="https://nvd.nist.gov/vuln/detail/CVE-2025-23173" TargetMode="External" Id="rId4" /><Relationship Type="http://schemas.openxmlformats.org/officeDocument/2006/relationships/hyperlink" Target="https://nvd.nist.gov/vuln/detail/CVE-2025-23172" TargetMode="External" Id="rId5" /><Relationship Type="http://schemas.openxmlformats.org/officeDocument/2006/relationships/hyperlink" Target="https://nvd.nist.gov/vuln/detail/CVE-2025-23171" TargetMode="External" Id="rId6" /><Relationship Type="http://schemas.openxmlformats.org/officeDocument/2006/relationships/hyperlink" Target="https://nvd.nist.gov/vuln/detail/CVE-2025-23170" TargetMode="External" Id="rId7" /><Relationship Type="http://schemas.openxmlformats.org/officeDocument/2006/relationships/hyperlink" Target="https://nvd.nist.gov/vuln/detail/CVE-2025-23168" TargetMode="External" Id="rId8" /><Relationship Type="http://schemas.openxmlformats.org/officeDocument/2006/relationships/hyperlink" Target="https://nvd.nist.gov/vuln/detail/CVE-2025-24291" TargetMode="External" Id="rId9" /><Relationship Type="http://schemas.openxmlformats.org/officeDocument/2006/relationships/hyperlink" Target="https://nvd.nist.gov/vuln/detail/CVE-2025-23169" TargetMode="External" Id="rId10" /><Relationship Type="http://schemas.openxmlformats.org/officeDocument/2006/relationships/drawing" Target="/xl/drawings/drawing6.xml" Id="rId11" /></Relationships>
</file>

<file path=xl/worksheets/_rels/sheet8.xml.rels><Relationships xmlns="http://schemas.openxmlformats.org/package/2006/relationships"><Relationship Type="http://schemas.openxmlformats.org/officeDocument/2006/relationships/hyperlink" Target="https://nvd.nist.gov/vuln/detail/CVE-2020-3973" TargetMode="External" Id="rId1" /><Relationship Type="http://schemas.openxmlformats.org/officeDocument/2006/relationships/hyperlink" Target="https://nvd.nist.gov/vuln/detail/CVE-2018-6961" TargetMode="External" Id="rId2" /><Relationship Type="http://schemas.openxmlformats.org/officeDocument/2006/relationships/hyperlink" Target="https://nvd.nist.gov/vuln/detail/CVE-2023-20899" TargetMode="External" Id="rId3" /><Relationship Type="http://schemas.openxmlformats.org/officeDocument/2006/relationships/hyperlink" Target="https://nvd.nist.gov/vuln/detail/CVE-2024-22246" TargetMode="External" Id="rId4" /><Relationship Type="http://schemas.openxmlformats.org/officeDocument/2006/relationships/hyperlink" Target="https://nvd.nist.gov/vuln/detail/CVE-2024-22248" TargetMode="External" Id="rId5" /><Relationship Type="http://schemas.openxmlformats.org/officeDocument/2006/relationships/hyperlink" Target="https://nvd.nist.gov/vuln/detail/CVE-2020-4003" TargetMode="External" Id="rId6" /><Relationship Type="http://schemas.openxmlformats.org/officeDocument/2006/relationships/hyperlink" Target="https://nvd.nist.gov/vuln/detail/CVE-2024-22247" TargetMode="External" Id="rId7" /><Relationship Type="http://schemas.openxmlformats.org/officeDocument/2006/relationships/hyperlink" Target="https://nvd.nist.gov/vuln/detail/CVE-2019-5533" TargetMode="External" Id="rId8" /><Relationship Type="http://schemas.openxmlformats.org/officeDocument/2006/relationships/drawing" Target="/xl/drawings/drawing7.xml" Id="rId9" /></Relationships>
</file>

<file path=xl/worksheets/_rels/sheet9.xml.rels><Relationships xmlns="http://schemas.openxmlformats.org/package/2006/relationships"><Relationship Type="http://schemas.openxmlformats.org/officeDocument/2006/relationships/hyperlink" Target="https://nvd.nist.gov/vuln/detail/CVE-2026-0243" TargetMode="External" Id="rId1" /><Relationship Type="http://schemas.openxmlformats.org/officeDocument/2006/relationships/hyperlink" Target="https://nvd.nist.gov/vuln/detail/CVE-2026-0244" TargetMode="External" Id="rId2" /><Relationship Type="http://schemas.openxmlformats.org/officeDocument/2006/relationships/hyperlink" Target="https://nvd.nist.gov/vuln/detail/CVE-2025-4229" TargetMode="External" Id="rId3" /><Relationship Type="http://schemas.openxmlformats.org/officeDocument/2006/relationships/hyperlink" Target="https://nvd.nist.gov/vuln/detail/CVE-2025-0122" TargetMode="External" Id="rId4" /><Relationship Type="http://schemas.openxmlformats.org/officeDocument/2006/relationships/drawing" Target="/xl/drawings/drawing8.xml" Id="rId5" /></Relationships>
</file>

<file path=xl/worksheets/_rels/sheet10.xml.rels><Relationships xmlns="http://schemas.openxmlformats.org/package/2006/relationships"><Relationship Type="http://schemas.openxmlformats.org/officeDocument/2006/relationships/hyperlink" Target="https://nvd.nist.gov/vuln/detail/CVE-2024-2973" TargetMode="External" Id="rId1" /><Relationship Type="http://schemas.openxmlformats.org/officeDocument/2006/relationships/hyperlink" Target="https://nvd.nist.gov/vuln/detail/CVE-2025-21589" TargetMode="External" Id="rId2" /><Relationship Type="http://schemas.openxmlformats.org/officeDocument/2006/relationships/hyperlink" Target="https://nvd.nist.gov/vuln/detail/CVE-2021-31349" TargetMode="External" Id="rId3" /><Relationship Type="http://schemas.openxmlformats.org/officeDocument/2006/relationships/drawing" Target="/xl/drawings/drawing9.xml" Id="rId4" /></Relationships>
</file>

<file path=xl/worksheets/_rels/sheet11.xml.rels><Relationships xmlns="http://schemas.openxmlformats.org/package/2006/relationships"><Relationship Type="http://schemas.openxmlformats.org/officeDocument/2006/relationships/hyperlink" Target="https://nvd.nist.gov/vuln/detail/CVE-2021-37471" TargetMode="External" Id="rId1" /><Relationship Type="http://schemas.openxmlformats.org/officeDocument/2006/relationships/hyperlink" Target="https://nvd.nist.gov/vuln/detail/CVE-2022-3086" TargetMode="External" Id="rId2" /><Relationship Type="http://schemas.openxmlformats.org/officeDocument/2006/relationships/drawing" Target="/xl/drawings/drawing10.xml" Id="rId3" /></Relationships>
</file>

<file path=xl/worksheets/_rels/sheet12.xml.rels><Relationships xmlns="http://schemas.openxmlformats.org/package/2006/relationships"><Relationship Type="http://schemas.openxmlformats.org/officeDocument/2006/relationships/hyperlink" Target="https://nvd.nist.gov/vuln/detail/CVE-2023-26213" TargetMode="External" Id="rId1" /><Relationship Type="http://schemas.openxmlformats.org/officeDocument/2006/relationships/drawing" Target="/xl/drawings/drawing11.xml" Id="rId2" /></Relationships>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24" customWidth="1" min="1" max="1"/>
    <col width="10"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s>
  <sheetData>
    <row r="1" ht="22" customHeight="1">
      <c r="A1" s="1" t="inlineStr">
        <is>
          <t>SD-WAN CVE Trend Analysis  |  All Vendors</t>
        </is>
      </c>
    </row>
    <row r="2" ht="22" customHeight="1"/>
    <row r="3" ht="22" customHeight="1">
      <c r="A3" s="2" t="inlineStr">
        <is>
          <t>Vendor</t>
        </is>
      </c>
      <c r="B3" s="2" t="inlineStr">
        <is>
          <t>Total</t>
        </is>
      </c>
      <c r="C3" s="2" t="inlineStr">
        <is>
          <t>2015</t>
        </is>
      </c>
      <c r="D3" s="2" t="inlineStr">
        <is>
          <t>2016</t>
        </is>
      </c>
      <c r="E3" s="2" t="inlineStr">
        <is>
          <t>2017</t>
        </is>
      </c>
      <c r="F3" s="2" t="inlineStr">
        <is>
          <t>2018</t>
        </is>
      </c>
      <c r="G3" s="2" t="inlineStr">
        <is>
          <t>2019</t>
        </is>
      </c>
      <c r="H3" s="2" t="inlineStr">
        <is>
          <t>2020</t>
        </is>
      </c>
      <c r="I3" s="2" t="inlineStr">
        <is>
          <t>2021</t>
        </is>
      </c>
      <c r="J3" s="2" t="inlineStr">
        <is>
          <t>2022</t>
        </is>
      </c>
      <c r="K3" s="2" t="inlineStr">
        <is>
          <t>2023</t>
        </is>
      </c>
      <c r="L3" s="2" t="inlineStr">
        <is>
          <t>2024</t>
        </is>
      </c>
      <c r="M3" s="2" t="inlineStr">
        <is>
          <t>2025</t>
        </is>
      </c>
      <c r="N3" s="2" t="inlineStr">
        <is>
          <t>2026</t>
        </is>
      </c>
    </row>
    <row r="4">
      <c r="A4" s="3" t="inlineStr">
        <is>
          <t>Cisco</t>
        </is>
      </c>
      <c r="B4" s="4" t="n">
        <v>194</v>
      </c>
      <c r="C4" s="4" t="n">
        <v>0</v>
      </c>
      <c r="D4" s="4" t="n">
        <v>0</v>
      </c>
      <c r="E4" s="4" t="n">
        <v>0</v>
      </c>
      <c r="F4" s="4" t="n">
        <v>14</v>
      </c>
      <c r="G4" s="4" t="n">
        <v>10</v>
      </c>
      <c r="H4" s="4" t="n">
        <v>41</v>
      </c>
      <c r="I4" s="4" t="n">
        <v>64</v>
      </c>
      <c r="J4" s="4" t="n">
        <v>13</v>
      </c>
      <c r="K4" s="4" t="n">
        <v>13</v>
      </c>
      <c r="L4" s="4" t="n">
        <v>17</v>
      </c>
      <c r="M4" s="4" t="n">
        <v>9</v>
      </c>
      <c r="N4" s="4" t="n">
        <v>13</v>
      </c>
    </row>
    <row r="5">
      <c r="A5" s="5" t="inlineStr">
        <is>
          <t>HPE Aruba</t>
        </is>
      </c>
      <c r="B5" s="6" t="n">
        <v>104</v>
      </c>
      <c r="C5" s="6" t="n">
        <v>0</v>
      </c>
      <c r="D5" s="6" t="n">
        <v>0</v>
      </c>
      <c r="E5" s="6" t="n">
        <v>0</v>
      </c>
      <c r="F5" s="6" t="n">
        <v>0</v>
      </c>
      <c r="G5" s="6" t="n">
        <v>7</v>
      </c>
      <c r="H5" s="6" t="n">
        <v>6</v>
      </c>
      <c r="I5" s="6" t="n">
        <v>11</v>
      </c>
      <c r="J5" s="6" t="n">
        <v>16</v>
      </c>
      <c r="K5" s="6" t="n">
        <v>43</v>
      </c>
      <c r="L5" s="6" t="n">
        <v>8</v>
      </c>
      <c r="M5" s="6" t="n">
        <v>9</v>
      </c>
      <c r="N5" s="6" t="n">
        <v>4</v>
      </c>
    </row>
    <row r="6">
      <c r="A6" s="3" t="inlineStr">
        <is>
          <t>Fortinet</t>
        </is>
      </c>
      <c r="B6" s="4" t="n">
        <v>74</v>
      </c>
      <c r="C6" s="4" t="n">
        <v>5</v>
      </c>
      <c r="D6" s="4" t="n">
        <v>1</v>
      </c>
      <c r="E6" s="4" t="n">
        <v>8</v>
      </c>
      <c r="F6" s="4" t="n">
        <v>2</v>
      </c>
      <c r="G6" s="4" t="n">
        <v>10</v>
      </c>
      <c r="H6" s="4" t="n">
        <v>2</v>
      </c>
      <c r="I6" s="4" t="n">
        <v>6</v>
      </c>
      <c r="J6" s="4" t="n">
        <v>4</v>
      </c>
      <c r="K6" s="4" t="n">
        <v>10</v>
      </c>
      <c r="L6" s="4" t="n">
        <v>5</v>
      </c>
      <c r="M6" s="4" t="n">
        <v>19</v>
      </c>
      <c r="N6" s="4" t="n">
        <v>2</v>
      </c>
    </row>
    <row r="7">
      <c r="A7" s="5" t="inlineStr">
        <is>
          <t>Citrix</t>
        </is>
      </c>
      <c r="B7" s="6" t="n">
        <v>35</v>
      </c>
      <c r="C7" s="6" t="n">
        <v>0</v>
      </c>
      <c r="D7" s="6" t="n">
        <v>0</v>
      </c>
      <c r="E7" s="6" t="n">
        <v>1</v>
      </c>
      <c r="F7" s="6" t="n">
        <v>6</v>
      </c>
      <c r="G7" s="6" t="n">
        <v>10</v>
      </c>
      <c r="H7" s="6" t="n">
        <v>14</v>
      </c>
      <c r="I7" s="6" t="n">
        <v>3</v>
      </c>
      <c r="J7" s="6" t="n">
        <v>0</v>
      </c>
      <c r="K7" s="6" t="n">
        <v>0</v>
      </c>
      <c r="L7" s="6" t="n">
        <v>1</v>
      </c>
      <c r="M7" s="6" t="n">
        <v>0</v>
      </c>
      <c r="N7" s="6" t="n">
        <v>0</v>
      </c>
    </row>
    <row r="8">
      <c r="A8" s="3" t="inlineStr">
        <is>
          <t>Versa Networks</t>
        </is>
      </c>
      <c r="B8" s="4" t="n">
        <v>10</v>
      </c>
      <c r="C8" s="4" t="n">
        <v>0</v>
      </c>
      <c r="D8" s="4" t="n">
        <v>0</v>
      </c>
      <c r="E8" s="4" t="n">
        <v>0</v>
      </c>
      <c r="F8" s="4" t="n">
        <v>0</v>
      </c>
      <c r="G8" s="4" t="n">
        <v>0</v>
      </c>
      <c r="H8" s="4" t="n">
        <v>0</v>
      </c>
      <c r="I8" s="4" t="n">
        <v>0</v>
      </c>
      <c r="J8" s="4" t="n">
        <v>0</v>
      </c>
      <c r="K8" s="4" t="n">
        <v>0</v>
      </c>
      <c r="L8" s="4" t="n">
        <v>1</v>
      </c>
      <c r="M8" s="4" t="n">
        <v>9</v>
      </c>
      <c r="N8" s="4" t="n">
        <v>0</v>
      </c>
    </row>
    <row r="9">
      <c r="A9" s="5" t="inlineStr">
        <is>
          <t>Arista</t>
        </is>
      </c>
      <c r="B9" s="6" t="n">
        <v>8</v>
      </c>
      <c r="C9" s="6" t="n">
        <v>0</v>
      </c>
      <c r="D9" s="6" t="n">
        <v>0</v>
      </c>
      <c r="E9" s="6" t="n">
        <v>0</v>
      </c>
      <c r="F9" s="6" t="n">
        <v>1</v>
      </c>
      <c r="G9" s="6" t="n">
        <v>1</v>
      </c>
      <c r="H9" s="6" t="n">
        <v>2</v>
      </c>
      <c r="I9" s="6" t="n">
        <v>0</v>
      </c>
      <c r="J9" s="6" t="n">
        <v>0</v>
      </c>
      <c r="K9" s="6" t="n">
        <v>1</v>
      </c>
      <c r="L9" s="6" t="n">
        <v>3</v>
      </c>
      <c r="M9" s="6" t="n">
        <v>0</v>
      </c>
      <c r="N9" s="6" t="n">
        <v>0</v>
      </c>
    </row>
    <row r="10">
      <c r="A10" s="3" t="inlineStr">
        <is>
          <t>Palo Alto Networks</t>
        </is>
      </c>
      <c r="B10" s="4" t="n">
        <v>4</v>
      </c>
      <c r="C10" s="4" t="n">
        <v>0</v>
      </c>
      <c r="D10" s="4" t="n">
        <v>0</v>
      </c>
      <c r="E10" s="4" t="n">
        <v>0</v>
      </c>
      <c r="F10" s="4" t="n">
        <v>0</v>
      </c>
      <c r="G10" s="4" t="n">
        <v>0</v>
      </c>
      <c r="H10" s="4" t="n">
        <v>0</v>
      </c>
      <c r="I10" s="4" t="n">
        <v>0</v>
      </c>
      <c r="J10" s="4" t="n">
        <v>0</v>
      </c>
      <c r="K10" s="4" t="n">
        <v>0</v>
      </c>
      <c r="L10" s="4" t="n">
        <v>0</v>
      </c>
      <c r="M10" s="4" t="n">
        <v>2</v>
      </c>
      <c r="N10" s="4" t="n">
        <v>2</v>
      </c>
    </row>
    <row r="11">
      <c r="A11" s="5" t="inlineStr">
        <is>
          <t>Juniper</t>
        </is>
      </c>
      <c r="B11" s="6" t="n">
        <v>3</v>
      </c>
      <c r="C11" s="6" t="n">
        <v>0</v>
      </c>
      <c r="D11" s="6" t="n">
        <v>0</v>
      </c>
      <c r="E11" s="6" t="n">
        <v>0</v>
      </c>
      <c r="F11" s="6" t="n">
        <v>0</v>
      </c>
      <c r="G11" s="6" t="n">
        <v>0</v>
      </c>
      <c r="H11" s="6" t="n">
        <v>0</v>
      </c>
      <c r="I11" s="6" t="n">
        <v>1</v>
      </c>
      <c r="J11" s="6" t="n">
        <v>0</v>
      </c>
      <c r="K11" s="6" t="n">
        <v>0</v>
      </c>
      <c r="L11" s="6" t="n">
        <v>1</v>
      </c>
      <c r="M11" s="6" t="n">
        <v>0</v>
      </c>
      <c r="N11" s="6" t="n">
        <v>1</v>
      </c>
    </row>
    <row r="12">
      <c r="A12" s="3" t="inlineStr">
        <is>
          <t>Cradlepoint</t>
        </is>
      </c>
      <c r="B12" s="4" t="n">
        <v>2</v>
      </c>
      <c r="C12" s="4" t="n">
        <v>0</v>
      </c>
      <c r="D12" s="4" t="n">
        <v>0</v>
      </c>
      <c r="E12" s="4" t="n">
        <v>0</v>
      </c>
      <c r="F12" s="4" t="n">
        <v>0</v>
      </c>
      <c r="G12" s="4" t="n">
        <v>0</v>
      </c>
      <c r="H12" s="4" t="n">
        <v>0</v>
      </c>
      <c r="I12" s="4" t="n">
        <v>1</v>
      </c>
      <c r="J12" s="4" t="n">
        <v>1</v>
      </c>
      <c r="K12" s="4" t="n">
        <v>0</v>
      </c>
      <c r="L12" s="4" t="n">
        <v>0</v>
      </c>
      <c r="M12" s="4" t="n">
        <v>0</v>
      </c>
      <c r="N12" s="4" t="n">
        <v>0</v>
      </c>
    </row>
    <row r="13">
      <c r="A13" s="5" t="inlineStr">
        <is>
          <t>Barracuda</t>
        </is>
      </c>
      <c r="B13" s="6" t="n">
        <v>1</v>
      </c>
      <c r="C13" s="6" t="n">
        <v>0</v>
      </c>
      <c r="D13" s="6" t="n">
        <v>0</v>
      </c>
      <c r="E13" s="6" t="n">
        <v>0</v>
      </c>
      <c r="F13" s="6" t="n">
        <v>0</v>
      </c>
      <c r="G13" s="6" t="n">
        <v>0</v>
      </c>
      <c r="H13" s="6" t="n">
        <v>0</v>
      </c>
      <c r="I13" s="6" t="n">
        <v>0</v>
      </c>
      <c r="J13" s="6" t="n">
        <v>0</v>
      </c>
      <c r="K13" s="6" t="n">
        <v>1</v>
      </c>
      <c r="L13" s="6" t="n">
        <v>0</v>
      </c>
      <c r="M13" s="6" t="n">
        <v>0</v>
      </c>
      <c r="N13" s="6" t="n">
        <v>0</v>
      </c>
    </row>
    <row r="14">
      <c r="A14" s="2" t="inlineStr">
        <is>
          <t>TOTAL</t>
        </is>
      </c>
      <c r="B14" s="7">
        <f>SUM(B4:B13)</f>
        <v/>
      </c>
      <c r="C14" s="7">
        <f>SUM(C4:C13)</f>
        <v/>
      </c>
      <c r="D14" s="7">
        <f>SUM(D4:D13)</f>
        <v/>
      </c>
      <c r="E14" s="7">
        <f>SUM(E4:E13)</f>
        <v/>
      </c>
      <c r="F14" s="7">
        <f>SUM(F4:F13)</f>
        <v/>
      </c>
      <c r="G14" s="7">
        <f>SUM(G4:G13)</f>
        <v/>
      </c>
      <c r="H14" s="7">
        <f>SUM(H4:H13)</f>
        <v/>
      </c>
      <c r="I14" s="7">
        <f>SUM(I4:I13)</f>
        <v/>
      </c>
      <c r="J14" s="7">
        <f>SUM(J4:J13)</f>
        <v/>
      </c>
      <c r="K14" s="7">
        <f>SUM(K4:K13)</f>
        <v/>
      </c>
      <c r="L14" s="7">
        <f>SUM(L4:L13)</f>
        <v/>
      </c>
      <c r="M14" s="7">
        <f>SUM(M4:M13)</f>
        <v/>
      </c>
      <c r="N14" s="7">
        <f>SUM(N4:N13)</f>
        <v/>
      </c>
    </row>
  </sheetData>
  <mergeCells count="1">
    <mergeCell ref="A1:N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437"/>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8" t="inlineStr">
        <is>
          <t>All SD-WAN CVEs — 435 unique entries across all vendors</t>
        </is>
      </c>
    </row>
    <row r="2" ht="22" customHeight="1">
      <c r="A2" s="2" t="inlineStr">
        <is>
          <t>CVE ID</t>
        </is>
      </c>
      <c r="B2" s="2" t="inlineStr">
        <is>
          <t>Published</t>
        </is>
      </c>
      <c r="C2" s="2" t="inlineStr">
        <is>
          <t>CVSS Score</t>
        </is>
      </c>
      <c r="D2" s="2" t="inlineStr">
        <is>
          <t>Severity</t>
        </is>
      </c>
      <c r="E2" s="2" t="inlineStr">
        <is>
          <t>CWE(s)</t>
        </is>
      </c>
      <c r="F2" s="2" t="inlineStr">
        <is>
          <t>Vendors</t>
        </is>
      </c>
      <c r="G2" s="2" t="inlineStr">
        <is>
          <t>Description</t>
        </is>
      </c>
    </row>
    <row r="3" ht="42" customHeight="1">
      <c r="A3" s="9" t="inlineStr">
        <is>
          <t>CVE-2026-20182</t>
        </is>
      </c>
      <c r="B3" s="10" t="inlineStr">
        <is>
          <t>2026-05-14</t>
        </is>
      </c>
      <c r="C3" s="11" t="n">
        <v>10</v>
      </c>
      <c r="D3" s="12" t="inlineStr">
        <is>
          <t>CRITICAL</t>
        </is>
      </c>
      <c r="E3" s="10" t="inlineStr">
        <is>
          <t>CWE-287</t>
        </is>
      </c>
      <c r="F3" s="13" t="inlineStr">
        <is>
          <t>Cisco</t>
        </is>
      </c>
      <c r="G3" s="14" t="inlineStr">
        <is>
          <t>May 2026: This security advisory provides the details and fix information for a vulnerability that was discovered and fixed after the  was disclosed in February 2026. This new advisory is for a new vulnerability in the control connection handshaking. The  section of this advisory includes Show Contr…</t>
        </is>
      </c>
    </row>
    <row r="4" ht="42" customHeight="1">
      <c r="A4" s="9" t="inlineStr">
        <is>
          <t>CVE-2026-20127</t>
        </is>
      </c>
      <c r="B4" s="10" t="inlineStr">
        <is>
          <t>2026-02-25</t>
        </is>
      </c>
      <c r="C4" s="11" t="n">
        <v>10</v>
      </c>
      <c r="D4" s="12" t="inlineStr">
        <is>
          <t>CRITICAL</t>
        </is>
      </c>
      <c r="E4" s="10" t="inlineStr">
        <is>
          <t>CWE-287</t>
        </is>
      </c>
      <c r="F4" s="13" t="inlineStr">
        <is>
          <t>Cisco</t>
        </is>
      </c>
      <c r="G4" s="14" t="inlineStr">
        <is>
          <t>A vulnerability in the peering authentication in Cisco Catalyst SD-WAN Controller, formerly SD-WAN vSmart, Cisco Catalyst SD-WAN Manager, formerly SD-WAN vManage, and Cisco Catalyst SD-WAN Validator, formerly SD-WAN vBond, could allow an unauthenticated, remote attacker to bypass authentication and …</t>
        </is>
      </c>
    </row>
    <row r="5" ht="42" customHeight="1">
      <c r="A5" s="9" t="inlineStr">
        <is>
          <t>CVE-2024-42450</t>
        </is>
      </c>
      <c r="B5" s="10" t="inlineStr">
        <is>
          <t>2024-11-19</t>
        </is>
      </c>
      <c r="C5" s="11" t="n">
        <v>10</v>
      </c>
      <c r="D5" s="12" t="inlineStr">
        <is>
          <t>CRITICAL</t>
        </is>
      </c>
      <c r="E5" s="10" t="inlineStr">
        <is>
          <t>CWE-798</t>
        </is>
      </c>
      <c r="F5" s="13" t="inlineStr">
        <is>
          <t>Versa Networks</t>
        </is>
      </c>
      <c r="G5" s="14" t="inlineStr">
        <is>
          <t>The Versa Director uses PostgreSQL (Postgres) to store operational and configuration data. It is also needed for High Availability function of the Versa Director. The default configuration has a common password across all instances of Versa Director. By default, Versa Director configures Postgres to…</t>
        </is>
      </c>
    </row>
    <row r="6" ht="42" customHeight="1">
      <c r="A6" s="9" t="inlineStr">
        <is>
          <t>CVE-2024-2973</t>
        </is>
      </c>
      <c r="B6" s="10" t="inlineStr">
        <is>
          <t>2024-06-27</t>
        </is>
      </c>
      <c r="C6" s="11" t="n">
        <v>10</v>
      </c>
      <c r="D6" s="12" t="inlineStr">
        <is>
          <t>CRITICAL</t>
        </is>
      </c>
      <c r="E6" s="10" t="inlineStr">
        <is>
          <t>CWE-288</t>
        </is>
      </c>
      <c r="F6" s="13" t="inlineStr">
        <is>
          <t>Juniper</t>
        </is>
      </c>
      <c r="G6" s="14" t="inlineStr">
        <is>
          <t>An Authentication Bypass Using an Alternate Path or Channel vulnerability in Juniper Networks Session Smart Router or conductor running with a redundant peer allows a network based attacker to bypass authentication and take full control of the device.
Only routers or conductors that are running in h…</t>
        </is>
      </c>
    </row>
    <row r="7" ht="42" customHeight="1">
      <c r="A7" s="9" t="inlineStr">
        <is>
          <t>CVE-2020-3374</t>
        </is>
      </c>
      <c r="B7" s="10" t="inlineStr">
        <is>
          <t>2020-07-31</t>
        </is>
      </c>
      <c r="C7" s="11" t="n">
        <v>9.9</v>
      </c>
      <c r="D7" s="12" t="inlineStr">
        <is>
          <t>CRITICAL</t>
        </is>
      </c>
      <c r="E7" s="10" t="inlineStr">
        <is>
          <t>CWE-285, CWE-863</t>
        </is>
      </c>
      <c r="F7" s="13" t="inlineStr">
        <is>
          <t>Cisco</t>
        </is>
      </c>
      <c r="G7" s="14" t="inlineStr">
        <is>
          <t>A vulnerability in the web-based management interface of Cisco SD-WAN vManage Software could allow an authenticated, remote attacker to bypass authorization, enabling them to access sensitive information, modify the system configuration, or impact the availability of the affected system. The vulnera…</t>
        </is>
      </c>
    </row>
    <row r="8" ht="42" customHeight="1">
      <c r="A8" s="9" t="inlineStr">
        <is>
          <t>CVE-2019-1651</t>
        </is>
      </c>
      <c r="B8" s="10" t="inlineStr">
        <is>
          <t>2019-01-24</t>
        </is>
      </c>
      <c r="C8" s="11" t="n">
        <v>9.9</v>
      </c>
      <c r="D8" s="12" t="inlineStr">
        <is>
          <t>CRITICAL</t>
        </is>
      </c>
      <c r="E8" s="10" t="inlineStr">
        <is>
          <t>CWE-119</t>
        </is>
      </c>
      <c r="F8" s="13" t="inlineStr">
        <is>
          <t>Cisco</t>
        </is>
      </c>
      <c r="G8" s="14" t="inlineStr">
        <is>
          <t>A vulnerability in the vContainer of the Cisco SD-WAN Solution could allow an authenticated, remote attacker to cause a denial of service (DoS) condition and execute arbitrary code as the root user. The vulnerability is due to improper bounds checking by the vContainer. An attacker could exploit thi…</t>
        </is>
      </c>
    </row>
    <row r="9" ht="42" customHeight="1">
      <c r="A9" s="9" t="inlineStr">
        <is>
          <t>CVE-2026-20129</t>
        </is>
      </c>
      <c r="B9" s="10" t="inlineStr">
        <is>
          <t>2026-02-25</t>
        </is>
      </c>
      <c r="C9" s="11" t="n">
        <v>9.800000000000001</v>
      </c>
      <c r="D9" s="12" t="inlineStr">
        <is>
          <t>CRITICAL</t>
        </is>
      </c>
      <c r="E9" s="10" t="inlineStr">
        <is>
          <t>CWE-287</t>
        </is>
      </c>
      <c r="F9" s="13" t="inlineStr">
        <is>
          <t>Cisco</t>
        </is>
      </c>
      <c r="G9" s="14"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t>
        </is>
      </c>
    </row>
    <row r="10" ht="42" customHeight="1">
      <c r="A10" s="9" t="inlineStr">
        <is>
          <t>CVE-2025-21589</t>
        </is>
      </c>
      <c r="B10" s="10" t="inlineStr">
        <is>
          <t>2026-01-27</t>
        </is>
      </c>
      <c r="C10" s="11" t="n">
        <v>9.800000000000001</v>
      </c>
      <c r="D10" s="12" t="inlineStr">
        <is>
          <t>CRITICAL</t>
        </is>
      </c>
      <c r="E10" s="10" t="inlineStr">
        <is>
          <t>CWE-288</t>
        </is>
      </c>
      <c r="F10" s="13" t="inlineStr">
        <is>
          <t>Juniper</t>
        </is>
      </c>
      <c r="G10" s="14" t="inlineStr">
        <is>
          <t>An Authentication Bypass Using an
Alternate Path or Channel vulnerability in Juniper Networks Session Smart
Router may allows a network-based attacker to bypass authentication
and take administrative control of the device.
This issue affects Session Smart Router: 
  *  from 5.6.7 before 5.6.17, …</t>
        </is>
      </c>
    </row>
    <row r="11" ht="42" customHeight="1">
      <c r="A11" s="9" t="inlineStr">
        <is>
          <t>CVE-2025-24288</t>
        </is>
      </c>
      <c r="B11" s="10" t="inlineStr">
        <is>
          <t>2025-06-19</t>
        </is>
      </c>
      <c r="C11" s="11" t="n">
        <v>9.800000000000001</v>
      </c>
      <c r="D11" s="12" t="inlineStr">
        <is>
          <t>CRITICAL</t>
        </is>
      </c>
      <c r="E11" s="10" t="inlineStr">
        <is>
          <t>CWE-1188</t>
        </is>
      </c>
      <c r="F11" s="13" t="inlineStr">
        <is>
          <t>Versa Networks</t>
        </is>
      </c>
      <c r="G11" s="14" t="inlineStr">
        <is>
          <t>The Versa Director software exposes a number of services by default and allow attackers an easy foothold due to default credentials and multiple accounts (most with sudo access) that utilize the same default credentials. By default, Versa director exposes ssh and postgres to the internet, alongside …</t>
        </is>
      </c>
    </row>
    <row r="12" ht="42" customHeight="1">
      <c r="A12" s="9" t="inlineStr">
        <is>
          <t>CVE-2024-45208</t>
        </is>
      </c>
      <c r="B12" s="10" t="inlineStr">
        <is>
          <t>2025-06-19</t>
        </is>
      </c>
      <c r="C12" s="11" t="n">
        <v>9.800000000000001</v>
      </c>
      <c r="D12" s="12" t="inlineStr">
        <is>
          <t>CRITICAL</t>
        </is>
      </c>
      <c r="E12" s="10" t="inlineStr">
        <is>
          <t>CWE-284</t>
        </is>
      </c>
      <c r="F12" s="13" t="inlineStr">
        <is>
          <t>Versa Networks</t>
        </is>
      </c>
      <c r="G12" s="14" t="inlineStr">
        <is>
          <t>The Versa Director SD-WAN orchestration platform which makes use of Cisco NCS application service. Active and Standby Directors communicate over TCP ports 4566 and 4570 to exchange High Availability (HA) information using a shared password. Affected versions of Versa Director bound to these ports on…</t>
        </is>
      </c>
    </row>
    <row r="13" ht="42" customHeight="1">
      <c r="A13" s="9" t="inlineStr">
        <is>
          <t>CVE-2023-20252</t>
        </is>
      </c>
      <c r="B13" s="10" t="inlineStr">
        <is>
          <t>2023-09-27</t>
        </is>
      </c>
      <c r="C13" s="11" t="n">
        <v>9.800000000000001</v>
      </c>
      <c r="D13" s="12" t="inlineStr">
        <is>
          <t>CRITICAL</t>
        </is>
      </c>
      <c r="E13" s="10" t="inlineStr">
        <is>
          <t>CWE-287, CWE-862</t>
        </is>
      </c>
      <c r="F13" s="13" t="inlineStr">
        <is>
          <t>Cisco</t>
        </is>
      </c>
      <c r="G13" s="14" t="inlineStr">
        <is>
          <t>A vulnerability in the Security Assertion Markup Language (SAML) APIs of Cisco Catalyst SD-WAN Manager Software could allow an unauthenticated, remote attacker to gain unauthorized access to the application as an arbitrary user.
 This vulnerability is due to improper authentication checks for SAML…</t>
        </is>
      </c>
    </row>
    <row r="14" ht="42" customHeight="1">
      <c r="A14" s="9" t="inlineStr">
        <is>
          <t>CVE-2023-33308</t>
        </is>
      </c>
      <c r="B14" s="10" t="inlineStr">
        <is>
          <t>2023-07-26</t>
        </is>
      </c>
      <c r="C14" s="11" t="n">
        <v>9.800000000000001</v>
      </c>
      <c r="D14" s="12" t="inlineStr">
        <is>
          <t>CRITICAL</t>
        </is>
      </c>
      <c r="E14" s="10" t="inlineStr">
        <is>
          <t>CWE-121, CWE-787</t>
        </is>
      </c>
      <c r="F14" s="13" t="inlineStr">
        <is>
          <t>Fortinet</t>
        </is>
      </c>
      <c r="G14" s="14" t="inlineStr">
        <is>
          <t>A stack-based overflow vulnerability [CWE-124] in Fortinet FortiOS version 7.0.0 through 7.0.10 and 7.2.0 through 7.2.3 and FortiProxy version 7.0.0 through 7.0.9 and 7.2.0 through 7.2.2 allows a remote unauthenticated attacker to execute arbitrary code or command via crafted packets reaching proxy …</t>
        </is>
      </c>
    </row>
    <row r="15" ht="42" customHeight="1">
      <c r="A15" s="9" t="inlineStr">
        <is>
          <t>CVE-2023-27997</t>
        </is>
      </c>
      <c r="B15" s="10" t="inlineStr">
        <is>
          <t>2023-06-13</t>
        </is>
      </c>
      <c r="C15" s="11" t="n">
        <v>9.800000000000001</v>
      </c>
      <c r="D15" s="12" t="inlineStr">
        <is>
          <t>CRITICAL</t>
        </is>
      </c>
      <c r="E15" s="10" t="inlineStr">
        <is>
          <t>CWE-122, CWE-787</t>
        </is>
      </c>
      <c r="F15" s="13" t="inlineStr">
        <is>
          <t>Fortinet</t>
        </is>
      </c>
      <c r="G15" s="14" t="inlineStr">
        <is>
          <t>A heap-based buffer overflow vulnerability [CWE-122] in FortiOS version 7.2.4 and below, version 7.0.11 and below, version 6.4.12 and below, version 6.0.16 and below and FortiProxy version 7.2.3 and below, version 7.0.9 and below, version 2.0.12 and below, version 1.2 all versions, version 1.1 all v…</t>
        </is>
      </c>
    </row>
    <row r="16" ht="42" customHeight="1">
      <c r="A16" s="9" t="inlineStr">
        <is>
          <t>CVE-2022-42475</t>
        </is>
      </c>
      <c r="B16" s="10" t="inlineStr">
        <is>
          <t>2023-01-02</t>
        </is>
      </c>
      <c r="C16" s="11" t="n">
        <v>9.800000000000001</v>
      </c>
      <c r="D16" s="12" t="inlineStr">
        <is>
          <t>CRITICAL</t>
        </is>
      </c>
      <c r="E16" s="10" t="inlineStr">
        <is>
          <t>CWE-197, CWE-787</t>
        </is>
      </c>
      <c r="F16" s="13" t="inlineStr">
        <is>
          <t>Fortinet</t>
        </is>
      </c>
      <c r="G16" s="14" t="inlineStr">
        <is>
          <t>A heap-based buffer overflow vulnerability [CWE-122] in FortiOS SSL-VPN 7.2.0 through 7.2.2, 7.0.0 through 7.0.8, 6.4.0 through 6.4.10, 6.2.0 through 6.2.11, 6.0.15 and earlier  and FortiProxy SSL-VPN 7.2.0 through 7.2.1, 7.0.7 and earlier may allow a remote unauthenticated attacker to execute arbit…</t>
        </is>
      </c>
    </row>
    <row r="17" ht="42" customHeight="1">
      <c r="A17" s="9" t="inlineStr">
        <is>
          <t>CVE-2022-37915</t>
        </is>
      </c>
      <c r="B17" s="10" t="inlineStr">
        <is>
          <t>2022-10-28</t>
        </is>
      </c>
      <c r="C17" s="11" t="n">
        <v>9.800000000000001</v>
      </c>
      <c r="D17" s="12" t="inlineStr">
        <is>
          <t>CRITICAL</t>
        </is>
      </c>
      <c r="E17" s="10" t="inlineStr">
        <is>
          <t>CWE-78</t>
        </is>
      </c>
      <c r="F17" s="13" t="inlineStr">
        <is>
          <t>HPE Aruba</t>
        </is>
      </c>
      <c r="G17" s="14" t="inlineStr">
        <is>
          <t>A vulnerability in the web-based management interface of Aruba EdgeConnect Enterprise Orchestrator could allow an unauthenticated remote attacker to run arbitrary commands on the underlying host. Successful exploitation of this vulnerability could allow an attacker to execute arbitrary commands on t…</t>
        </is>
      </c>
    </row>
    <row r="18" ht="42" customHeight="1">
      <c r="A18" s="9" t="inlineStr">
        <is>
          <t>CVE-2022-37914</t>
        </is>
      </c>
      <c r="B18" s="10" t="inlineStr">
        <is>
          <t>2022-10-28</t>
        </is>
      </c>
      <c r="C18" s="11" t="n">
        <v>9.800000000000001</v>
      </c>
      <c r="D18" s="12" t="inlineStr">
        <is>
          <t>CRITICAL</t>
        </is>
      </c>
      <c r="E18" s="10" t="inlineStr">
        <is>
          <t>CWE-287</t>
        </is>
      </c>
      <c r="F18" s="13" t="inlineStr">
        <is>
          <t>HPE Aruba</t>
        </is>
      </c>
      <c r="G18" s="14" t="inlineStr">
        <is>
          <t>Vulnerabilities in the web-based management interface of Aruba EdgeConnect Enterprise Orchestrator could allow an unauthenticated remote attacker to bypass authentication. Successful exploitation of these vulnerabilities could allow an attacker to gain administrative privileges leading to a complete…</t>
        </is>
      </c>
    </row>
    <row r="19" ht="42" customHeight="1">
      <c r="A19" s="9" t="inlineStr">
        <is>
          <t>CVE-2022-37913</t>
        </is>
      </c>
      <c r="B19" s="10" t="inlineStr">
        <is>
          <t>2022-10-28</t>
        </is>
      </c>
      <c r="C19" s="11" t="n">
        <v>9.800000000000001</v>
      </c>
      <c r="D19" s="12" t="inlineStr">
        <is>
          <t>CRITICAL</t>
        </is>
      </c>
      <c r="E19" s="10" t="inlineStr">
        <is>
          <t>CWE-287</t>
        </is>
      </c>
      <c r="F19" s="13" t="inlineStr">
        <is>
          <t>HPE Aruba</t>
        </is>
      </c>
      <c r="G19" s="14" t="inlineStr">
        <is>
          <t>Vulnerabilities in the web-based management interface of Aruba EdgeConnect Enterprise Orchestrator could allow an unauthenticated remote attacker to bypass authentication. Successful exploitation of these vulnerabilities could allow an attacker to gain administrative privileges leading to a complete…</t>
        </is>
      </c>
    </row>
    <row r="20" ht="42" customHeight="1">
      <c r="A20" s="9" t="inlineStr">
        <is>
          <t>CVE-2021-31349</t>
        </is>
      </c>
      <c r="B20" s="10" t="inlineStr">
        <is>
          <t>2021-10-19</t>
        </is>
      </c>
      <c r="C20" s="11" t="n">
        <v>9.800000000000001</v>
      </c>
      <c r="D20" s="12" t="inlineStr">
        <is>
          <t>CRITICAL</t>
        </is>
      </c>
      <c r="E20" s="10" t="inlineStr">
        <is>
          <t>CWE-287</t>
        </is>
      </c>
      <c r="F20" s="13" t="inlineStr">
        <is>
          <t>Juniper</t>
        </is>
      </c>
      <c r="G20" s="14" t="inlineStr">
        <is>
          <t>The usage of an internal HTTP header created an authentication bypass vulnerability (CWE-287), allowing an attacker to view internal files, change settings, manipulate services and execute arbitrary code. This issue affects all Juniper Networks 128 Technology Session Smart Router versions prior to 4…</t>
        </is>
      </c>
    </row>
    <row r="21" ht="42" customHeight="1">
      <c r="A21" s="9" t="inlineStr">
        <is>
          <t>CVE-2021-34727</t>
        </is>
      </c>
      <c r="B21" s="10" t="inlineStr">
        <is>
          <t>2021-09-23</t>
        </is>
      </c>
      <c r="C21" s="11" t="n">
        <v>9.800000000000001</v>
      </c>
      <c r="D21" s="12" t="inlineStr">
        <is>
          <t>CRITICAL</t>
        </is>
      </c>
      <c r="E21" s="10" t="inlineStr">
        <is>
          <t>CWE-120</t>
        </is>
      </c>
      <c r="F21" s="13" t="inlineStr">
        <is>
          <t>Cisco</t>
        </is>
      </c>
      <c r="G21" s="14" t="inlineStr">
        <is>
          <t>A vulnerability in the vDaemon process in Cisco IOS XE SD-WAN Software could allow an unauthenticated, remote attacker to cause a buffer overflow on an affected device. This vulnerability is due to insufficient bounds checking when an affected device processes traffic. An attacker could exploit this…</t>
        </is>
      </c>
    </row>
    <row r="22" ht="42" customHeight="1">
      <c r="A22" s="9" t="inlineStr">
        <is>
          <t>CVE-2021-37716</t>
        </is>
      </c>
      <c r="B22" s="10" t="inlineStr">
        <is>
          <t>2021-09-07</t>
        </is>
      </c>
      <c r="C22" s="11" t="n">
        <v>9.800000000000001</v>
      </c>
      <c r="D22" s="12" t="inlineStr">
        <is>
          <t>CRITICAL</t>
        </is>
      </c>
      <c r="E22" s="10" t="inlineStr">
        <is>
          <t>CWE-120</t>
        </is>
      </c>
      <c r="F22" s="13" t="inlineStr">
        <is>
          <t>HPE Aruba</t>
        </is>
      </c>
      <c r="G22" s="14" t="inlineStr">
        <is>
          <t>A remote buffer overflow vulnerability was discovered in Aruba SD-WAN Software and Gateways; Aruba Operating System Software version(s): Prior to 8.6.0.4-2.2.0.4; Prior to 8.7.1.2, 8.6.0.8, 8.5.0.12, 8.3.0.15. Aruba has released patches for Aruba SD-WAN Software and Gateways and ArubaOS that address…</t>
        </is>
      </c>
    </row>
    <row r="23" ht="42" customHeight="1">
      <c r="A23" s="9" t="inlineStr">
        <is>
          <t>CVE-2021-1508</t>
        </is>
      </c>
      <c r="B23" s="10" t="inlineStr">
        <is>
          <t>2021-05-06</t>
        </is>
      </c>
      <c r="C23" s="11" t="n">
        <v>9.800000000000001</v>
      </c>
      <c r="D23" s="12" t="inlineStr">
        <is>
          <t>CRITICAL</t>
        </is>
      </c>
      <c r="E23" s="10" t="inlineStr">
        <is>
          <t>CWE-20, CWE-862</t>
        </is>
      </c>
      <c r="F23" s="13" t="inlineStr">
        <is>
          <t>Cisco</t>
        </is>
      </c>
      <c r="G23"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24" ht="42" customHeight="1">
      <c r="A24" s="9" t="inlineStr">
        <is>
          <t>CVE-2021-1506</t>
        </is>
      </c>
      <c r="B24" s="10" t="inlineStr">
        <is>
          <t>2021-05-06</t>
        </is>
      </c>
      <c r="C24" s="11" t="n">
        <v>9.800000000000001</v>
      </c>
      <c r="D24" s="12" t="inlineStr">
        <is>
          <t>CRITICAL</t>
        </is>
      </c>
      <c r="E24" s="10" t="inlineStr">
        <is>
          <t>CWE-20, CWE-862</t>
        </is>
      </c>
      <c r="F24" s="13" t="inlineStr">
        <is>
          <t>Cisco</t>
        </is>
      </c>
      <c r="G24"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25" ht="42" customHeight="1">
      <c r="A25" s="9" t="inlineStr">
        <is>
          <t>CVE-2021-1505</t>
        </is>
      </c>
      <c r="B25" s="10" t="inlineStr">
        <is>
          <t>2021-05-06</t>
        </is>
      </c>
      <c r="C25" s="11" t="n">
        <v>9.800000000000001</v>
      </c>
      <c r="D25" s="12" t="inlineStr">
        <is>
          <t>CRITICAL</t>
        </is>
      </c>
      <c r="E25" s="10" t="inlineStr">
        <is>
          <t>CWE-20, CWE-862</t>
        </is>
      </c>
      <c r="F25" s="13" t="inlineStr">
        <is>
          <t>Cisco</t>
        </is>
      </c>
      <c r="G25"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26" ht="42" customHeight="1">
      <c r="A26" s="9" t="inlineStr">
        <is>
          <t>CVE-2021-1468</t>
        </is>
      </c>
      <c r="B26" s="10" t="inlineStr">
        <is>
          <t>2021-05-06</t>
        </is>
      </c>
      <c r="C26" s="11" t="n">
        <v>9.800000000000001</v>
      </c>
      <c r="D26" s="12" t="inlineStr">
        <is>
          <t>CRITICAL</t>
        </is>
      </c>
      <c r="E26" s="10" t="inlineStr">
        <is>
          <t>CWE-20, CWE-287</t>
        </is>
      </c>
      <c r="F26" s="13" t="inlineStr">
        <is>
          <t>Cisco</t>
        </is>
      </c>
      <c r="G26"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27" ht="42" customHeight="1">
      <c r="A27" s="9" t="inlineStr">
        <is>
          <t>CVE-2021-1275</t>
        </is>
      </c>
      <c r="B27" s="10" t="inlineStr">
        <is>
          <t>2021-05-06</t>
        </is>
      </c>
      <c r="C27" s="11" t="n">
        <v>9.800000000000001</v>
      </c>
      <c r="D27" s="12" t="inlineStr">
        <is>
          <t>CRITICAL</t>
        </is>
      </c>
      <c r="E27" s="10" t="inlineStr">
        <is>
          <t>CWE-20, CWE-400</t>
        </is>
      </c>
      <c r="F27" s="13" t="inlineStr">
        <is>
          <t>Cisco</t>
        </is>
      </c>
      <c r="G27"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28" ht="42" customHeight="1">
      <c r="A28" s="9" t="inlineStr">
        <is>
          <t>CVE-2021-1301</t>
        </is>
      </c>
      <c r="B28" s="10" t="inlineStr">
        <is>
          <t>2021-01-20</t>
        </is>
      </c>
      <c r="C28" s="11" t="n">
        <v>9.800000000000001</v>
      </c>
      <c r="D28" s="12" t="inlineStr">
        <is>
          <t>CRITICAL</t>
        </is>
      </c>
      <c r="E28" s="10" t="inlineStr">
        <is>
          <t>CWE-119, CWE-20</t>
        </is>
      </c>
      <c r="F28" s="13" t="inlineStr">
        <is>
          <t>Cisco</t>
        </is>
      </c>
      <c r="G28" s="14" t="inlineStr">
        <is>
          <t>Multiple vulnerabilities in Cisco SD-WAN products could allow an unauthenticated, remote attacker to execute attacks against an affected device. For more information about these vulnerabilities, see the Details section of this advisory.</t>
        </is>
      </c>
    </row>
    <row r="29" ht="42" customHeight="1">
      <c r="A29" s="9" t="inlineStr">
        <is>
          <t>CVE-2021-1300</t>
        </is>
      </c>
      <c r="B29" s="10" t="inlineStr">
        <is>
          <t>2021-01-20</t>
        </is>
      </c>
      <c r="C29" s="11" t="n">
        <v>9.800000000000001</v>
      </c>
      <c r="D29" s="12" t="inlineStr">
        <is>
          <t>CRITICAL</t>
        </is>
      </c>
      <c r="E29" s="10" t="inlineStr">
        <is>
          <t>CWE-119, CWE-120</t>
        </is>
      </c>
      <c r="F29" s="13" t="inlineStr">
        <is>
          <t>Cisco</t>
        </is>
      </c>
      <c r="G29" s="14" t="inlineStr">
        <is>
          <t>Multiple vulnerabilities in Cisco SD-WAN products could allow an unauthenticated, remote attacker to execute attacks against an affected device. For more information about these vulnerabilities, see the Details section of this advisory.</t>
        </is>
      </c>
    </row>
    <row r="30" ht="42" customHeight="1">
      <c r="A30" s="9" t="inlineStr">
        <is>
          <t>CVE-2020-8271</t>
        </is>
      </c>
      <c r="B30" s="10" t="inlineStr">
        <is>
          <t>2020-11-16</t>
        </is>
      </c>
      <c r="C30" s="11" t="n">
        <v>9.800000000000001</v>
      </c>
      <c r="D30" s="12" t="inlineStr">
        <is>
          <t>CRITICAL</t>
        </is>
      </c>
      <c r="E30" s="10" t="inlineStr">
        <is>
          <t>CWE-22, CWE-23</t>
        </is>
      </c>
      <c r="F30" s="13" t="inlineStr">
        <is>
          <t>Citrix</t>
        </is>
      </c>
      <c r="G30" s="14" t="inlineStr">
        <is>
          <t>Unauthenticated remote code execution with root privileges in Citrix SD-WAN Center versions before 11.2.2, 11.1.2b and 10.2.8</t>
        </is>
      </c>
    </row>
    <row r="31" ht="42" customHeight="1">
      <c r="A31" s="9" t="inlineStr">
        <is>
          <t>CVE-2020-3375</t>
        </is>
      </c>
      <c r="B31" s="10" t="inlineStr">
        <is>
          <t>2020-07-31</t>
        </is>
      </c>
      <c r="C31" s="11" t="n">
        <v>9.800000000000001</v>
      </c>
      <c r="D31" s="12" t="inlineStr">
        <is>
          <t>CRITICAL</t>
        </is>
      </c>
      <c r="E31" s="10" t="inlineStr">
        <is>
          <t>CWE-119, CWE-20</t>
        </is>
      </c>
      <c r="F31" s="13" t="inlineStr">
        <is>
          <t>Cisco</t>
        </is>
      </c>
      <c r="G31" s="14" t="inlineStr">
        <is>
          <t>A vulnerability in Cisco SD-WAN Solution Software could allow an unauthenticated, remote attacker to cause a buffer overflow on an affected device. The vulnerability is due to insufficient input validation. An attacker could exploit this vulnerability by sending crafted traffic to an affected device…</t>
        </is>
      </c>
    </row>
    <row r="32" ht="42" customHeight="1">
      <c r="A32" s="9" t="inlineStr">
        <is>
          <t>CVE-2020-12812</t>
        </is>
      </c>
      <c r="B32" s="10" t="inlineStr">
        <is>
          <t>2020-07-24</t>
        </is>
      </c>
      <c r="C32" s="11" t="n">
        <v>9.800000000000001</v>
      </c>
      <c r="D32" s="12" t="inlineStr">
        <is>
          <t>CRITICAL</t>
        </is>
      </c>
      <c r="E32" s="10" t="inlineStr">
        <is>
          <t>CWE-178, CWE-287</t>
        </is>
      </c>
      <c r="F32" s="13" t="inlineStr">
        <is>
          <t>Fortinet</t>
        </is>
      </c>
      <c r="G32" s="14" t="inlineStr">
        <is>
          <t>An improper authentication vulnerability in SSL VPN in FortiOS 6.4.0, 6.2.0 to 6.2.3, 6.0.9 and below may result in a user being able to log in successfully without being prompted for the second factor of authentication (FortiToken) if they changed the case of their username.</t>
        </is>
      </c>
    </row>
    <row r="33" ht="42" customHeight="1">
      <c r="A33" s="9" t="inlineStr">
        <is>
          <t>CVE-2019-16102</t>
        </is>
      </c>
      <c r="B33" s="10" t="inlineStr">
        <is>
          <t>2019-09-08</t>
        </is>
      </c>
      <c r="C33" s="11" t="n">
        <v>9.800000000000001</v>
      </c>
      <c r="D33" s="12" t="inlineStr">
        <is>
          <t>CRITICAL</t>
        </is>
      </c>
      <c r="E33" s="10" t="inlineStr">
        <is>
          <t>CWE-1188</t>
        </is>
      </c>
      <c r="F33" s="13" t="inlineStr">
        <is>
          <t>HPE Aruba</t>
        </is>
      </c>
      <c r="G33" s="14" t="inlineStr">
        <is>
          <t>Silver Peak EdgeConnect SD-WAN before 8.1.7.x has an SNMP service with a public value for rocommunity and trapcommunity.</t>
        </is>
      </c>
    </row>
    <row r="34" ht="42" customHeight="1">
      <c r="A34" s="9" t="inlineStr">
        <is>
          <t>CVE-2019-12990</t>
        </is>
      </c>
      <c r="B34" s="10" t="inlineStr">
        <is>
          <t>2019-07-16</t>
        </is>
      </c>
      <c r="C34" s="11" t="n">
        <v>9.800000000000001</v>
      </c>
      <c r="D34" s="12" t="inlineStr">
        <is>
          <t>CRITICAL</t>
        </is>
      </c>
      <c r="E34" s="10" t="inlineStr">
        <is>
          <t>CWE-22</t>
        </is>
      </c>
      <c r="F34" s="13" t="inlineStr">
        <is>
          <t>Citrix</t>
        </is>
      </c>
      <c r="G34" s="14" t="inlineStr">
        <is>
          <t>Citrix SD-WAN 10.2.x before 10.2.3 and NetScaler SD-WAN 10.0.x before 10.0.8 allow Directory Traversal.</t>
        </is>
      </c>
    </row>
    <row r="35" ht="42" customHeight="1">
      <c r="A35" s="9" t="inlineStr">
        <is>
          <t>CVE-2019-12989</t>
        </is>
      </c>
      <c r="B35" s="10" t="inlineStr">
        <is>
          <t>2019-07-16</t>
        </is>
      </c>
      <c r="C35" s="11" t="n">
        <v>9.800000000000001</v>
      </c>
      <c r="D35" s="12" t="inlineStr">
        <is>
          <t>CRITICAL</t>
        </is>
      </c>
      <c r="E35" s="10" t="inlineStr">
        <is>
          <t>CWE-89</t>
        </is>
      </c>
      <c r="F35" s="13" t="inlineStr">
        <is>
          <t>Citrix</t>
        </is>
      </c>
      <c r="G35" s="14" t="inlineStr">
        <is>
          <t>Citrix SD-WAN 10.2.x before 10.2.3 and NetScaler SD-WAN 10.0.x before 10.0.8 allow SQL Injection.</t>
        </is>
      </c>
    </row>
    <row r="36" ht="42" customHeight="1">
      <c r="A36" s="9" t="inlineStr">
        <is>
          <t>CVE-2019-12988</t>
        </is>
      </c>
      <c r="B36" s="10" t="inlineStr">
        <is>
          <t>2019-07-16</t>
        </is>
      </c>
      <c r="C36" s="11" t="n">
        <v>9.800000000000001</v>
      </c>
      <c r="D36" s="12" t="inlineStr">
        <is>
          <t>CRITICAL</t>
        </is>
      </c>
      <c r="E36" s="10" t="inlineStr">
        <is>
          <t>CWE-78</t>
        </is>
      </c>
      <c r="F36" s="13" t="inlineStr">
        <is>
          <t>Citrix</t>
        </is>
      </c>
      <c r="G36" s="14" t="inlineStr">
        <is>
          <t>Citrix SD-WAN 10.2.x before 10.2.3 and NetScaler SD-WAN 10.0.x before 10.0.8 have Improper Input Validation (issue 4 of 6).</t>
        </is>
      </c>
    </row>
    <row r="37" ht="42" customHeight="1">
      <c r="A37" s="9" t="inlineStr">
        <is>
          <t>CVE-2019-12987</t>
        </is>
      </c>
      <c r="B37" s="10" t="inlineStr">
        <is>
          <t>2019-07-16</t>
        </is>
      </c>
      <c r="C37" s="11" t="n">
        <v>9.800000000000001</v>
      </c>
      <c r="D37" s="12" t="inlineStr">
        <is>
          <t>CRITICAL</t>
        </is>
      </c>
      <c r="E37" s="10" t="inlineStr">
        <is>
          <t>CWE-78</t>
        </is>
      </c>
      <c r="F37" s="13" t="inlineStr">
        <is>
          <t>Citrix</t>
        </is>
      </c>
      <c r="G37" s="14" t="inlineStr">
        <is>
          <t>Citrix SD-WAN 10.2.x before 10.2.3 and NetScaler SD-WAN 10.0.x before 10.0.8 have Improper Input Validation (issue 3 of 6).</t>
        </is>
      </c>
    </row>
    <row r="38" ht="42" customHeight="1">
      <c r="A38" s="9" t="inlineStr">
        <is>
          <t>CVE-2019-12986</t>
        </is>
      </c>
      <c r="B38" s="10" t="inlineStr">
        <is>
          <t>2019-07-16</t>
        </is>
      </c>
      <c r="C38" s="11" t="n">
        <v>9.800000000000001</v>
      </c>
      <c r="D38" s="12" t="inlineStr">
        <is>
          <t>CRITICAL</t>
        </is>
      </c>
      <c r="E38" s="10" t="inlineStr">
        <is>
          <t>CWE-78</t>
        </is>
      </c>
      <c r="F38" s="13" t="inlineStr">
        <is>
          <t>Citrix</t>
        </is>
      </c>
      <c r="G38" s="14" t="inlineStr">
        <is>
          <t>Citrix SD-WAN 10.2.x before 10.2.3 and NetScaler SD-WAN 10.0.x before 10.0.8 have Improper Input Validation (issue 2 of 6).</t>
        </is>
      </c>
    </row>
    <row r="39" ht="42" customHeight="1">
      <c r="A39" s="9" t="inlineStr">
        <is>
          <t>CVE-2019-12985</t>
        </is>
      </c>
      <c r="B39" s="10" t="inlineStr">
        <is>
          <t>2019-07-16</t>
        </is>
      </c>
      <c r="C39" s="11" t="n">
        <v>9.800000000000001</v>
      </c>
      <c r="D39" s="12" t="inlineStr">
        <is>
          <t>CRITICAL</t>
        </is>
      </c>
      <c r="E39" s="10" t="inlineStr">
        <is>
          <t>CWE-78</t>
        </is>
      </c>
      <c r="F39" s="13" t="inlineStr">
        <is>
          <t>Citrix</t>
        </is>
      </c>
      <c r="G39" s="14" t="inlineStr">
        <is>
          <t>Citrix SD-WAN 10.2.x before 10.2.3 and NetScaler SD-WAN 10.0.x before 10.0.8 have Improper Input Validation (issue 1 of 6).</t>
        </is>
      </c>
    </row>
    <row r="40" ht="42" customHeight="1">
      <c r="A40" s="9" t="inlineStr">
        <is>
          <t>CVE-2019-10883</t>
        </is>
      </c>
      <c r="B40" s="10" t="inlineStr">
        <is>
          <t>2019-06-03</t>
        </is>
      </c>
      <c r="C40" s="11" t="n">
        <v>9.800000000000001</v>
      </c>
      <c r="D40" s="12" t="inlineStr">
        <is>
          <t>CRITICAL</t>
        </is>
      </c>
      <c r="E40" s="10" t="inlineStr">
        <is>
          <t>CWE-78</t>
        </is>
      </c>
      <c r="F40" s="13" t="inlineStr">
        <is>
          <t>Citrix</t>
        </is>
      </c>
      <c r="G40" s="14" t="inlineStr">
        <is>
          <t>Citrix SD-WAN Center 10.2.x before 10.2.1 and NetScaler SD-WAN Center 10.0.x before 10.0.7 allow Command Injection.</t>
        </is>
      </c>
    </row>
    <row r="41" ht="42" customHeight="1">
      <c r="A41" s="9" t="inlineStr">
        <is>
          <t>CVE-2018-17448</t>
        </is>
      </c>
      <c r="B41" s="10" t="inlineStr">
        <is>
          <t>2018-10-23</t>
        </is>
      </c>
      <c r="C41" s="11" t="n">
        <v>9.800000000000001</v>
      </c>
      <c r="D41" s="12" t="inlineStr">
        <is>
          <t>CRITICAL</t>
        </is>
      </c>
      <c r="E41" s="10" t="inlineStr"/>
      <c r="F41" s="13" t="inlineStr">
        <is>
          <t>Citrix</t>
        </is>
      </c>
      <c r="G41" s="14" t="inlineStr">
        <is>
          <t>An Incorrect Access Control issue was discovered in Citrix SD-WAN 10.1.0 and NetScaler SD-WAN 9.3.x before 9.3.6 and 10.0.x before 10.0.4.</t>
        </is>
      </c>
    </row>
    <row r="42" ht="42" customHeight="1">
      <c r="A42" s="9" t="inlineStr">
        <is>
          <t>CVE-2018-17446</t>
        </is>
      </c>
      <c r="B42" s="10" t="inlineStr">
        <is>
          <t>2018-10-23</t>
        </is>
      </c>
      <c r="C42" s="11" t="n">
        <v>9.800000000000001</v>
      </c>
      <c r="D42" s="12" t="inlineStr">
        <is>
          <t>CRITICAL</t>
        </is>
      </c>
      <c r="E42" s="10" t="inlineStr">
        <is>
          <t>CWE-89</t>
        </is>
      </c>
      <c r="F42" s="13" t="inlineStr">
        <is>
          <t>Citrix</t>
        </is>
      </c>
      <c r="G42" s="14" t="inlineStr">
        <is>
          <t>A SQL Injection issue was discovered in Citrix SD-WAN 10.1.0 and NetScaler SD-WAN 9.3.x before 9.3.6 and 10.0.x before 10.0.4.</t>
        </is>
      </c>
    </row>
    <row r="43" ht="42" customHeight="1">
      <c r="A43" s="9" t="inlineStr">
        <is>
          <t>CVE-2018-17445</t>
        </is>
      </c>
      <c r="B43" s="10" t="inlineStr">
        <is>
          <t>2018-10-23</t>
        </is>
      </c>
      <c r="C43" s="11" t="n">
        <v>9.800000000000001</v>
      </c>
      <c r="D43" s="12" t="inlineStr">
        <is>
          <t>CRITICAL</t>
        </is>
      </c>
      <c r="E43" s="10" t="inlineStr">
        <is>
          <t>CWE-77</t>
        </is>
      </c>
      <c r="F43" s="13" t="inlineStr">
        <is>
          <t>Citrix</t>
        </is>
      </c>
      <c r="G43" s="14" t="inlineStr">
        <is>
          <t>A Command Injection issue was discovered in Citrix SD-WAN 10.1.0 and NetScaler SD-WAN 9.3.x before 9.3.6 and 10.0.x before 10.0.4.</t>
        </is>
      </c>
    </row>
    <row r="44" ht="42" customHeight="1">
      <c r="A44" s="9" t="inlineStr">
        <is>
          <t>CVE-2018-15387</t>
        </is>
      </c>
      <c r="B44" s="10" t="inlineStr">
        <is>
          <t>2018-10-05</t>
        </is>
      </c>
      <c r="C44" s="11" t="n">
        <v>9.800000000000001</v>
      </c>
      <c r="D44" s="12" t="inlineStr">
        <is>
          <t>CRITICAL</t>
        </is>
      </c>
      <c r="E44" s="10" t="inlineStr">
        <is>
          <t>CWE-20, CWE-295</t>
        </is>
      </c>
      <c r="F44" s="13" t="inlineStr">
        <is>
          <t>Cisco</t>
        </is>
      </c>
      <c r="G44" s="14" t="inlineStr">
        <is>
          <t>A vulnerability in the Cisco SD-WAN Solution could allow an unauthenticated, remote attacker to bypass certificate validation on an affected device. The vulnerability is due to improper certificate validation. An attacker could exploit this vulnerability by supplying a system image signed with a cra…</t>
        </is>
      </c>
    </row>
    <row r="45" ht="42" customHeight="1">
      <c r="A45" s="9" t="inlineStr">
        <is>
          <t>CVE-2018-0349</t>
        </is>
      </c>
      <c r="B45" s="10" t="inlineStr">
        <is>
          <t>2018-07-18</t>
        </is>
      </c>
      <c r="C45" s="11" t="n">
        <v>9.800000000000001</v>
      </c>
      <c r="D45" s="12" t="inlineStr">
        <is>
          <t>CRITICAL</t>
        </is>
      </c>
      <c r="E45" s="10" t="inlineStr">
        <is>
          <t>CWE-20, CWE-78</t>
        </is>
      </c>
      <c r="F45" s="13" t="inlineStr">
        <is>
          <t>Cisco</t>
        </is>
      </c>
      <c r="G45" s="14" t="inlineStr">
        <is>
          <t>A vulnerability in the Cisco SD-WAN Solution could allow an authenticated, remote attacker to overwrite arbitrary files on the underlying operating system of an affected device. The vulnerability is due to improper input validation of the request admin-tech command in the CLI of the affected softwar…</t>
        </is>
      </c>
    </row>
    <row r="46" ht="42" customHeight="1">
      <c r="A46" s="9" t="inlineStr">
        <is>
          <t>CVE-2017-6316</t>
        </is>
      </c>
      <c r="B46" s="10" t="inlineStr">
        <is>
          <t>2017-07-20</t>
        </is>
      </c>
      <c r="C46" s="11" t="n">
        <v>9.800000000000001</v>
      </c>
      <c r="D46" s="12" t="inlineStr">
        <is>
          <t>CRITICAL</t>
        </is>
      </c>
      <c r="E46" s="10" t="inlineStr"/>
      <c r="F46" s="13" t="inlineStr">
        <is>
          <t>Citrix</t>
        </is>
      </c>
      <c r="G46" s="14" t="inlineStr">
        <is>
          <t>Citrix NetScaler SD-WAN devices through v9.1.2.26.561201 allow remote attackers to execute arbitrary shell commands as root via a CGISESSID cookie. On CloudBridge (the former name of NetScaler SD-WAN) devices, the cookie name was CAKEPHP rather than CGISESSID.</t>
        </is>
      </c>
    </row>
    <row r="47" ht="42" customHeight="1">
      <c r="A47" s="9" t="inlineStr">
        <is>
          <t>CVE-2023-20214</t>
        </is>
      </c>
      <c r="B47" s="10" t="inlineStr">
        <is>
          <t>2023-08-03</t>
        </is>
      </c>
      <c r="C47" s="11" t="n">
        <v>9.1</v>
      </c>
      <c r="D47" s="12" t="inlineStr">
        <is>
          <t>CRITICAL</t>
        </is>
      </c>
      <c r="E47" s="10" t="inlineStr">
        <is>
          <t>CWE-287</t>
        </is>
      </c>
      <c r="F47" s="13" t="inlineStr">
        <is>
          <t>Cisco</t>
        </is>
      </c>
      <c r="G47" s="14" t="inlineStr">
        <is>
          <t>A vulnerability in the request authentication validation for the REST API of Cisco SD-WAN vManage software could allow an unauthenticated, remote attacker to gain read permissions or limited write permissions to the configuration of an affected Cisco SD-WAN vManage instance.
 This vulnerability is…</t>
        </is>
      </c>
    </row>
    <row r="48" ht="42" customHeight="1">
      <c r="A48" s="9" t="inlineStr">
        <is>
          <t>CVE-2021-1225</t>
        </is>
      </c>
      <c r="B48" s="10" t="inlineStr">
        <is>
          <t>2021-01-20</t>
        </is>
      </c>
      <c r="C48" s="11" t="n">
        <v>9.1</v>
      </c>
      <c r="D48" s="12" t="inlineStr">
        <is>
          <t>CRITICAL</t>
        </is>
      </c>
      <c r="E48" s="10" t="inlineStr">
        <is>
          <t>CWE-89</t>
        </is>
      </c>
      <c r="F48" s="13" t="inlineStr">
        <is>
          <t>Cisco</t>
        </is>
      </c>
      <c r="G48" s="14" t="inlineStr">
        <is>
          <t>Multiple vulnerabilities in the web-based management interface of Cisco SD-WAN vManage Software could allow an unauthenticated, remote attacker to conduct SQL injection attacks on an affected system. These vulnerabilities exist because the web-based management interface improperly validates values i…</t>
        </is>
      </c>
    </row>
    <row r="49" ht="42" customHeight="1">
      <c r="A49" s="9" t="inlineStr">
        <is>
          <t>CVE-2018-13382</t>
        </is>
      </c>
      <c r="B49" s="10" t="inlineStr">
        <is>
          <t>2019-06-04</t>
        </is>
      </c>
      <c r="C49" s="11" t="n">
        <v>9.1</v>
      </c>
      <c r="D49" s="12" t="inlineStr">
        <is>
          <t>CRITICAL</t>
        </is>
      </c>
      <c r="E49" s="10" t="inlineStr">
        <is>
          <t>CWE-863</t>
        </is>
      </c>
      <c r="F49" s="13" t="inlineStr">
        <is>
          <t>Fortinet</t>
        </is>
      </c>
      <c r="G49" s="14" t="inlineStr">
        <is>
          <t>An Improper Authorization vulnerability in Fortinet FortiOS 6.0.0 to 6.0.4, 5.6.0 to 5.6.8 and 5.4.1 to 5.4.10 and FortiProxy 2.0.0, 1.2.0 to 1.2.8, 1.1.0 to 1.1.6, 1.0.0 to 1.0.7 under SSL VPN web portal allows an unauthenticated attacker to modify the password of an SSL VPN web portal user via spe…</t>
        </is>
      </c>
    </row>
    <row r="50" ht="42" customHeight="1">
      <c r="A50" s="9" t="inlineStr">
        <is>
          <t>CVE-2018-13379</t>
        </is>
      </c>
      <c r="B50" s="10" t="inlineStr">
        <is>
          <t>2019-06-04</t>
        </is>
      </c>
      <c r="C50" s="11" t="n">
        <v>9.1</v>
      </c>
      <c r="D50" s="12" t="inlineStr">
        <is>
          <t>CRITICAL</t>
        </is>
      </c>
      <c r="E50" s="10" t="inlineStr">
        <is>
          <t>CWE-22</t>
        </is>
      </c>
      <c r="F50" s="13" t="inlineStr">
        <is>
          <t>Fortinet</t>
        </is>
      </c>
      <c r="G50" s="14" t="inlineStr">
        <is>
          <t>An Improper Limitation of a Pathname to a Restricted Directory ("Path Traversal") in Fortinet FortiOS 6.0.0 to 6.0.4, 5.6.3 to 5.6.7 and 5.4.6 to 5.4.12 and FortiProxy 2.0.0, 1.2.0 to 1.2.8, 1.1.0 to 1.1.6, 1.0.0 to 1.0.7 under SSL VPN web portal allows an unauthenticated attacker to download system…</t>
        </is>
      </c>
    </row>
    <row r="51" ht="42" customHeight="1">
      <c r="A51" s="15" t="inlineStr">
        <is>
          <t>CVE-2026-20126</t>
        </is>
      </c>
      <c r="B51" s="16" t="inlineStr">
        <is>
          <t>2026-02-25</t>
        </is>
      </c>
      <c r="C51" s="17" t="n">
        <v>8.800000000000001</v>
      </c>
      <c r="D51" s="18" t="inlineStr">
        <is>
          <t>HIGH</t>
        </is>
      </c>
      <c r="E51" s="16" t="inlineStr">
        <is>
          <t>CWE-648</t>
        </is>
      </c>
      <c r="F51" s="19" t="inlineStr">
        <is>
          <t>Cisco</t>
        </is>
      </c>
      <c r="G51" s="20"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t>
        </is>
      </c>
    </row>
    <row r="52" ht="42" customHeight="1">
      <c r="A52" s="15" t="inlineStr">
        <is>
          <t>CVE-2025-37123</t>
        </is>
      </c>
      <c r="B52" s="16" t="inlineStr">
        <is>
          <t>2025-09-16</t>
        </is>
      </c>
      <c r="C52" s="17" t="n">
        <v>8.800000000000001</v>
      </c>
      <c r="D52" s="18" t="inlineStr">
        <is>
          <t>HIGH</t>
        </is>
      </c>
      <c r="E52" s="16" t="inlineStr">
        <is>
          <t>CWE-269</t>
        </is>
      </c>
      <c r="F52" s="19" t="inlineStr">
        <is>
          <t>HPE Aruba</t>
        </is>
      </c>
      <c r="G52" s="20" t="inlineStr">
        <is>
          <t>A vulnerability in the command-line interface of HPE Aruba Networking EdgeConnect SD-WAN Gateways could allow an authenticated remote attacker to escalate privileges. Successful exploitation of this vulnerability may enable the attacker to execute arbitrary system commands with root privileges on th…</t>
        </is>
      </c>
    </row>
    <row r="53" ht="42" customHeight="1">
      <c r="A53" s="15" t="inlineStr">
        <is>
          <t>CVE-2022-44535</t>
        </is>
      </c>
      <c r="B53" s="16" t="inlineStr">
        <is>
          <t>2023-01-05</t>
        </is>
      </c>
      <c r="C53" s="17" t="n">
        <v>8.800000000000001</v>
      </c>
      <c r="D53" s="18" t="inlineStr">
        <is>
          <t>HIGH</t>
        </is>
      </c>
      <c r="E53" s="16" t="inlineStr"/>
      <c r="F53" s="19" t="inlineStr">
        <is>
          <t>HPE Aruba</t>
        </is>
      </c>
      <c r="G53" s="20" t="inlineStr">
        <is>
          <t>A vulnerability in the Aruba EdgeConnect Enterprise Orchestrator web-based management interface allows remote low-privileged authenticated users to escalate their privileges to those of an administrative user. A successful exploit could allow an attacker to achieve administrative privilege on the we…</t>
        </is>
      </c>
    </row>
    <row r="54" ht="42" customHeight="1">
      <c r="A54" s="15" t="inlineStr">
        <is>
          <t>CVE-2022-43523</t>
        </is>
      </c>
      <c r="B54" s="16" t="inlineStr">
        <is>
          <t>2023-01-05</t>
        </is>
      </c>
      <c r="C54" s="17" t="n">
        <v>8.800000000000001</v>
      </c>
      <c r="D54" s="18" t="inlineStr">
        <is>
          <t>HIGH</t>
        </is>
      </c>
      <c r="E54" s="16" t="inlineStr">
        <is>
          <t>CWE-89</t>
        </is>
      </c>
      <c r="F54" s="19" t="inlineStr">
        <is>
          <t>HPE Aruba</t>
        </is>
      </c>
      <c r="G54"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55" ht="42" customHeight="1">
      <c r="A55" s="15" t="inlineStr">
        <is>
          <t>CVE-2022-43522</t>
        </is>
      </c>
      <c r="B55" s="16" t="inlineStr">
        <is>
          <t>2023-01-05</t>
        </is>
      </c>
      <c r="C55" s="17" t="n">
        <v>8.800000000000001</v>
      </c>
      <c r="D55" s="18" t="inlineStr">
        <is>
          <t>HIGH</t>
        </is>
      </c>
      <c r="E55" s="16" t="inlineStr">
        <is>
          <t>CWE-89</t>
        </is>
      </c>
      <c r="F55" s="19" t="inlineStr">
        <is>
          <t>HPE Aruba</t>
        </is>
      </c>
      <c r="G55"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56" ht="42" customHeight="1">
      <c r="A56" s="15" t="inlineStr">
        <is>
          <t>CVE-2022-43521</t>
        </is>
      </c>
      <c r="B56" s="16" t="inlineStr">
        <is>
          <t>2023-01-05</t>
        </is>
      </c>
      <c r="C56" s="17" t="n">
        <v>8.800000000000001</v>
      </c>
      <c r="D56" s="18" t="inlineStr">
        <is>
          <t>HIGH</t>
        </is>
      </c>
      <c r="E56" s="16" t="inlineStr">
        <is>
          <t>CWE-89</t>
        </is>
      </c>
      <c r="F56" s="19" t="inlineStr">
        <is>
          <t>HPE Aruba</t>
        </is>
      </c>
      <c r="G56"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57" ht="42" customHeight="1">
      <c r="A57" s="15" t="inlineStr">
        <is>
          <t>CVE-2022-43520</t>
        </is>
      </c>
      <c r="B57" s="16" t="inlineStr">
        <is>
          <t>2023-01-05</t>
        </is>
      </c>
      <c r="C57" s="17" t="n">
        <v>8.800000000000001</v>
      </c>
      <c r="D57" s="18" t="inlineStr">
        <is>
          <t>HIGH</t>
        </is>
      </c>
      <c r="E57" s="16" t="inlineStr">
        <is>
          <t>CWE-89</t>
        </is>
      </c>
      <c r="F57" s="19" t="inlineStr">
        <is>
          <t>HPE Aruba</t>
        </is>
      </c>
      <c r="G57"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58" ht="42" customHeight="1">
      <c r="A58" s="15" t="inlineStr">
        <is>
          <t>CVE-2022-43519</t>
        </is>
      </c>
      <c r="B58" s="16" t="inlineStr">
        <is>
          <t>2023-01-05</t>
        </is>
      </c>
      <c r="C58" s="17" t="n">
        <v>8.800000000000001</v>
      </c>
      <c r="D58" s="18" t="inlineStr">
        <is>
          <t>HIGH</t>
        </is>
      </c>
      <c r="E58" s="16" t="inlineStr">
        <is>
          <t>CWE-89</t>
        </is>
      </c>
      <c r="F58" s="19" t="inlineStr">
        <is>
          <t>HPE Aruba</t>
        </is>
      </c>
      <c r="G58"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59" ht="42" customHeight="1">
      <c r="A59" s="15" t="inlineStr">
        <is>
          <t>CVE-2021-1284</t>
        </is>
      </c>
      <c r="B59" s="16" t="inlineStr">
        <is>
          <t>2021-05-06</t>
        </is>
      </c>
      <c r="C59" s="17" t="n">
        <v>8.800000000000001</v>
      </c>
      <c r="D59" s="18" t="inlineStr">
        <is>
          <t>HIGH</t>
        </is>
      </c>
      <c r="E59" s="16" t="inlineStr">
        <is>
          <t>CWE-284</t>
        </is>
      </c>
      <c r="F59" s="19" t="inlineStr">
        <is>
          <t>Cisco</t>
        </is>
      </c>
      <c r="G59" s="20" t="inlineStr">
        <is>
          <t>A vulnerability in the web-based messaging service interface of Cisco SD-WAN vManage Software could allow an unauthenticated, adjacent attacker to bypass authentication and authorization and modify the configuration of an affected system. To exploit this vulnerability, the attacker must be able to a…</t>
        </is>
      </c>
    </row>
    <row r="60" ht="42" customHeight="1">
      <c r="A60" s="15" t="inlineStr">
        <is>
          <t>CVE-2021-1305</t>
        </is>
      </c>
      <c r="B60" s="16" t="inlineStr">
        <is>
          <t>2021-01-20</t>
        </is>
      </c>
      <c r="C60" s="17" t="n">
        <v>8.800000000000001</v>
      </c>
      <c r="D60" s="18" t="inlineStr">
        <is>
          <t>HIGH</t>
        </is>
      </c>
      <c r="E60" s="16" t="inlineStr">
        <is>
          <t>CWE-20, CWE-863</t>
        </is>
      </c>
      <c r="F60" s="19" t="inlineStr">
        <is>
          <t>Cisco</t>
        </is>
      </c>
      <c r="G60" s="20" t="inlineStr">
        <is>
          <t>Multiple vulnerabilities in the web-based management interface of Cisco SD-WAN vManage Software could allow an authenticated, remote attacker to bypass authorization and modify the configuration of an affected system, gain access to sensitive information, and view information that they are not autho…</t>
        </is>
      </c>
    </row>
    <row r="61" ht="42" customHeight="1">
      <c r="A61" s="15" t="inlineStr">
        <is>
          <t>CVE-2021-1304</t>
        </is>
      </c>
      <c r="B61" s="16" t="inlineStr">
        <is>
          <t>2021-01-20</t>
        </is>
      </c>
      <c r="C61" s="17" t="n">
        <v>8.800000000000001</v>
      </c>
      <c r="D61" s="18" t="inlineStr">
        <is>
          <t>HIGH</t>
        </is>
      </c>
      <c r="E61" s="16" t="inlineStr">
        <is>
          <t>CWE-20</t>
        </is>
      </c>
      <c r="F61" s="19" t="inlineStr">
        <is>
          <t>Cisco</t>
        </is>
      </c>
      <c r="G61" s="20" t="inlineStr">
        <is>
          <t>Multiple vulnerabilities in the web-based management interface of Cisco SD-WAN vManage Software could allow an authenticated, remote attacker to bypass authorization and modify the configuration of an affected system, gain access to sensitive information, and view information that they are not autho…</t>
        </is>
      </c>
    </row>
    <row r="62" ht="42" customHeight="1">
      <c r="A62" s="15" t="inlineStr">
        <is>
          <t>CVE-2021-1302</t>
        </is>
      </c>
      <c r="B62" s="16" t="inlineStr">
        <is>
          <t>2021-01-20</t>
        </is>
      </c>
      <c r="C62" s="17" t="n">
        <v>8.800000000000001</v>
      </c>
      <c r="D62" s="18" t="inlineStr">
        <is>
          <t>HIGH</t>
        </is>
      </c>
      <c r="E62" s="16" t="inlineStr">
        <is>
          <t>CWE-20</t>
        </is>
      </c>
      <c r="F62" s="19" t="inlineStr">
        <is>
          <t>Cisco</t>
        </is>
      </c>
      <c r="G62" s="20" t="inlineStr">
        <is>
          <t>Multiple vulnerabilities in the web-based management interface of Cisco SD-WAN vManage Software could allow an authenticated, remote attacker to bypass authorization and modify the configuration of an affected system, gain access to sensitive information, and view information that they are not autho…</t>
        </is>
      </c>
    </row>
    <row r="63" ht="42" customHeight="1">
      <c r="A63" s="15" t="inlineStr">
        <is>
          <t>CVE-2021-1299</t>
        </is>
      </c>
      <c r="B63" s="16" t="inlineStr">
        <is>
          <t>2021-01-20</t>
        </is>
      </c>
      <c r="C63" s="17" t="n">
        <v>8.800000000000001</v>
      </c>
      <c r="D63" s="18" t="inlineStr">
        <is>
          <t>HIGH</t>
        </is>
      </c>
      <c r="E63" s="16" t="inlineStr">
        <is>
          <t>CWE-20, CWE-77</t>
        </is>
      </c>
      <c r="F63" s="19" t="inlineStr">
        <is>
          <t>Cisco</t>
        </is>
      </c>
      <c r="G63"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64" ht="42" customHeight="1">
      <c r="A64" s="15" t="inlineStr">
        <is>
          <t>CVE-2021-1298</t>
        </is>
      </c>
      <c r="B64" s="16" t="inlineStr">
        <is>
          <t>2021-01-20</t>
        </is>
      </c>
      <c r="C64" s="17" t="n">
        <v>8.800000000000001</v>
      </c>
      <c r="D64" s="18" t="inlineStr">
        <is>
          <t>HIGH</t>
        </is>
      </c>
      <c r="E64" s="16" t="inlineStr">
        <is>
          <t>CWE-20, CWE-77</t>
        </is>
      </c>
      <c r="F64" s="19" t="inlineStr">
        <is>
          <t>Cisco</t>
        </is>
      </c>
      <c r="G64"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65" ht="42" customHeight="1">
      <c r="A65" s="15" t="inlineStr">
        <is>
          <t>CVE-2020-8273</t>
        </is>
      </c>
      <c r="B65" s="16" t="inlineStr">
        <is>
          <t>2020-11-16</t>
        </is>
      </c>
      <c r="C65" s="17" t="n">
        <v>8.800000000000001</v>
      </c>
      <c r="D65" s="18" t="inlineStr">
        <is>
          <t>HIGH</t>
        </is>
      </c>
      <c r="E65" s="16" t="inlineStr">
        <is>
          <t>CWE-78</t>
        </is>
      </c>
      <c r="F65" s="19" t="inlineStr">
        <is>
          <t>Citrix</t>
        </is>
      </c>
      <c r="G65" s="20" t="inlineStr">
        <is>
          <t>Privilege escalation of an authenticated user to root in Citrix SD-WAN center versions before 11.2.2, 11.1.2b and 10.2.8.</t>
        </is>
      </c>
    </row>
    <row r="66" ht="42" customHeight="1">
      <c r="A66" s="15" t="inlineStr">
        <is>
          <t>CVE-2020-8247</t>
        </is>
      </c>
      <c r="B66" s="16" t="inlineStr">
        <is>
          <t>2020-09-18</t>
        </is>
      </c>
      <c r="C66" s="17" t="n">
        <v>8.800000000000001</v>
      </c>
      <c r="D66" s="18" t="inlineStr">
        <is>
          <t>HIGH</t>
        </is>
      </c>
      <c r="E66" s="16" t="inlineStr">
        <is>
          <t>CWE-269</t>
        </is>
      </c>
      <c r="F66" s="19" t="inlineStr">
        <is>
          <t>Citrix</t>
        </is>
      </c>
      <c r="G66" s="20" t="inlineStr">
        <is>
          <t>Citrix ADC and Citrix Gateway 13.0 before 13.0-64.35, Citrix ADC and NetScaler Gateway 12.1 before 12.1-58.15, Citrix ADC 12.1-FIPS before 12.1-55.187, Citrix ADC and NetScaler Gateway 12.0, Citrix ADC and NetScaler Gateway 11.1 before 11.1-65.12, Citrix SD-WAN WANOP 11.2 before 11.2.1a, Citrix SD-W…</t>
        </is>
      </c>
    </row>
    <row r="67" ht="42" customHeight="1">
      <c r="A67" s="15" t="inlineStr">
        <is>
          <t>CVE-2020-3387</t>
        </is>
      </c>
      <c r="B67" s="16" t="inlineStr">
        <is>
          <t>2020-07-16</t>
        </is>
      </c>
      <c r="C67" s="17" t="n">
        <v>8.800000000000001</v>
      </c>
      <c r="D67" s="18" t="inlineStr">
        <is>
          <t>HIGH</t>
        </is>
      </c>
      <c r="E67" s="16" t="inlineStr">
        <is>
          <t>CWE-20</t>
        </is>
      </c>
      <c r="F67" s="19" t="inlineStr">
        <is>
          <t>Cisco</t>
        </is>
      </c>
      <c r="G67" s="20" t="inlineStr">
        <is>
          <t>A vulnerability in Cisco SD-WAN vManage Software could allow an authenticated, remote attacker to execute code with root privileges on an affected system. The vulnerability is due to insufficient input sanitization during user authentication processing. An attacker could exploit this vulnerability b…</t>
        </is>
      </c>
    </row>
    <row r="68" ht="42" customHeight="1">
      <c r="A68" s="15" t="inlineStr">
        <is>
          <t>CVE-2020-3381</t>
        </is>
      </c>
      <c r="B68" s="16" t="inlineStr">
        <is>
          <t>2020-07-16</t>
        </is>
      </c>
      <c r="C68" s="17" t="n">
        <v>8.800000000000001</v>
      </c>
      <c r="D68" s="18" t="inlineStr">
        <is>
          <t>HIGH</t>
        </is>
      </c>
      <c r="E68" s="16" t="inlineStr">
        <is>
          <t>CWE-22</t>
        </is>
      </c>
      <c r="F68" s="19" t="inlineStr">
        <is>
          <t>Cisco</t>
        </is>
      </c>
      <c r="G68" s="20" t="inlineStr">
        <is>
          <t>A vulnerability in the web management interface of Cisco SD-WAN vManage Software could allow an authenticated, remote attacker to conduct directory traversal attacks and obtain read and write access to sensitive files on a targeted system. The vulnerability is due to a lack of proper validation of f…</t>
        </is>
      </c>
    </row>
    <row r="69" ht="42" customHeight="1">
      <c r="A69" s="15" t="inlineStr">
        <is>
          <t>CVE-2020-3973</t>
        </is>
      </c>
      <c r="B69" s="16" t="inlineStr">
        <is>
          <t>2020-07-08</t>
        </is>
      </c>
      <c r="C69" s="17" t="n">
        <v>8.800000000000001</v>
      </c>
      <c r="D69" s="18" t="inlineStr">
        <is>
          <t>HIGH</t>
        </is>
      </c>
      <c r="E69" s="16" t="inlineStr">
        <is>
          <t>CWE-89</t>
        </is>
      </c>
      <c r="F69" s="19" t="inlineStr">
        <is>
          <t>Arista</t>
        </is>
      </c>
      <c r="G69" s="20" t="inlineStr">
        <is>
          <t>The VeloCloud Orchestrator does not apply correct input validation which allows for blind SQL-injection. A malicious actor with tenant access to Velocloud Orchestrator could enter specially crafted SQL queries and obtain data to which they are not privileged.</t>
        </is>
      </c>
    </row>
    <row r="70" ht="42" customHeight="1">
      <c r="A70" s="15" t="inlineStr">
        <is>
          <t>CVE-2020-3115</t>
        </is>
      </c>
      <c r="B70" s="16" t="inlineStr">
        <is>
          <t>2020-01-26</t>
        </is>
      </c>
      <c r="C70" s="17" t="n">
        <v>8.800000000000001</v>
      </c>
      <c r="D70" s="18" t="inlineStr">
        <is>
          <t>HIGH</t>
        </is>
      </c>
      <c r="E70" s="16" t="inlineStr">
        <is>
          <t>CWE-264, CWE-269</t>
        </is>
      </c>
      <c r="F70" s="19" t="inlineStr">
        <is>
          <t>Cisco</t>
        </is>
      </c>
      <c r="G70" s="20" t="inlineStr">
        <is>
          <t>A vulnerability in the CLI of the Cisco SD-WAN Solution vManage software could allow an authenticated, local attacker to elevate privileges to root-level privileges on the underlying operating system. The vulnerability is due to insufficient input validation. An attacker could exploit this vulnerabi…</t>
        </is>
      </c>
    </row>
    <row r="71" ht="42" customHeight="1">
      <c r="A71" s="15" t="inlineStr">
        <is>
          <t>CVE-2019-16099</t>
        </is>
      </c>
      <c r="B71" s="16" t="inlineStr">
        <is>
          <t>2019-09-08</t>
        </is>
      </c>
      <c r="C71" s="17" t="n">
        <v>8.800000000000001</v>
      </c>
      <c r="D71" s="18" t="inlineStr">
        <is>
          <t>HIGH</t>
        </is>
      </c>
      <c r="E71" s="16" t="inlineStr">
        <is>
          <t>CWE-352</t>
        </is>
      </c>
      <c r="F71" s="19" t="inlineStr">
        <is>
          <t>HPE Aruba</t>
        </is>
      </c>
      <c r="G71" s="20" t="inlineStr">
        <is>
          <t>Silver Peak EdgeConnect SD-WAN before 8.1.7.x allows CSRF via JSON data to a .swf file.</t>
        </is>
      </c>
    </row>
    <row r="72" ht="42" customHeight="1">
      <c r="A72" s="15" t="inlineStr">
        <is>
          <t>CVE-2019-12992</t>
        </is>
      </c>
      <c r="B72" s="16" t="inlineStr">
        <is>
          <t>2019-07-16</t>
        </is>
      </c>
      <c r="C72" s="17" t="n">
        <v>8.800000000000001</v>
      </c>
      <c r="D72" s="18" t="inlineStr">
        <is>
          <t>HIGH</t>
        </is>
      </c>
      <c r="E72" s="16" t="inlineStr">
        <is>
          <t>CWE-78</t>
        </is>
      </c>
      <c r="F72" s="19" t="inlineStr">
        <is>
          <t>Citrix</t>
        </is>
      </c>
      <c r="G72" s="20" t="inlineStr">
        <is>
          <t>Citrix SD-WAN 10.2.x before 10.2.3 and NetScaler SD-WAN 10.0.x before 10.0.8 have Improper Input Validation (issue 6 of 6).</t>
        </is>
      </c>
    </row>
    <row r="73" ht="42" customHeight="1">
      <c r="A73" s="15" t="inlineStr">
        <is>
          <t>CVE-2019-12991</t>
        </is>
      </c>
      <c r="B73" s="16" t="inlineStr">
        <is>
          <t>2019-07-16</t>
        </is>
      </c>
      <c r="C73" s="17" t="n">
        <v>8.800000000000001</v>
      </c>
      <c r="D73" s="18" t="inlineStr">
        <is>
          <t>HIGH</t>
        </is>
      </c>
      <c r="E73" s="16" t="inlineStr">
        <is>
          <t>CWE-78</t>
        </is>
      </c>
      <c r="F73" s="19" t="inlineStr">
        <is>
          <t>Citrix</t>
        </is>
      </c>
      <c r="G73" s="20" t="inlineStr">
        <is>
          <t>Citrix SD-WAN 10.2.x before 10.2.3 and NetScaler SD-WAN 10.0.x before 10.0.8 have Improper Input Validation (issue 5 of 6).</t>
        </is>
      </c>
    </row>
    <row r="74" ht="42" customHeight="1">
      <c r="A74" s="15" t="inlineStr">
        <is>
          <t>CVE-2019-1626</t>
        </is>
      </c>
      <c r="B74" s="16" t="inlineStr">
        <is>
          <t>2019-06-20</t>
        </is>
      </c>
      <c r="C74" s="17" t="n">
        <v>8.800000000000001</v>
      </c>
      <c r="D74" s="18" t="inlineStr">
        <is>
          <t>HIGH</t>
        </is>
      </c>
      <c r="E74" s="16" t="inlineStr">
        <is>
          <t>CWE-264, CWE-863</t>
        </is>
      </c>
      <c r="F74" s="19" t="inlineStr">
        <is>
          <t>Cisco</t>
        </is>
      </c>
      <c r="G74" s="20" t="inlineStr">
        <is>
          <t>A vulnerability in the vManage web-based UI (Web UI) of the Cisco SD-WAN Solution could allow an authenticated, remote attacker to gain elevated privileges on an affected vManage device. The vulnerability is due to a failure to properly authorize certain user actions in the device configuration. An …</t>
        </is>
      </c>
    </row>
    <row r="75" ht="42" customHeight="1">
      <c r="A75" s="15" t="inlineStr">
        <is>
          <t>CVE-2019-1624</t>
        </is>
      </c>
      <c r="B75" s="16" t="inlineStr">
        <is>
          <t>2019-06-20</t>
        </is>
      </c>
      <c r="C75" s="17" t="n">
        <v>8.800000000000001</v>
      </c>
      <c r="D75" s="18" t="inlineStr">
        <is>
          <t>HIGH</t>
        </is>
      </c>
      <c r="E75" s="16" t="inlineStr">
        <is>
          <t>CWE-77</t>
        </is>
      </c>
      <c r="F75" s="19" t="inlineStr">
        <is>
          <t>Cisco</t>
        </is>
      </c>
      <c r="G75" s="20" t="inlineStr">
        <is>
          <t>A vulnerability in the vManage web-based UI (Web UI) in the Cisco SD-WAN Solution could allow an authenticated, remote attacker to inject arbitrary commands that are executed with root privileges. The vulnerability is due to insufficient input validation. An attacker could exploit this vulnerability…</t>
        </is>
      </c>
    </row>
    <row r="76" ht="42" customHeight="1">
      <c r="A76" s="15" t="inlineStr">
        <is>
          <t>CVE-2019-1650</t>
        </is>
      </c>
      <c r="B76" s="16" t="inlineStr">
        <is>
          <t>2019-01-24</t>
        </is>
      </c>
      <c r="C76" s="17" t="n">
        <v>8.800000000000001</v>
      </c>
      <c r="D76" s="18" t="inlineStr">
        <is>
          <t>HIGH</t>
        </is>
      </c>
      <c r="E76" s="16" t="inlineStr">
        <is>
          <t>CWE-20, CWE-78</t>
        </is>
      </c>
      <c r="F76" s="19" t="inlineStr">
        <is>
          <t>Cisco</t>
        </is>
      </c>
      <c r="G76" s="20" t="inlineStr">
        <is>
          <t>A vulnerability in the Cisco SD-WAN Solution could allow an authenticated, remote attacker to overwrite arbitrary files on the underlying operating system of an affected device. The vulnerability is due to improper input validation of the save command in the CLI of the affected software. An attacker…</t>
        </is>
      </c>
    </row>
    <row r="77" ht="42" customHeight="1">
      <c r="A77" s="15" t="inlineStr">
        <is>
          <t>CVE-2018-0432</t>
        </is>
      </c>
      <c r="B77" s="16" t="inlineStr">
        <is>
          <t>2018-10-05</t>
        </is>
      </c>
      <c r="C77" s="17" t="n">
        <v>8.800000000000001</v>
      </c>
      <c r="D77" s="18" t="inlineStr">
        <is>
          <t>HIGH</t>
        </is>
      </c>
      <c r="E77" s="16" t="inlineStr">
        <is>
          <t>CWE-264, CWE-78</t>
        </is>
      </c>
      <c r="F77" s="19" t="inlineStr">
        <is>
          <t>Cisco</t>
        </is>
      </c>
      <c r="G77" s="20" t="inlineStr">
        <is>
          <t>A vulnerability in the error reporting feature of the Cisco SD-WAN Solution could allow an authenticated, remote attacker to gain elevated privileges on an affected device. The vulnerability is due to a failure to properly validate certain parameters included within the error reporting application c…</t>
        </is>
      </c>
    </row>
    <row r="78" ht="42" customHeight="1">
      <c r="A78" s="15" t="inlineStr">
        <is>
          <t>CVE-2018-0350</t>
        </is>
      </c>
      <c r="B78" s="16" t="inlineStr">
        <is>
          <t>2018-07-18</t>
        </is>
      </c>
      <c r="C78" s="17" t="n">
        <v>8.800000000000001</v>
      </c>
      <c r="D78" s="18" t="inlineStr">
        <is>
          <t>HIGH</t>
        </is>
      </c>
      <c r="E78" s="16" t="inlineStr">
        <is>
          <t>CWE-77</t>
        </is>
      </c>
      <c r="F78" s="19" t="inlineStr">
        <is>
          <t>Cisco</t>
        </is>
      </c>
      <c r="G78" s="20" t="inlineStr">
        <is>
          <t>A vulnerability in the VPN subsystem configuration in the Cisco SD-WAN Solution could allow an authenticated, remote attacker to inject arbitrary commands that are executed with root privileges. The vulnerability is due to insufficient input validation. An attacker could exploit this vulnerability b…</t>
        </is>
      </c>
    </row>
    <row r="79" ht="42" customHeight="1">
      <c r="A79" s="15" t="inlineStr">
        <is>
          <t>CVE-2018-0345</t>
        </is>
      </c>
      <c r="B79" s="16" t="inlineStr">
        <is>
          <t>2018-07-18</t>
        </is>
      </c>
      <c r="C79" s="17" t="n">
        <v>8.800000000000001</v>
      </c>
      <c r="D79" s="18" t="inlineStr">
        <is>
          <t>HIGH</t>
        </is>
      </c>
      <c r="E79" s="16" t="inlineStr">
        <is>
          <t>CWE-20, CWE-88</t>
        </is>
      </c>
      <c r="F79" s="19" t="inlineStr">
        <is>
          <t>Cisco</t>
        </is>
      </c>
      <c r="G79" s="20" t="inlineStr">
        <is>
          <t>A vulnerability in the configuration and management database of the Cisco SD-WAN Solution could allow an authenticated, remote attacker to execute arbitrary commands with the privileges of the vmanage user in the configuration management system of the affected software. The vulnerability is due to i…</t>
        </is>
      </c>
    </row>
    <row r="80" ht="42" customHeight="1">
      <c r="A80" s="15" t="inlineStr">
        <is>
          <t>CVE-2018-0343</t>
        </is>
      </c>
      <c r="B80" s="16" t="inlineStr">
        <is>
          <t>2018-07-18</t>
        </is>
      </c>
      <c r="C80" s="17" t="n">
        <v>8.800000000000001</v>
      </c>
      <c r="D80" s="18" t="inlineStr">
        <is>
          <t>HIGH</t>
        </is>
      </c>
      <c r="E80" s="16" t="inlineStr">
        <is>
          <t>CWE-269, CWE-284</t>
        </is>
      </c>
      <c r="F80" s="19" t="inlineStr">
        <is>
          <t>Cisco</t>
        </is>
      </c>
      <c r="G80" s="20" t="inlineStr">
        <is>
          <t>A vulnerability in the configuration and management service of the Cisco SD-WAN Solution could allow an authenticated, remote attacker to execute arbitrary code with vmanage user privileges or cause a denial of service (DoS) condition on an affected system. The vulnerability is due to insufficient a…</t>
        </is>
      </c>
    </row>
    <row r="81" ht="42" customHeight="1">
      <c r="A81" s="15" t="inlineStr">
        <is>
          <t>CVE-2017-14184</t>
        </is>
      </c>
      <c r="B81" s="16" t="inlineStr">
        <is>
          <t>2017-12-15</t>
        </is>
      </c>
      <c r="C81" s="17" t="n">
        <v>8.800000000000001</v>
      </c>
      <c r="D81" s="18" t="inlineStr">
        <is>
          <t>HIGH</t>
        </is>
      </c>
      <c r="E81" s="16" t="inlineStr">
        <is>
          <t>CWE-200</t>
        </is>
      </c>
      <c r="F81" s="19" t="inlineStr">
        <is>
          <t>Fortinet</t>
        </is>
      </c>
      <c r="G81" s="20" t="inlineStr">
        <is>
          <t>An Information Disclosure vulnerability in Fortinet FortiClient for Windows 5.6.0 and below versions, FortiClient for Mac OSX 5.6.0 and below versions and FortiClient SSLVPN Client for Linux 4.4.2334 and below versions allows regular users to see each other's VPN authentication credentials due to im…</t>
        </is>
      </c>
    </row>
    <row r="82" ht="42" customHeight="1">
      <c r="A82" s="15" t="inlineStr">
        <is>
          <t>CVE-2022-43524</t>
        </is>
      </c>
      <c r="B82" s="16" t="inlineStr">
        <is>
          <t>2023-01-05</t>
        </is>
      </c>
      <c r="C82" s="17" t="n">
        <v>8.699999999999999</v>
      </c>
      <c r="D82" s="18" t="inlineStr">
        <is>
          <t>HIGH</t>
        </is>
      </c>
      <c r="E82" s="16" t="inlineStr">
        <is>
          <t>CWE-79</t>
        </is>
      </c>
      <c r="F82" s="19" t="inlineStr">
        <is>
          <t>HPE Aruba</t>
        </is>
      </c>
      <c r="G82" s="20" t="inlineStr">
        <is>
          <t>A vulnerability in the web-based management interface of Aruba EdgeConnect Enterprise Orchestrator could allow an authenticated remote attacker to conduct a stored cross-site scripting (XSS) attack against an administrative user of the interface. A successful exploit allows an attacker to execute ar…</t>
        </is>
      </c>
    </row>
    <row r="83" ht="42" customHeight="1">
      <c r="A83" s="15" t="inlineStr">
        <is>
          <t>CVE-2026-20224</t>
        </is>
      </c>
      <c r="B83" s="16" t="inlineStr">
        <is>
          <t>2026-05-14</t>
        </is>
      </c>
      <c r="C83" s="17" t="n">
        <v>8.6</v>
      </c>
      <c r="D83" s="18" t="inlineStr">
        <is>
          <t>HIGH</t>
        </is>
      </c>
      <c r="E83" s="16" t="inlineStr">
        <is>
          <t>CWE-20</t>
        </is>
      </c>
      <c r="F83" s="19" t="inlineStr">
        <is>
          <t>Cisco</t>
        </is>
      </c>
      <c r="G83" s="20" t="inlineStr">
        <is>
          <t>A vulnerability in the web UI of Cisco Catalyst SD-WAN Manager, formerly SD-WAN vManage, could allow an unauthenticated, remote attacker to read arbitrary files that are stored in an affected system. The attacker does not need to have valid user credentials.
This vulnerability is due to improper …</t>
        </is>
      </c>
    </row>
    <row r="84" ht="42" customHeight="1">
      <c r="A84" s="15" t="inlineStr">
        <is>
          <t>CVE-2025-37124</t>
        </is>
      </c>
      <c r="B84" s="16" t="inlineStr">
        <is>
          <t>2025-09-16</t>
        </is>
      </c>
      <c r="C84" s="17" t="n">
        <v>8.6</v>
      </c>
      <c r="D84" s="18" t="inlineStr">
        <is>
          <t>HIGH</t>
        </is>
      </c>
      <c r="E84" s="16" t="inlineStr">
        <is>
          <t>CWE-693</t>
        </is>
      </c>
      <c r="F84" s="19" t="inlineStr">
        <is>
          <t>HPE Aruba</t>
        </is>
      </c>
      <c r="G84" s="20" t="inlineStr">
        <is>
          <t>A vulnerability in the HPE Aruba Networking SD-WAN Gateways could allow an unauthenticated remote attacker to bypass firewall protections. Successful exploitation could allow an attacker to route potentially harmful traffic through the internal network, leading to unauthorized access or disruption o…</t>
        </is>
      </c>
    </row>
    <row r="85" ht="42" customHeight="1">
      <c r="A85" s="15" t="inlineStr">
        <is>
          <t>CVE-2021-1241</t>
        </is>
      </c>
      <c r="B85" s="16" t="inlineStr">
        <is>
          <t>2021-01-20</t>
        </is>
      </c>
      <c r="C85" s="17" t="n">
        <v>8.6</v>
      </c>
      <c r="D85" s="18" t="inlineStr">
        <is>
          <t>HIGH</t>
        </is>
      </c>
      <c r="E85" s="16" t="inlineStr">
        <is>
          <t>CWE-119</t>
        </is>
      </c>
      <c r="F85" s="19" t="inlineStr">
        <is>
          <t>Cisco</t>
        </is>
      </c>
      <c r="G85"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86" ht="42" customHeight="1">
      <c r="A86" s="15" t="inlineStr">
        <is>
          <t>CVE-2021-1279</t>
        </is>
      </c>
      <c r="B86" s="16" t="inlineStr">
        <is>
          <t>2021-01-20</t>
        </is>
      </c>
      <c r="C86" s="17" t="n">
        <v>8.6</v>
      </c>
      <c r="D86" s="18" t="inlineStr">
        <is>
          <t>HIGH</t>
        </is>
      </c>
      <c r="E86" s="16" t="inlineStr">
        <is>
          <t>CWE-119, CWE-20</t>
        </is>
      </c>
      <c r="F86" s="19" t="inlineStr">
        <is>
          <t>Cisco</t>
        </is>
      </c>
      <c r="G86"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87" ht="42" customHeight="1">
      <c r="A87" s="15" t="inlineStr">
        <is>
          <t>CVE-2021-1278</t>
        </is>
      </c>
      <c r="B87" s="16" t="inlineStr">
        <is>
          <t>2021-01-20</t>
        </is>
      </c>
      <c r="C87" s="17" t="n">
        <v>8.6</v>
      </c>
      <c r="D87" s="18" t="inlineStr">
        <is>
          <t>HIGH</t>
        </is>
      </c>
      <c r="E87" s="16" t="inlineStr">
        <is>
          <t>CWE-119, CWE-59</t>
        </is>
      </c>
      <c r="F87" s="19" t="inlineStr">
        <is>
          <t>Cisco</t>
        </is>
      </c>
      <c r="G87"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88" ht="42" customHeight="1">
      <c r="A88" s="15" t="inlineStr">
        <is>
          <t>CVE-2021-1274</t>
        </is>
      </c>
      <c r="B88" s="16" t="inlineStr">
        <is>
          <t>2021-01-20</t>
        </is>
      </c>
      <c r="C88" s="17" t="n">
        <v>8.6</v>
      </c>
      <c r="D88" s="18" t="inlineStr">
        <is>
          <t>HIGH</t>
        </is>
      </c>
      <c r="E88" s="16" t="inlineStr">
        <is>
          <t>CWE-119, CWE-476</t>
        </is>
      </c>
      <c r="F88" s="19" t="inlineStr">
        <is>
          <t>Cisco</t>
        </is>
      </c>
      <c r="G88"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89" ht="42" customHeight="1">
      <c r="A89" s="15" t="inlineStr">
        <is>
          <t>CVE-2021-1273</t>
        </is>
      </c>
      <c r="B89" s="16" t="inlineStr">
        <is>
          <t>2021-01-20</t>
        </is>
      </c>
      <c r="C89" s="17" t="n">
        <v>8.6</v>
      </c>
      <c r="D89" s="18" t="inlineStr">
        <is>
          <t>HIGH</t>
        </is>
      </c>
      <c r="E89" s="16" t="inlineStr">
        <is>
          <t>CWE-119</t>
        </is>
      </c>
      <c r="F89" s="19" t="inlineStr">
        <is>
          <t>Cisco</t>
        </is>
      </c>
      <c r="G89"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90" ht="42" customHeight="1">
      <c r="A90" s="15" t="inlineStr">
        <is>
          <t>CVE-2020-3351</t>
        </is>
      </c>
      <c r="B90" s="16" t="inlineStr">
        <is>
          <t>2020-07-16</t>
        </is>
      </c>
      <c r="C90" s="17" t="n">
        <v>8.6</v>
      </c>
      <c r="D90" s="18" t="inlineStr">
        <is>
          <t>HIGH</t>
        </is>
      </c>
      <c r="E90" s="16" t="inlineStr">
        <is>
          <t>CWE-399, CWE-400</t>
        </is>
      </c>
      <c r="F90" s="19" t="inlineStr">
        <is>
          <t>Cisco</t>
        </is>
      </c>
      <c r="G90" s="20" t="inlineStr">
        <is>
          <t>A vulnerability in Cisco SD-WAN Solution Software could allow an unauthenticated, remote attacker to cause a denial of service (DoS) condition. The vulnerability is due to improper validation of fields in Cisco SD-WAN peering messages that are encapsulated in UDP packets. An attacker could exploit t…</t>
        </is>
      </c>
    </row>
    <row r="91" ht="42" customHeight="1">
      <c r="A91" s="15" t="inlineStr">
        <is>
          <t>CVE-2019-1950</t>
        </is>
      </c>
      <c r="B91" s="16" t="inlineStr">
        <is>
          <t>2020-02-19</t>
        </is>
      </c>
      <c r="C91" s="17" t="n">
        <v>8.4</v>
      </c>
      <c r="D91" s="18" t="inlineStr">
        <is>
          <t>HIGH</t>
        </is>
      </c>
      <c r="E91" s="16" t="inlineStr">
        <is>
          <t>CWE-1188, CWE-255</t>
        </is>
      </c>
      <c r="F91" s="19" t="inlineStr">
        <is>
          <t>Cisco</t>
        </is>
      </c>
      <c r="G91" s="20" t="inlineStr">
        <is>
          <t>A vulnerability in Cisco IOS XE SD-WAN Software could allow an unauthenticated, local attacker to gain unauthorized access to an affected device. The vulnerability is due to the existence of default credentials within the default configuration of an affected device. An attacker who has access to an …</t>
        </is>
      </c>
    </row>
    <row r="92" ht="42" customHeight="1">
      <c r="A92" s="15" t="inlineStr">
        <is>
          <t>CVE-2026-22153</t>
        </is>
      </c>
      <c r="B92" s="16" t="inlineStr">
        <is>
          <t>2026-02-10</t>
        </is>
      </c>
      <c r="C92" s="17" t="n">
        <v>8.1</v>
      </c>
      <c r="D92" s="18" t="inlineStr">
        <is>
          <t>HIGH</t>
        </is>
      </c>
      <c r="E92" s="16" t="inlineStr">
        <is>
          <t>CWE-305</t>
        </is>
      </c>
      <c r="F92" s="19" t="inlineStr">
        <is>
          <t>Fortinet</t>
        </is>
      </c>
      <c r="G92" s="20" t="inlineStr">
        <is>
          <t>An Authentication Bypass by Primary Weakness vulnerability [CWE-305] vulnerability in Fortinet FortiOS 7.6.0 through 7.6.4 may allow an unauthenticated attacker to bypass LDAP authentication of Agentless VPN or FSSO policy, when the remote LDAP server is configured in a specific way.</t>
        </is>
      </c>
    </row>
    <row r="93" ht="42" customHeight="1">
      <c r="A93" s="15" t="inlineStr">
        <is>
          <t>CVE-2024-41914</t>
        </is>
      </c>
      <c r="B93" s="16" t="inlineStr">
        <is>
          <t>2024-07-24</t>
        </is>
      </c>
      <c r="C93" s="17" t="n">
        <v>8.1</v>
      </c>
      <c r="D93" s="18" t="inlineStr">
        <is>
          <t>HIGH</t>
        </is>
      </c>
      <c r="E93" s="16" t="inlineStr">
        <is>
          <t>CWE-79</t>
        </is>
      </c>
      <c r="F93" s="19" t="inlineStr">
        <is>
          <t>HPE Aruba</t>
        </is>
      </c>
      <c r="G93" s="20" t="inlineStr">
        <is>
          <t>A vulnerability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94" ht="42" customHeight="1">
      <c r="A94" s="15" t="inlineStr">
        <is>
          <t>CVE-2023-37424</t>
        </is>
      </c>
      <c r="B94" s="16" t="inlineStr">
        <is>
          <t>2023-08-22</t>
        </is>
      </c>
      <c r="C94" s="17" t="n">
        <v>8.1</v>
      </c>
      <c r="D94" s="18" t="inlineStr">
        <is>
          <t>HIGH</t>
        </is>
      </c>
      <c r="E94" s="16" t="inlineStr">
        <is>
          <t>CWE-94</t>
        </is>
      </c>
      <c r="F94" s="19" t="inlineStr">
        <is>
          <t>HPE Aruba</t>
        </is>
      </c>
      <c r="G94" s="20" t="inlineStr">
        <is>
          <t>A vulnerability in the web-based management interface of EdgeConnect SD-WAN Orchestrator could allow an unauthenticated remote attacker to run arbitrary commands on the underlying host if certain preconditions outside of the attacker's control are met. Successful exploitation of this vulnerability c…</t>
        </is>
      </c>
    </row>
    <row r="95" ht="42" customHeight="1">
      <c r="A95" s="15" t="inlineStr">
        <is>
          <t>CVE-2023-37423</t>
        </is>
      </c>
      <c r="B95" s="16" t="inlineStr">
        <is>
          <t>2023-08-22</t>
        </is>
      </c>
      <c r="C95" s="17" t="n">
        <v>8.1</v>
      </c>
      <c r="D95" s="18" t="inlineStr">
        <is>
          <t>HIGH</t>
        </is>
      </c>
      <c r="E95" s="16" t="inlineStr">
        <is>
          <t>CWE-79</t>
        </is>
      </c>
      <c r="F95" s="19" t="inlineStr">
        <is>
          <t>HPE Aruba</t>
        </is>
      </c>
      <c r="G95" s="20" t="inlineStr">
        <is>
          <t>Vulnerabilities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96" ht="42" customHeight="1">
      <c r="A96" s="15" t="inlineStr">
        <is>
          <t>CVE-2023-37422</t>
        </is>
      </c>
      <c r="B96" s="16" t="inlineStr">
        <is>
          <t>2023-08-22</t>
        </is>
      </c>
      <c r="C96" s="17" t="n">
        <v>8.1</v>
      </c>
      <c r="D96" s="18" t="inlineStr">
        <is>
          <t>HIGH</t>
        </is>
      </c>
      <c r="E96" s="16" t="inlineStr">
        <is>
          <t>CWE-79</t>
        </is>
      </c>
      <c r="F96" s="19" t="inlineStr">
        <is>
          <t>HPE Aruba</t>
        </is>
      </c>
      <c r="G96" s="20" t="inlineStr">
        <is>
          <t>Vulnerabilities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97" ht="42" customHeight="1">
      <c r="A97" s="15" t="inlineStr">
        <is>
          <t>CVE-2023-37421</t>
        </is>
      </c>
      <c r="B97" s="16" t="inlineStr">
        <is>
          <t>2023-08-22</t>
        </is>
      </c>
      <c r="C97" s="17" t="n">
        <v>8.1</v>
      </c>
      <c r="D97" s="18" t="inlineStr">
        <is>
          <t>HIGH</t>
        </is>
      </c>
      <c r="E97" s="16" t="inlineStr">
        <is>
          <t>CWE-79</t>
        </is>
      </c>
      <c r="F97" s="19" t="inlineStr">
        <is>
          <t>HPE Aruba</t>
        </is>
      </c>
      <c r="G97" s="20" t="inlineStr">
        <is>
          <t>Vulnerabilities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98" ht="42" customHeight="1">
      <c r="A98" s="15" t="inlineStr">
        <is>
          <t>CVE-2020-26064</t>
        </is>
      </c>
      <c r="B98" s="16" t="inlineStr">
        <is>
          <t>2023-08-04</t>
        </is>
      </c>
      <c r="C98" s="17" t="n">
        <v>8.1</v>
      </c>
      <c r="D98" s="18" t="inlineStr">
        <is>
          <t>HIGH</t>
        </is>
      </c>
      <c r="E98" s="16" t="inlineStr">
        <is>
          <t>CWE-611</t>
        </is>
      </c>
      <c r="F98" s="19" t="inlineStr">
        <is>
          <t>Cisco</t>
        </is>
      </c>
      <c r="G98" s="20" t="inlineStr">
        <is>
          <t>A vulnerability in the web UI of Cisco SD-WAN vManage Software could allow an authenticated, remote attacker to gain read and write access to information that is stored on an affected system.
 The vulnerability is due to improper handling of XML External Entity (XXE) entries when parsing certain XM…</t>
        </is>
      </c>
    </row>
    <row r="99" ht="42" customHeight="1">
      <c r="A99" s="15" t="inlineStr">
        <is>
          <t>CVE-2021-26109</t>
        </is>
      </c>
      <c r="B99" s="16" t="inlineStr">
        <is>
          <t>2021-12-08</t>
        </is>
      </c>
      <c r="C99" s="17" t="n">
        <v>8.1</v>
      </c>
      <c r="D99" s="18" t="inlineStr">
        <is>
          <t>HIGH</t>
        </is>
      </c>
      <c r="E99" s="16" t="inlineStr">
        <is>
          <t>CWE-190</t>
        </is>
      </c>
      <c r="F99" s="19" t="inlineStr">
        <is>
          <t>Fortinet</t>
        </is>
      </c>
      <c r="G99" s="20" t="inlineStr">
        <is>
          <t>An integer overflow or wraparound vulnerability in the memory allocator of SSLVPN in FortiOS before 7.0.1 may allow an unauthenticated attacker to corrupt control data on the heap via specifically crafted requests to SSLVPN, resulting in potentially arbitrary code execution.</t>
        </is>
      </c>
    </row>
    <row r="100" ht="42" customHeight="1">
      <c r="A100" s="15" t="inlineStr">
        <is>
          <t>CVE-2021-37725</t>
        </is>
      </c>
      <c r="B100" s="16" t="inlineStr">
        <is>
          <t>2021-09-07</t>
        </is>
      </c>
      <c r="C100" s="17" t="n">
        <v>8.1</v>
      </c>
      <c r="D100" s="18" t="inlineStr">
        <is>
          <t>HIGH</t>
        </is>
      </c>
      <c r="E100" s="16" t="inlineStr">
        <is>
          <t>CWE-352</t>
        </is>
      </c>
      <c r="F100" s="19" t="inlineStr">
        <is>
          <t>HPE Aruba</t>
        </is>
      </c>
      <c r="G100" s="20" t="inlineStr">
        <is>
          <t>A remote cross-site request forgery (csrf) vulnerability was discovered in Aruba SD-WAN Software and Gateways; Aruba Operating System Software version(s): Prior to 8.6.0.4-2.2.0.4; Prior to 8.8.0.1, 8.7.1.2, 8.6.0.8, 8.5.0.12, 8.3.0.15. Aruba has released patches for Aruba SD-WAN Software and Gatewa…</t>
        </is>
      </c>
    </row>
    <row r="101" ht="42" customHeight="1">
      <c r="A101" s="15" t="inlineStr">
        <is>
          <t>CVE-2021-1433</t>
        </is>
      </c>
      <c r="B101" s="16" t="inlineStr">
        <is>
          <t>2021-03-24</t>
        </is>
      </c>
      <c r="C101" s="17" t="n">
        <v>8.1</v>
      </c>
      <c r="D101" s="18" t="inlineStr">
        <is>
          <t>HIGH</t>
        </is>
      </c>
      <c r="E101" s="16" t="inlineStr">
        <is>
          <t>CWE-119</t>
        </is>
      </c>
      <c r="F101" s="19" t="inlineStr">
        <is>
          <t>Cisco</t>
        </is>
      </c>
      <c r="G101" s="20" t="inlineStr">
        <is>
          <t>A vulnerability in the vDaemon process in Cisco IOS XE SD-WAN Software could allow an unauthenticated, remote attacker to cause a buffer overflow on an affected device. This vulnerability is due to insufficient bounds checking when the device processes traffic. An attacker could exploit this vulnera…</t>
        </is>
      </c>
    </row>
    <row r="102" ht="42" customHeight="1">
      <c r="A102" s="15" t="inlineStr">
        <is>
          <t>CVE-2019-16012</t>
        </is>
      </c>
      <c r="B102" s="16" t="inlineStr">
        <is>
          <t>2020-03-19</t>
        </is>
      </c>
      <c r="C102" s="17" t="n">
        <v>8.1</v>
      </c>
      <c r="D102" s="18" t="inlineStr">
        <is>
          <t>HIGH</t>
        </is>
      </c>
      <c r="E102" s="16" t="inlineStr">
        <is>
          <t>CWE-77, CWE-89</t>
        </is>
      </c>
      <c r="F102" s="19" t="inlineStr">
        <is>
          <t>Cisco</t>
        </is>
      </c>
      <c r="G102" s="20" t="inlineStr">
        <is>
          <t>A vulnerability in the web UI of Cisco SD-WAN Solution vManage software could allow an authenticated, remote attacker to conduct SQL injection attacks on an affected system. The vulnerability exists because the web UI improperly validates SQL values. An attacker could exploit this vulnerability by a…</t>
        </is>
      </c>
    </row>
    <row r="103" ht="42" customHeight="1">
      <c r="A103" s="15" t="inlineStr">
        <is>
          <t>CVE-2018-6961</t>
        </is>
      </c>
      <c r="B103" s="16" t="inlineStr">
        <is>
          <t>2018-06-11</t>
        </is>
      </c>
      <c r="C103" s="17" t="n">
        <v>8.1</v>
      </c>
      <c r="D103" s="18" t="inlineStr">
        <is>
          <t>HIGH</t>
        </is>
      </c>
      <c r="E103" s="16" t="inlineStr">
        <is>
          <t>CWE-78</t>
        </is>
      </c>
      <c r="F103" s="19" t="inlineStr">
        <is>
          <t>Arista</t>
        </is>
      </c>
      <c r="G103" s="20" t="inlineStr">
        <is>
          <t>VMware NSX SD-WAN Edge by VeloCloud prior to version 3.1.0 contains a command injection vulnerability in the local web UI component. This component is disabled by default and should not be enabled on untrusted networks. VeloCloud by VMware will be removing this service from the product in future rel…</t>
        </is>
      </c>
    </row>
    <row r="104" ht="42" customHeight="1">
      <c r="A104" s="15" t="inlineStr">
        <is>
          <t>CVE-2017-7344</t>
        </is>
      </c>
      <c r="B104" s="16" t="inlineStr">
        <is>
          <t>2017-12-14</t>
        </is>
      </c>
      <c r="C104" s="17" t="n">
        <v>8.1</v>
      </c>
      <c r="D104" s="18" t="inlineStr">
        <is>
          <t>HIGH</t>
        </is>
      </c>
      <c r="E104" s="16" t="inlineStr"/>
      <c r="F104" s="19" t="inlineStr">
        <is>
          <t>Fortinet</t>
        </is>
      </c>
      <c r="G104" s="20" t="inlineStr">
        <is>
          <t>A privilege escalation in Fortinet FortiClient Windows 5.4.3 and earlier as well as 5.6.0 allows attacker to gain privilege via exploiting the Windows "security alert" dialog thereby popping up when the "VPN before logon" feature is enabled and an untrusted certificate chain.</t>
        </is>
      </c>
    </row>
    <row r="105" ht="42" customHeight="1">
      <c r="A105" s="15" t="inlineStr">
        <is>
          <t>CVE-2024-23112</t>
        </is>
      </c>
      <c r="B105" s="16" t="inlineStr">
        <is>
          <t>2024-03-12</t>
        </is>
      </c>
      <c r="C105" s="17" t="n">
        <v>8</v>
      </c>
      <c r="D105" s="18" t="inlineStr">
        <is>
          <t>HIGH</t>
        </is>
      </c>
      <c r="E105" s="16" t="inlineStr">
        <is>
          <t>CWE-639</t>
        </is>
      </c>
      <c r="F105" s="19" t="inlineStr">
        <is>
          <t>Fortinet</t>
        </is>
      </c>
      <c r="G105" s="20" t="inlineStr">
        <is>
          <t>An authorization bypass through user-controlled key vulnerability [CWE-639] in FortiOS version 7.4.0 through 7.4.1, 7.2.0 through 7.2.6, 7.0.1 through 7.0.13, 6.4.7 through 6.4.14, and FortiProxy version 7.4.0 through 7.4.2, 7.2.0 through 7.2.8, 7.0.0 through 7.0.14 SSL-VPN may allow an authenticate…</t>
        </is>
      </c>
    </row>
    <row r="106" ht="42" customHeight="1">
      <c r="A106" s="15" t="inlineStr">
        <is>
          <t>CVE-2023-37425</t>
        </is>
      </c>
      <c r="B106" s="16" t="inlineStr">
        <is>
          <t>2023-08-22</t>
        </is>
      </c>
      <c r="C106" s="17" t="n">
        <v>8</v>
      </c>
      <c r="D106" s="18" t="inlineStr">
        <is>
          <t>HIGH</t>
        </is>
      </c>
      <c r="E106" s="16" t="inlineStr">
        <is>
          <t>CWE-79</t>
        </is>
      </c>
      <c r="F106" s="19" t="inlineStr">
        <is>
          <t>HPE Aruba</t>
        </is>
      </c>
      <c r="G106" s="20" t="inlineStr">
        <is>
          <t>A vulnerability in the web-based management interface of EdgeConnect SD-WAN Orchestrator could allow an unauthenticated remote attacker to conduct a stored cross-site scripting (XSS) attack against an administrative user of the interface. A successful exploit allows an attacker to execute arbitrary …</t>
        </is>
      </c>
    </row>
    <row r="107" ht="42" customHeight="1">
      <c r="A107" s="15" t="inlineStr">
        <is>
          <t>CVE-2019-1647</t>
        </is>
      </c>
      <c r="B107" s="16" t="inlineStr">
        <is>
          <t>2019-01-24</t>
        </is>
      </c>
      <c r="C107" s="17" t="n">
        <v>8</v>
      </c>
      <c r="D107" s="18" t="inlineStr">
        <is>
          <t>HIGH</t>
        </is>
      </c>
      <c r="E107" s="16" t="inlineStr">
        <is>
          <t>CWE-284</t>
        </is>
      </c>
      <c r="F107" s="19" t="inlineStr">
        <is>
          <t>Cisco</t>
        </is>
      </c>
      <c r="G107" s="20" t="inlineStr">
        <is>
          <t>A vulnerability in the Cisco SD-WAN Solution could allow an authenticated, adjacent attacker to bypass authentication and have direct unauthorized access to other vSmart containers. The vulnerability is due to an insecure default configuration of the affected system. An attacker could exploit this v…</t>
        </is>
      </c>
    </row>
    <row r="108" ht="42" customHeight="1">
      <c r="A108" s="15" t="inlineStr">
        <is>
          <t>CVE-2026-20245</t>
        </is>
      </c>
      <c r="B108" s="16" t="inlineStr">
        <is>
          <t>2026-06-04</t>
        </is>
      </c>
      <c r="C108" s="17" t="n">
        <v>7.8</v>
      </c>
      <c r="D108" s="18" t="inlineStr">
        <is>
          <t>HIGH</t>
        </is>
      </c>
      <c r="E108" s="16" t="inlineStr">
        <is>
          <t>CWE-116</t>
        </is>
      </c>
      <c r="F108" s="19" t="inlineStr">
        <is>
          <t>Cisco</t>
        </is>
      </c>
      <c r="G108" s="20" t="inlineStr">
        <is>
          <t>A vulnerability in the CLI of Cisco Catalyst SD-WAN Controller, formerly SD-WAN vSmart, Cisco Catalyst SD-WAN Manager, formerly SD-WAN vManage, and Cisco Catalyst SD-WAN Validator, formerly SD-WAN vBond, could allow an authenticated, local attacker to execute arbitrary commands as root by supplying …</t>
        </is>
      </c>
    </row>
    <row r="109" ht="42" customHeight="1">
      <c r="A109" s="15" t="inlineStr">
        <is>
          <t>CVE-2025-47761</t>
        </is>
      </c>
      <c r="B109" s="16" t="inlineStr">
        <is>
          <t>2025-11-18</t>
        </is>
      </c>
      <c r="C109" s="17" t="n">
        <v>7.8</v>
      </c>
      <c r="D109" s="18" t="inlineStr">
        <is>
          <t>HIGH</t>
        </is>
      </c>
      <c r="E109" s="16" t="inlineStr">
        <is>
          <t>CWE-782</t>
        </is>
      </c>
      <c r="F109" s="19" t="inlineStr">
        <is>
          <t>Fortinet</t>
        </is>
      </c>
      <c r="G109" s="20" t="inlineStr">
        <is>
          <t>An Exposed IOCTL with Insufficient Access Control vulnerability [CWE-782] vulnerability in Fortinet FortiClientWindows 7.4.0 through 7.4.3, FortiClientWindows 7.2.0 through 7.2.9 may allow an authenticated local user to execute unauthorized code via fortips driver.  Success of the attack would requi…</t>
        </is>
      </c>
    </row>
    <row r="110" ht="42" customHeight="1">
      <c r="A110" s="15" t="inlineStr">
        <is>
          <t>CVE-2025-46373</t>
        </is>
      </c>
      <c r="B110" s="16" t="inlineStr">
        <is>
          <t>2025-11-18</t>
        </is>
      </c>
      <c r="C110" s="17" t="n">
        <v>7.8</v>
      </c>
      <c r="D110" s="18" t="inlineStr">
        <is>
          <t>HIGH</t>
        </is>
      </c>
      <c r="E110" s="16" t="inlineStr">
        <is>
          <t>CWE-122</t>
        </is>
      </c>
      <c r="F110" s="19" t="inlineStr">
        <is>
          <t>Fortinet</t>
        </is>
      </c>
      <c r="G110" s="20" t="inlineStr">
        <is>
          <t>A Heap-based Buffer Overflow vulnerability [CWE-122] vulnerability in Fortinet FortiClientWindows 7.4.0 through 7.4.3, FortiClientWindows 7.2.0 through 7.2.8 may allow an authenticated local IPSec user to execute arbitrary code or commands via "fortips_74.sys". The attacker would need to bypass the …</t>
        </is>
      </c>
    </row>
    <row r="111" ht="42" customHeight="1">
      <c r="A111" s="15" t="inlineStr">
        <is>
          <t>CVE-2025-20122</t>
        </is>
      </c>
      <c r="B111" s="16" t="inlineStr">
        <is>
          <t>2025-05-07</t>
        </is>
      </c>
      <c r="C111" s="17" t="n">
        <v>7.8</v>
      </c>
      <c r="D111" s="18" t="inlineStr">
        <is>
          <t>HIGH</t>
        </is>
      </c>
      <c r="E111" s="16" t="inlineStr">
        <is>
          <t>CWE-300</t>
        </is>
      </c>
      <c r="F111" s="19" t="inlineStr">
        <is>
          <t>Cisco</t>
        </is>
      </c>
      <c r="G111" s="20" t="inlineStr">
        <is>
          <t>A vulnerability in the CLI of Cisco Catalyst SD-WAN Manager, formerly Cisco SD-WAN vManage, could allow an authenticated, local attacker to gain privileges of the root user on the underlying operating system.
This vulnerability is due to insufficient input validation. An authenticated attacker wi…</t>
        </is>
      </c>
    </row>
    <row r="112" ht="42" customHeight="1">
      <c r="A112" s="15" t="inlineStr">
        <is>
          <t>CVE-2020-26074</t>
        </is>
      </c>
      <c r="B112" s="16" t="inlineStr">
        <is>
          <t>2024-11-18</t>
        </is>
      </c>
      <c r="C112" s="17" t="n">
        <v>7.8</v>
      </c>
      <c r="D112" s="18" t="inlineStr">
        <is>
          <t>HIGH</t>
        </is>
      </c>
      <c r="E112" s="16" t="inlineStr">
        <is>
          <t>CWE-250</t>
        </is>
      </c>
      <c r="F112" s="19" t="inlineStr">
        <is>
          <t>Cisco</t>
        </is>
      </c>
      <c r="G112" s="20" t="inlineStr">
        <is>
          <t>A vulnerability in system file transfer functions of Cisco&amp;nbsp;SD-WAN vManage Software could allow an authenticated, local attacker to gain escalated privileges on the underlying operating system.
The vulnerability is due to improper validation of path input to the system file transfer functions. …</t>
        </is>
      </c>
    </row>
    <row r="113" ht="42" customHeight="1">
      <c r="A113" s="15" t="inlineStr">
        <is>
          <t>CVE-2023-20035</t>
        </is>
      </c>
      <c r="B113" s="16" t="inlineStr">
        <is>
          <t>2023-03-23</t>
        </is>
      </c>
      <c r="C113" s="17" t="n">
        <v>7.8</v>
      </c>
      <c r="D113" s="18" t="inlineStr">
        <is>
          <t>HIGH</t>
        </is>
      </c>
      <c r="E113" s="16" t="inlineStr">
        <is>
          <t>CWE-146</t>
        </is>
      </c>
      <c r="F113" s="19" t="inlineStr">
        <is>
          <t>Cisco</t>
        </is>
      </c>
      <c r="G113" s="20" t="inlineStr">
        <is>
          <t>A vulnerability in the CLI of Cisco IOS XE SD-WAN Software could allow an authenticated, local attacker to execute arbitrary commands with elevated privileges. This vulnerability is due to insufficient input validation by the system CLI. An attacker with privileges to run commands could exploit this…</t>
        </is>
      </c>
    </row>
    <row r="114" ht="42" customHeight="1">
      <c r="A114" s="15" t="inlineStr">
        <is>
          <t>CVE-2022-20818</t>
        </is>
      </c>
      <c r="B114" s="16" t="inlineStr">
        <is>
          <t>2022-09-30</t>
        </is>
      </c>
      <c r="C114" s="17" t="n">
        <v>7.8</v>
      </c>
      <c r="D114" s="18" t="inlineStr">
        <is>
          <t>HIGH</t>
        </is>
      </c>
      <c r="E114" s="16" t="inlineStr">
        <is>
          <t>CWE-22, CWE-25</t>
        </is>
      </c>
      <c r="F114" s="19" t="inlineStr">
        <is>
          <t>Cisco</t>
        </is>
      </c>
      <c r="G114" s="20" t="inlineStr">
        <is>
          <t>Multiple vulnerabilities in the CLI of Cisco SD-WAN Software could allow an authenticated, local attacker to gain elevated privileges. These vulnerabilities are due to improper access controls on commands within the application CLI. An attacker could exploit these vulnerabilities by running a malici…</t>
        </is>
      </c>
    </row>
    <row r="115" ht="42" customHeight="1">
      <c r="A115" s="15" t="inlineStr">
        <is>
          <t>CVE-2022-20775</t>
        </is>
      </c>
      <c r="B115" s="16" t="inlineStr">
        <is>
          <t>2022-09-30</t>
        </is>
      </c>
      <c r="C115" s="17" t="n">
        <v>7.8</v>
      </c>
      <c r="D115" s="18" t="inlineStr">
        <is>
          <t>HIGH</t>
        </is>
      </c>
      <c r="E115" s="16" t="inlineStr">
        <is>
          <t>CWE-22, CWE-25</t>
        </is>
      </c>
      <c r="F115" s="19" t="inlineStr">
        <is>
          <t>Cisco</t>
        </is>
      </c>
      <c r="G115" s="20" t="inlineStr">
        <is>
          <t>A vulnerability in the CLI of Cisco SD-WAN Software could allow an authenticated, local attacker to gain elevated privileges.
This vulnerability is due to improper access controls on commands within the application CLI. An attacker could exploit this vulnerability by running a maliciously crafted…</t>
        </is>
      </c>
    </row>
    <row r="116" ht="42" customHeight="1">
      <c r="A116" s="15" t="inlineStr">
        <is>
          <t>CVE-2022-20716</t>
        </is>
      </c>
      <c r="B116" s="16" t="inlineStr">
        <is>
          <t>2022-04-15</t>
        </is>
      </c>
      <c r="C116" s="17" t="n">
        <v>7.8</v>
      </c>
      <c r="D116" s="18" t="inlineStr">
        <is>
          <t>HIGH</t>
        </is>
      </c>
      <c r="E116" s="16" t="inlineStr">
        <is>
          <t>CWE-284</t>
        </is>
      </c>
      <c r="F116" s="19" t="inlineStr">
        <is>
          <t>Cisco</t>
        </is>
      </c>
      <c r="G116" s="20" t="inlineStr">
        <is>
          <t>A vulnerability in the CLI of Cisco SD-WAN Software could allow an authenticated, local attacker to gain escalated privileges. This vulnerability is due to improper access control on files within the affected system. A local attacker could exploit this vulnerability by modifying certain files on the…</t>
        </is>
      </c>
    </row>
    <row r="117" ht="42" customHeight="1">
      <c r="A117" s="15" t="inlineStr">
        <is>
          <t>CVE-2021-1529</t>
        </is>
      </c>
      <c r="B117" s="16" t="inlineStr">
        <is>
          <t>2021-10-21</t>
        </is>
      </c>
      <c r="C117" s="17" t="n">
        <v>7.8</v>
      </c>
      <c r="D117" s="18" t="inlineStr">
        <is>
          <t>HIGH</t>
        </is>
      </c>
      <c r="E117" s="16" t="inlineStr">
        <is>
          <t>CWE-78</t>
        </is>
      </c>
      <c r="F117" s="19" t="inlineStr">
        <is>
          <t>Cisco</t>
        </is>
      </c>
      <c r="G117" s="20" t="inlineStr">
        <is>
          <t>A vulnerability in the CLI of Cisco IOS XE SD-WAN Software could allow an authenticated, local attacker to execute arbitrary commands with root privileges. The vulnerability is due to insufficient input validation by the system CLI. An attacker could exploit this vulnerability by authenticating to a…</t>
        </is>
      </c>
    </row>
    <row r="118" ht="42" customHeight="1">
      <c r="A118" s="15" t="inlineStr">
        <is>
          <t>CVE-2021-1528</t>
        </is>
      </c>
      <c r="B118" s="16" t="inlineStr">
        <is>
          <t>2021-06-04</t>
        </is>
      </c>
      <c r="C118" s="17" t="n">
        <v>7.8</v>
      </c>
      <c r="D118" s="18" t="inlineStr">
        <is>
          <t>HIGH</t>
        </is>
      </c>
      <c r="E118" s="16" t="inlineStr">
        <is>
          <t>CWE-250</t>
        </is>
      </c>
      <c r="F118" s="19" t="inlineStr">
        <is>
          <t>Cisco</t>
        </is>
      </c>
      <c r="G118" s="20" t="inlineStr">
        <is>
          <t>A vulnerability in the CLI of Cisco SD-WAN Software could allow an authenticated, local attacker to gain elevated privileges on an affected system. This vulnerability exists because the affected software does not properly restrict access to privileged processes. An attacker could exploit this vulner…</t>
        </is>
      </c>
    </row>
    <row r="119" ht="42" customHeight="1">
      <c r="A119" s="15" t="inlineStr">
        <is>
          <t>CVE-2021-1514</t>
        </is>
      </c>
      <c r="B119" s="16" t="inlineStr">
        <is>
          <t>2021-05-06</t>
        </is>
      </c>
      <c r="C119" s="17" t="n">
        <v>7.8</v>
      </c>
      <c r="D119" s="18" t="inlineStr">
        <is>
          <t>HIGH</t>
        </is>
      </c>
      <c r="E119" s="16" t="inlineStr">
        <is>
          <t>CWE-20, CWE-78</t>
        </is>
      </c>
      <c r="F119" s="19" t="inlineStr">
        <is>
          <t>Cisco</t>
        </is>
      </c>
      <c r="G119" s="20" t="inlineStr">
        <is>
          <t>A vulnerability in the CLI of Cisco SD-WAN Software could allow an authenticated, local attacker to inject arbitrary commands to be executed with Administrator privileges on the underlying operating system. This vulnerability is due to insufficient input validation on certain CLI commands. An attack…</t>
        </is>
      </c>
    </row>
    <row r="120" ht="42" customHeight="1">
      <c r="A120" s="15" t="inlineStr">
        <is>
          <t>CVE-2021-1480</t>
        </is>
      </c>
      <c r="B120" s="16" t="inlineStr">
        <is>
          <t>2021-04-08</t>
        </is>
      </c>
      <c r="C120" s="17" t="n">
        <v>7.8</v>
      </c>
      <c r="D120" s="18" t="inlineStr">
        <is>
          <t>HIGH</t>
        </is>
      </c>
      <c r="E120" s="16" t="inlineStr">
        <is>
          <t>CWE-119, CWE-20</t>
        </is>
      </c>
      <c r="F120" s="19" t="inlineStr">
        <is>
          <t>Cisco</t>
        </is>
      </c>
      <c r="G120" s="20" t="inlineStr">
        <is>
          <t>Multiple vulnerabilities in Cisco SD-WAN vManage Software could allow an unauthenticated, remote attacker to execute arbitrary code or allow an authenticated, local attacker to gain escalated privileges on an affected system. For more information about these vulnerabilities, see the Details section …</t>
        </is>
      </c>
    </row>
    <row r="121" ht="42" customHeight="1">
      <c r="A121" s="15" t="inlineStr">
        <is>
          <t>CVE-2021-1479</t>
        </is>
      </c>
      <c r="B121" s="16" t="inlineStr">
        <is>
          <t>2021-04-08</t>
        </is>
      </c>
      <c r="C121" s="17" t="n">
        <v>7.8</v>
      </c>
      <c r="D121" s="18" t="inlineStr">
        <is>
          <t>HIGH</t>
        </is>
      </c>
      <c r="E121" s="16" t="inlineStr">
        <is>
          <t>CWE-119</t>
        </is>
      </c>
      <c r="F121" s="19" t="inlineStr">
        <is>
          <t>Cisco</t>
        </is>
      </c>
      <c r="G121" s="20" t="inlineStr">
        <is>
          <t>Multiple vulnerabilities in Cisco SD-WAN vManage Software could allow an unauthenticated, remote attacker to execute arbitrary code or allow an authenticated, local attacker to gain escalated privileges on an affected system. For more information about these vulnerabilities, see the Details section …</t>
        </is>
      </c>
    </row>
    <row r="122" ht="42" customHeight="1">
      <c r="A122" s="15" t="inlineStr">
        <is>
          <t>CVE-2021-1137</t>
        </is>
      </c>
      <c r="B122" s="16" t="inlineStr">
        <is>
          <t>2021-04-08</t>
        </is>
      </c>
      <c r="C122" s="17" t="n">
        <v>7.8</v>
      </c>
      <c r="D122" s="18" t="inlineStr">
        <is>
          <t>HIGH</t>
        </is>
      </c>
      <c r="E122" s="16" t="inlineStr">
        <is>
          <t>CWE-119, CWE-20</t>
        </is>
      </c>
      <c r="F122" s="19" t="inlineStr">
        <is>
          <t>Cisco</t>
        </is>
      </c>
      <c r="G122" s="20" t="inlineStr">
        <is>
          <t>Multiple vulnerabilities in Cisco SD-WAN vManage Software could allow an unauthenticated, remote attacker to execute arbitrary code or allow an authenticated, local attacker to gain escalated privileges on an affected system. For more information about these vulnerabilities, see the Details section …</t>
        </is>
      </c>
    </row>
    <row r="123" ht="42" customHeight="1">
      <c r="A123" s="15" t="inlineStr">
        <is>
          <t>CVE-2021-1263</t>
        </is>
      </c>
      <c r="B123" s="16" t="inlineStr">
        <is>
          <t>2021-01-20</t>
        </is>
      </c>
      <c r="C123" s="17" t="n">
        <v>7.8</v>
      </c>
      <c r="D123" s="18" t="inlineStr">
        <is>
          <t>HIGH</t>
        </is>
      </c>
      <c r="E123" s="16" t="inlineStr">
        <is>
          <t>CWE-20, CWE-77</t>
        </is>
      </c>
      <c r="F123" s="19" t="inlineStr">
        <is>
          <t>Cisco</t>
        </is>
      </c>
      <c r="G123"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24" ht="42" customHeight="1">
      <c r="A124" s="15" t="inlineStr">
        <is>
          <t>CVE-2021-1262</t>
        </is>
      </c>
      <c r="B124" s="16" t="inlineStr">
        <is>
          <t>2021-01-20</t>
        </is>
      </c>
      <c r="C124" s="17" t="n">
        <v>7.8</v>
      </c>
      <c r="D124" s="18" t="inlineStr">
        <is>
          <t>HIGH</t>
        </is>
      </c>
      <c r="E124" s="16" t="inlineStr">
        <is>
          <t>CWE-20, CWE-77</t>
        </is>
      </c>
      <c r="F124" s="19" t="inlineStr">
        <is>
          <t>Cisco</t>
        </is>
      </c>
      <c r="G124"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25" ht="42" customHeight="1">
      <c r="A125" s="15" t="inlineStr">
        <is>
          <t>CVE-2021-1261</t>
        </is>
      </c>
      <c r="B125" s="16" t="inlineStr">
        <is>
          <t>2021-01-20</t>
        </is>
      </c>
      <c r="C125" s="17" t="n">
        <v>7.8</v>
      </c>
      <c r="D125" s="18" t="inlineStr">
        <is>
          <t>HIGH</t>
        </is>
      </c>
      <c r="E125" s="16" t="inlineStr">
        <is>
          <t>CWE-20, CWE-77</t>
        </is>
      </c>
      <c r="F125" s="19" t="inlineStr">
        <is>
          <t>Cisco</t>
        </is>
      </c>
      <c r="G125"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26" ht="42" customHeight="1">
      <c r="A126" s="15" t="inlineStr">
        <is>
          <t>CVE-2021-1260</t>
        </is>
      </c>
      <c r="B126" s="16" t="inlineStr">
        <is>
          <t>2021-01-20</t>
        </is>
      </c>
      <c r="C126" s="17" t="n">
        <v>7.8</v>
      </c>
      <c r="D126" s="18" t="inlineStr">
        <is>
          <t>HIGH</t>
        </is>
      </c>
      <c r="E126" s="16" t="inlineStr">
        <is>
          <t>CWE-20, CWE-77</t>
        </is>
      </c>
      <c r="F126" s="19" t="inlineStr">
        <is>
          <t>Cisco</t>
        </is>
      </c>
      <c r="G126"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27" ht="42" customHeight="1">
      <c r="A127" s="15" t="inlineStr">
        <is>
          <t>CVE-2020-3600</t>
        </is>
      </c>
      <c r="B127" s="16" t="inlineStr">
        <is>
          <t>2020-11-06</t>
        </is>
      </c>
      <c r="C127" s="17" t="n">
        <v>7.8</v>
      </c>
      <c r="D127" s="18" t="inlineStr">
        <is>
          <t>HIGH</t>
        </is>
      </c>
      <c r="E127" s="16" t="inlineStr">
        <is>
          <t>CWE-269, CWE-863</t>
        </is>
      </c>
      <c r="F127" s="19" t="inlineStr">
        <is>
          <t>Cisco</t>
        </is>
      </c>
      <c r="G127" s="20" t="inlineStr">
        <is>
          <t>A vulnerability in Cisco SD-WAN Software could allow an authenticated, local attacker to elevate privileges to root on the underlying operating system. The vulnerability is due to insufficient security controls on the CLI. An attacker could exploit this vulnerability by using an affected CLI utility…</t>
        </is>
      </c>
    </row>
    <row r="128" ht="42" customHeight="1">
      <c r="A128" s="15" t="inlineStr">
        <is>
          <t>CVE-2020-3595</t>
        </is>
      </c>
      <c r="B128" s="16" t="inlineStr">
        <is>
          <t>2020-11-06</t>
        </is>
      </c>
      <c r="C128" s="17" t="n">
        <v>7.8</v>
      </c>
      <c r="D128" s="18" t="inlineStr">
        <is>
          <t>HIGH</t>
        </is>
      </c>
      <c r="E128" s="16" t="inlineStr">
        <is>
          <t>CWE-269, CWE-732</t>
        </is>
      </c>
      <c r="F128" s="19" t="inlineStr">
        <is>
          <t>Cisco</t>
        </is>
      </c>
      <c r="G128" s="20" t="inlineStr">
        <is>
          <t>A vulnerability in Cisco SD-WAN Software could allow an authenticated, local attacker to elevate privileges to root group on the underlying operating system. The vulnerability is due to incorrect permissions being set when the affected command is executed. An attacker could exploit this vulnerabilit…</t>
        </is>
      </c>
    </row>
    <row r="129" ht="42" customHeight="1">
      <c r="A129" s="15" t="inlineStr">
        <is>
          <t>CVE-2020-3594</t>
        </is>
      </c>
      <c r="B129" s="16" t="inlineStr">
        <is>
          <t>2020-11-06</t>
        </is>
      </c>
      <c r="C129" s="17" t="n">
        <v>7.8</v>
      </c>
      <c r="D129" s="18" t="inlineStr">
        <is>
          <t>HIGH</t>
        </is>
      </c>
      <c r="E129" s="16" t="inlineStr">
        <is>
          <t>CWE-269</t>
        </is>
      </c>
      <c r="F129" s="19" t="inlineStr">
        <is>
          <t>Cisco</t>
        </is>
      </c>
      <c r="G129" s="20" t="inlineStr">
        <is>
          <t>A vulnerability in Cisco SD-WAN Software could allow an authenticated, local attacker to elevate privileges to root on the underlying operating system. The vulnerability is due to insufficient input validation. An attacker could exploit this vulnerability by providing crafted options to a specific c…</t>
        </is>
      </c>
    </row>
    <row r="130" ht="42" customHeight="1">
      <c r="A130" s="15" t="inlineStr">
        <is>
          <t>CVE-2020-3593</t>
        </is>
      </c>
      <c r="B130" s="16" t="inlineStr">
        <is>
          <t>2020-11-06</t>
        </is>
      </c>
      <c r="C130" s="17" t="n">
        <v>7.8</v>
      </c>
      <c r="D130" s="18" t="inlineStr">
        <is>
          <t>HIGH</t>
        </is>
      </c>
      <c r="E130" s="16" t="inlineStr">
        <is>
          <t>CWE-269</t>
        </is>
      </c>
      <c r="F130" s="19" t="inlineStr">
        <is>
          <t>Cisco</t>
        </is>
      </c>
      <c r="G130" s="20" t="inlineStr">
        <is>
          <t>A vulnerability in Cisco SD-WAN Software could allow an authenticated, local attacker to elevate privileges to root on the underlying operating system. The vulnerability is due to insufficient input validation. An attacker could exploit this vulnerability by sending a crafted request to a utility th…</t>
        </is>
      </c>
    </row>
    <row r="131" ht="42" customHeight="1">
      <c r="A131" s="15" t="inlineStr">
        <is>
          <t>CVE-2020-3388</t>
        </is>
      </c>
      <c r="B131" s="16" t="inlineStr">
        <is>
          <t>2020-07-16</t>
        </is>
      </c>
      <c r="C131" s="17" t="n">
        <v>7.8</v>
      </c>
      <c r="D131" s="18" t="inlineStr">
        <is>
          <t>HIGH</t>
        </is>
      </c>
      <c r="E131" s="16" t="inlineStr">
        <is>
          <t>CWE-287</t>
        </is>
      </c>
      <c r="F131" s="19" t="inlineStr">
        <is>
          <t>Cisco</t>
        </is>
      </c>
      <c r="G131" s="20" t="inlineStr">
        <is>
          <t>A vulnerability in the CLI of Cisco SD-WAN vManage Software could allow an authenticated, local attacker to inject arbitrary commands that are executed with root privileges. The vulnerability is due to insufficient input validation. An attacker could exploit this vulnerability by authenticating to t…</t>
        </is>
      </c>
    </row>
    <row r="132" ht="42" customHeight="1">
      <c r="A132" s="15" t="inlineStr">
        <is>
          <t>CVE-2020-3379</t>
        </is>
      </c>
      <c r="B132" s="16" t="inlineStr">
        <is>
          <t>2020-07-16</t>
        </is>
      </c>
      <c r="C132" s="17" t="n">
        <v>7.8</v>
      </c>
      <c r="D132" s="18" t="inlineStr">
        <is>
          <t>HIGH</t>
        </is>
      </c>
      <c r="E132" s="16" t="inlineStr">
        <is>
          <t>CWE-20, CWE-264</t>
        </is>
      </c>
      <c r="F132" s="19" t="inlineStr">
        <is>
          <t>Cisco</t>
        </is>
      </c>
      <c r="G132" s="20" t="inlineStr">
        <is>
          <t>A vulnerability in Cisco SD-WAN Solution Software could allow an authenticated, local attacker to elevate privileges to Administrator on the underlying operating system. The vulnerability is due to insufficient input validation. An attacker could exploit this vulnerability by sending a crafted reque…</t>
        </is>
      </c>
    </row>
    <row r="133" ht="42" customHeight="1">
      <c r="A133" s="15" t="inlineStr">
        <is>
          <t>CVE-2020-3180</t>
        </is>
      </c>
      <c r="B133" s="16" t="inlineStr">
        <is>
          <t>2020-07-16</t>
        </is>
      </c>
      <c r="C133" s="17" t="n">
        <v>7.8</v>
      </c>
      <c r="D133" s="18" t="inlineStr">
        <is>
          <t>HIGH</t>
        </is>
      </c>
      <c r="E133" s="16" t="inlineStr">
        <is>
          <t>CWE-264, CWE-522</t>
        </is>
      </c>
      <c r="F133" s="19" t="inlineStr">
        <is>
          <t>Cisco</t>
        </is>
      </c>
      <c r="G133" s="20" t="inlineStr">
        <is>
          <t>A vulnerability in Cisco SD-WAN Solution Software could allow an unauthenticated, local attacker to access an affected device by using an account that has a default, static password. This account has root privileges. The vulnerability exists because the affected software has a user account with a de…</t>
        </is>
      </c>
    </row>
    <row r="134" ht="42" customHeight="1">
      <c r="A134" s="15" t="inlineStr">
        <is>
          <t>CVE-2019-16011</t>
        </is>
      </c>
      <c r="B134" s="16" t="inlineStr">
        <is>
          <t>2020-04-29</t>
        </is>
      </c>
      <c r="C134" s="17" t="n">
        <v>7.8</v>
      </c>
      <c r="D134" s="18" t="inlineStr">
        <is>
          <t>HIGH</t>
        </is>
      </c>
      <c r="E134" s="16" t="inlineStr">
        <is>
          <t>CWE-20, CWE-77</t>
        </is>
      </c>
      <c r="F134" s="19" t="inlineStr">
        <is>
          <t>Cisco</t>
        </is>
      </c>
      <c r="G134" s="20" t="inlineStr">
        <is>
          <t>A vulnerability in the CLI of Cisco IOS XE SD-WAN Software could allow an authenticated, local attacker to inject arbitrary commands that are executed with root privileges. The vulnerability is due to insufficient input validation. An attacker could exploit this vulnerability by authenticating to th…</t>
        </is>
      </c>
    </row>
    <row r="135" ht="42" customHeight="1">
      <c r="A135" s="15" t="inlineStr">
        <is>
          <t>CVE-2020-3266</t>
        </is>
      </c>
      <c r="B135" s="16" t="inlineStr">
        <is>
          <t>2020-03-19</t>
        </is>
      </c>
      <c r="C135" s="17" t="n">
        <v>7.8</v>
      </c>
      <c r="D135" s="18" t="inlineStr">
        <is>
          <t>HIGH</t>
        </is>
      </c>
      <c r="E135" s="16" t="inlineStr">
        <is>
          <t>CWE-77, CWE-78</t>
        </is>
      </c>
      <c r="F135" s="19" t="inlineStr">
        <is>
          <t>Cisco</t>
        </is>
      </c>
      <c r="G135" s="20" t="inlineStr">
        <is>
          <t>A vulnerability in the CLI of Cisco SD-WAN Solution software could allow an authenticated, local attacker to inject arbitrary commands that are executed with root privileges. The vulnerability is due to insufficient input validation. An attacker could exploit this vulnerability by authenticating to …</t>
        </is>
      </c>
    </row>
    <row r="136" ht="42" customHeight="1">
      <c r="A136" s="15" t="inlineStr">
        <is>
          <t>CVE-2020-3265</t>
        </is>
      </c>
      <c r="B136" s="16" t="inlineStr">
        <is>
          <t>2020-03-19</t>
        </is>
      </c>
      <c r="C136" s="17" t="n">
        <v>7.8</v>
      </c>
      <c r="D136" s="18" t="inlineStr">
        <is>
          <t>HIGH</t>
        </is>
      </c>
      <c r="E136" s="16" t="inlineStr">
        <is>
          <t>CWE-264, CWE-269</t>
        </is>
      </c>
      <c r="F136" s="19" t="inlineStr">
        <is>
          <t>Cisco</t>
        </is>
      </c>
      <c r="G136" s="20" t="inlineStr">
        <is>
          <t>A vulnerability in Cisco SD-WAN Solution software could allow an authenticated, local attacker to elevate privileges to root on the underlying operating system. The vulnerability is due to insufficient input validation. An attacker could exploit this vulnerability by sending a crafted request to an …</t>
        </is>
      </c>
    </row>
    <row r="137" ht="42" customHeight="1">
      <c r="A137" s="15" t="inlineStr">
        <is>
          <t>CVE-2019-1625</t>
        </is>
      </c>
      <c r="B137" s="16" t="inlineStr">
        <is>
          <t>2019-06-20</t>
        </is>
      </c>
      <c r="C137" s="17" t="n">
        <v>7.8</v>
      </c>
      <c r="D137" s="18" t="inlineStr">
        <is>
          <t>HIGH</t>
        </is>
      </c>
      <c r="E137" s="16" t="inlineStr">
        <is>
          <t>CWE-264</t>
        </is>
      </c>
      <c r="F137" s="19" t="inlineStr">
        <is>
          <t>Cisco</t>
        </is>
      </c>
      <c r="G137" s="20" t="inlineStr">
        <is>
          <t>A vulnerability in the CLI of Cisco SD-WAN Solution could allow an authenticated, local attacker to elevate lower-level privileges to the root user on an affected device. The vulnerability is due to insufficient authorization enforcement. An attacker could exploit this vulnerability by authenticatin…</t>
        </is>
      </c>
    </row>
    <row r="138" ht="42" customHeight="1">
      <c r="A138" s="15" t="inlineStr">
        <is>
          <t>CVE-2019-1648</t>
        </is>
      </c>
      <c r="B138" s="16" t="inlineStr">
        <is>
          <t>2019-01-24</t>
        </is>
      </c>
      <c r="C138" s="17" t="n">
        <v>7.8</v>
      </c>
      <c r="D138" s="18" t="inlineStr">
        <is>
          <t>HIGH</t>
        </is>
      </c>
      <c r="E138" s="16" t="inlineStr">
        <is>
          <t>CWE-20, CWE-264</t>
        </is>
      </c>
      <c r="F138" s="19" t="inlineStr">
        <is>
          <t>Cisco</t>
        </is>
      </c>
      <c r="G138" s="20" t="inlineStr">
        <is>
          <t>A vulnerability in the user group configuration of the Cisco SD-WAN Solution could allow an authenticated, local attacker to gain elevated privileges on an affected device. The vulnerability is due to a failure to properly validate certain parameters included within the group configuration. An attac…</t>
        </is>
      </c>
    </row>
    <row r="139" ht="42" customHeight="1">
      <c r="A139" s="15" t="inlineStr">
        <is>
          <t>CVE-2019-1646</t>
        </is>
      </c>
      <c r="B139" s="16" t="inlineStr">
        <is>
          <t>2019-01-24</t>
        </is>
      </c>
      <c r="C139" s="17" t="n">
        <v>7.8</v>
      </c>
      <c r="D139" s="18" t="inlineStr">
        <is>
          <t>HIGH</t>
        </is>
      </c>
      <c r="E139" s="16" t="inlineStr">
        <is>
          <t>CWE-264, CWE-77</t>
        </is>
      </c>
      <c r="F139" s="19" t="inlineStr">
        <is>
          <t>Cisco</t>
        </is>
      </c>
      <c r="G139" s="20" t="inlineStr">
        <is>
          <t>A vulnerability in the local CLI of the Cisco SD-WAN Solution could allow an authenticated, local attacker to escalate privileges and modify device configuration files. The vulnerability exists because user input is not properly sanitized for certain commands at the CLI. An attacker could exploit th…</t>
        </is>
      </c>
    </row>
    <row r="140" ht="42" customHeight="1">
      <c r="A140" s="15" t="inlineStr">
        <is>
          <t>CVE-2018-0433</t>
        </is>
      </c>
      <c r="B140" s="16" t="inlineStr">
        <is>
          <t>2018-10-05</t>
        </is>
      </c>
      <c r="C140" s="17" t="n">
        <v>7.8</v>
      </c>
      <c r="D140" s="18" t="inlineStr">
        <is>
          <t>HIGH</t>
        </is>
      </c>
      <c r="E140" s="16" t="inlineStr">
        <is>
          <t>CWE-77, CWE-78</t>
        </is>
      </c>
      <c r="F140" s="19" t="inlineStr">
        <is>
          <t>Cisco</t>
        </is>
      </c>
      <c r="G140" s="20" t="inlineStr">
        <is>
          <t>A vulnerability in the command-line interface (CLI) in the Cisco SD-WAN Solution could allow an authenticated, local attacker to inject arbitrary commands that are executed with root privileges. The vulnerability is due to insufficient input validation. An attacker could exploit this vulnerability b…</t>
        </is>
      </c>
    </row>
    <row r="141" ht="42" customHeight="1">
      <c r="A141" s="15" t="inlineStr">
        <is>
          <t>CVE-2018-0351</t>
        </is>
      </c>
      <c r="B141" s="16" t="inlineStr">
        <is>
          <t>2018-07-18</t>
        </is>
      </c>
      <c r="C141" s="17" t="n">
        <v>7.8</v>
      </c>
      <c r="D141" s="18" t="inlineStr">
        <is>
          <t>HIGH</t>
        </is>
      </c>
      <c r="E141" s="16" t="inlineStr">
        <is>
          <t>CWE-77</t>
        </is>
      </c>
      <c r="F141" s="19" t="inlineStr">
        <is>
          <t>Cisco</t>
        </is>
      </c>
      <c r="G141" s="20" t="inlineStr">
        <is>
          <t>A vulnerability in the command-line tcpdump utility in the Cisco SD-WAN Solution could allow an authenticated, local attacker to inject arbitrary commands that are executed with root privileges. The vulnerability is due to insufficient input validation. An attacker could exploit this vulnerability b…</t>
        </is>
      </c>
    </row>
    <row r="142" ht="42" customHeight="1">
      <c r="A142" s="15" t="inlineStr">
        <is>
          <t>CVE-2018-0347</t>
        </is>
      </c>
      <c r="B142" s="16" t="inlineStr">
        <is>
          <t>2018-07-18</t>
        </is>
      </c>
      <c r="C142" s="17" t="n">
        <v>7.8</v>
      </c>
      <c r="D142" s="18" t="inlineStr">
        <is>
          <t>HIGH</t>
        </is>
      </c>
      <c r="E142" s="16" t="inlineStr">
        <is>
          <t>CWE-77</t>
        </is>
      </c>
      <c r="F142" s="19" t="inlineStr">
        <is>
          <t>Cisco</t>
        </is>
      </c>
      <c r="G142" s="20" t="inlineStr">
        <is>
          <t>A vulnerability in the Zero Touch Provisioning (ZTP) subsystem of the Cisco SD-WAN Solution could allow an authenticated, local attacker to inject arbitrary commands that are executed with root privileges. The vulnerability is due to insufficient input validation. An attacker could exploit this vuln…</t>
        </is>
      </c>
    </row>
    <row r="143" ht="42" customHeight="1">
      <c r="A143" s="15" t="inlineStr">
        <is>
          <t>CVE-2015-7362</t>
        </is>
      </c>
      <c r="B143" s="16" t="inlineStr">
        <is>
          <t>2016-01-08</t>
        </is>
      </c>
      <c r="C143" s="17" t="n">
        <v>7.8</v>
      </c>
      <c r="D143" s="18" t="inlineStr">
        <is>
          <t>HIGH</t>
        </is>
      </c>
      <c r="E143" s="16" t="inlineStr">
        <is>
          <t>CWE-264</t>
        </is>
      </c>
      <c r="F143" s="19" t="inlineStr">
        <is>
          <t>Fortinet</t>
        </is>
      </c>
      <c r="G143" s="20" t="inlineStr">
        <is>
          <t>Fortinet FortiClient Linux SSLVPN before build 2313, when installed on Linux in a home directory that is world readable and executable, allows local users to gain privileges via the helper/subroc setuid program.</t>
        </is>
      </c>
    </row>
    <row r="144" ht="42" customHeight="1">
      <c r="A144" s="15" t="inlineStr">
        <is>
          <t>CVE-2026-20128</t>
        </is>
      </c>
      <c r="B144" s="16" t="inlineStr">
        <is>
          <t>2026-02-25</t>
        </is>
      </c>
      <c r="C144" s="17" t="n">
        <v>7.5</v>
      </c>
      <c r="D144" s="18" t="inlineStr">
        <is>
          <t>HIGH</t>
        </is>
      </c>
      <c r="E144" s="16" t="inlineStr">
        <is>
          <t>CWE-257</t>
        </is>
      </c>
      <c r="F144" s="19" t="inlineStr">
        <is>
          <t>Cisco</t>
        </is>
      </c>
      <c r="G144" s="20" t="inlineStr">
        <is>
          <t>A vulnerability in the Data Collection Agent (DCA) feature of Cisco Catalyst SD-WAN Manager could allow an unauthenticated, remote attacker to gain DCA user privileges on an affected system.
This vulnerability is due to the presence of a credential file for the DCA user on an affected system. An …</t>
        </is>
      </c>
    </row>
    <row r="145" ht="42" customHeight="1">
      <c r="A145" s="15" t="inlineStr">
        <is>
          <t>CVE-2025-37125</t>
        </is>
      </c>
      <c r="B145" s="16" t="inlineStr">
        <is>
          <t>2025-09-16</t>
        </is>
      </c>
      <c r="C145" s="17" t="n">
        <v>7.5</v>
      </c>
      <c r="D145" s="18" t="inlineStr">
        <is>
          <t>HIGH</t>
        </is>
      </c>
      <c r="E145" s="16" t="inlineStr">
        <is>
          <t>CWE-284</t>
        </is>
      </c>
      <c r="F145" s="19" t="inlineStr">
        <is>
          <t>HPE Aruba</t>
        </is>
      </c>
      <c r="G145" s="20" t="inlineStr">
        <is>
          <t>A broken access control vulnerability exists in HPE Aruba Networking EdgeConnect OS (ECOS). Successful exploitation could allow an attacker to bypass firewall protections, potentially leading to unauthorized traffic being handled improperly</t>
        </is>
      </c>
    </row>
    <row r="146" ht="42" customHeight="1">
      <c r="A146" s="15" t="inlineStr">
        <is>
          <t>CVE-2025-23173</t>
        </is>
      </c>
      <c r="B146" s="16" t="inlineStr">
        <is>
          <t>2025-06-19</t>
        </is>
      </c>
      <c r="C146" s="17" t="n">
        <v>7.5</v>
      </c>
      <c r="D146" s="18" t="inlineStr">
        <is>
          <t>HIGH</t>
        </is>
      </c>
      <c r="E146" s="16" t="inlineStr">
        <is>
          <t>CWE-200</t>
        </is>
      </c>
      <c r="F146" s="19" t="inlineStr">
        <is>
          <t>Versa Networks</t>
        </is>
      </c>
      <c r="G146" s="20" t="inlineStr">
        <is>
          <t>The Versa Director SD-WAN orchestration platform provides direct web-based access to uCPE virtual machines through the Director GUI. By default, the websockify service is exposed on port 6080 and accessible from the internet. This exposure introduces significant risk, as websockify has known weaknes…</t>
        </is>
      </c>
    </row>
    <row r="147" ht="42" customHeight="1">
      <c r="A147" s="15" t="inlineStr">
        <is>
          <t>CVE-2023-37930</t>
        </is>
      </c>
      <c r="B147" s="16" t="inlineStr">
        <is>
          <t>2025-04-08</t>
        </is>
      </c>
      <c r="C147" s="17" t="n">
        <v>7.5</v>
      </c>
      <c r="D147" s="18" t="inlineStr">
        <is>
          <t>HIGH</t>
        </is>
      </c>
      <c r="E147" s="16" t="inlineStr">
        <is>
          <t>CWE-908</t>
        </is>
      </c>
      <c r="F147" s="19" t="inlineStr">
        <is>
          <t>Fortinet</t>
        </is>
      </c>
      <c r="G147" s="20" t="inlineStr">
        <is>
          <t>Multiple issues including the use of uninitialized ressources [CWE-908] and excessive iteration [CWE-834] vulnerabilities vulnerability in Fortinet  allows a VPN user to corrupt memory potentially leading to code or commands execution via specifically crafted requests.</t>
        </is>
      </c>
    </row>
    <row r="148" ht="42" customHeight="1">
      <c r="A148" s="15" t="inlineStr">
        <is>
          <t>CVE-2024-26006</t>
        </is>
      </c>
      <c r="B148" s="16" t="inlineStr">
        <is>
          <t>2025-03-14</t>
        </is>
      </c>
      <c r="C148" s="17" t="n">
        <v>7.5</v>
      </c>
      <c r="D148" s="18" t="inlineStr">
        <is>
          <t>HIGH</t>
        </is>
      </c>
      <c r="E148" s="16" t="inlineStr">
        <is>
          <t>CWE-79</t>
        </is>
      </c>
      <c r="F148" s="19" t="inlineStr">
        <is>
          <t>Fortinet</t>
        </is>
      </c>
      <c r="G148" s="20" t="inlineStr">
        <is>
          <t>An improper neutralization of input during web page Generation vulnerability [CWE-79] in FortiOS version 7.4.3 and below, version 7.2.7 and below, version 7.0.13 and below and FortiProxy version 7.4.3 and below, version 7.2.9 and below, version 7.0.16 and below web SSL VPN UI may allow a remote unau…</t>
        </is>
      </c>
    </row>
    <row r="149" ht="42" customHeight="1">
      <c r="A149" s="15" t="inlineStr">
        <is>
          <t>CVE-2024-46670</t>
        </is>
      </c>
      <c r="B149" s="16" t="inlineStr">
        <is>
          <t>2025-01-14</t>
        </is>
      </c>
      <c r="C149" s="17" t="n">
        <v>7.5</v>
      </c>
      <c r="D149" s="18" t="inlineStr">
        <is>
          <t>HIGH</t>
        </is>
      </c>
      <c r="E149" s="16" t="inlineStr">
        <is>
          <t>CWE-125</t>
        </is>
      </c>
      <c r="F149" s="19" t="inlineStr">
        <is>
          <t>Fortinet</t>
        </is>
      </c>
      <c r="G149" s="20" t="inlineStr">
        <is>
          <t>An Out-of-bounds Read vulnerability [CWE-125] in FortiOS version 7.6.0, version 7.4.4 and below, version 7.2.9 and below and FortiSASE FortiOS tenant version 24.3.b IPsec IKE service may allow an unauthenticated remote attacker to trigger memory consumption leading to Denial of Service via crafted r…</t>
        </is>
      </c>
    </row>
    <row r="150" ht="42" customHeight="1">
      <c r="A150" s="15" t="inlineStr">
        <is>
          <t>CVE-2020-26073</t>
        </is>
      </c>
      <c r="B150" s="16" t="inlineStr">
        <is>
          <t>2024-11-18</t>
        </is>
      </c>
      <c r="C150" s="17" t="n">
        <v>7.5</v>
      </c>
      <c r="D150" s="18" t="inlineStr">
        <is>
          <t>HIGH</t>
        </is>
      </c>
      <c r="E150" s="16" t="inlineStr">
        <is>
          <t>CWE-35</t>
        </is>
      </c>
      <c r="F150" s="19" t="inlineStr">
        <is>
          <t>Cisco</t>
        </is>
      </c>
      <c r="G150" s="20" t="inlineStr">
        <is>
          <t>A vulnerability in the application data endpoints of Cisco&amp;nbsp;SD-WAN vManage Software could allow an unauthenticated, remote attacker to gain access to sensitive information.
The vulnerability is due to improper validation of directory traversal character sequences within requests to application …</t>
        </is>
      </c>
    </row>
    <row r="151" ht="42" customHeight="1">
      <c r="A151" s="15" t="inlineStr">
        <is>
          <t>CVE-2023-20034</t>
        </is>
      </c>
      <c r="B151" s="16" t="inlineStr">
        <is>
          <t>2023-09-27</t>
        </is>
      </c>
      <c r="C151" s="17" t="n">
        <v>7.5</v>
      </c>
      <c r="D151" s="18" t="inlineStr">
        <is>
          <t>HIGH</t>
        </is>
      </c>
      <c r="E151" s="16" t="inlineStr">
        <is>
          <t>CWE-798</t>
        </is>
      </c>
      <c r="F151" s="19" t="inlineStr">
        <is>
          <t>Cisco</t>
        </is>
      </c>
      <c r="G151" s="20" t="inlineStr">
        <is>
          <t>Vulnerability in the Elasticsearch database used in the of Cisco SD-WAN vManage software could allow an unauthenticated, remote attacker to access the Elasticsearch configuration database of an affected device with the privileges of the elasticsearch user.
 These vulnerability is due to the presen…</t>
        </is>
      </c>
    </row>
    <row r="152" ht="42" customHeight="1">
      <c r="A152" s="15" t="inlineStr">
        <is>
          <t>CVE-2023-20899</t>
        </is>
      </c>
      <c r="B152" s="16" t="inlineStr">
        <is>
          <t>2023-07-06</t>
        </is>
      </c>
      <c r="C152" s="17" t="n">
        <v>7.5</v>
      </c>
      <c r="D152" s="18" t="inlineStr">
        <is>
          <t>HIGH</t>
        </is>
      </c>
      <c r="E152" s="16" t="inlineStr">
        <is>
          <t>CWE-862</t>
        </is>
      </c>
      <c r="F152" s="19" t="inlineStr">
        <is>
          <t>Arista</t>
        </is>
      </c>
      <c r="G152" s="20" t="inlineStr">
        <is>
          <t>VMware SD-WAN (Edge) contains a bypass authentication vulnerability. An unauthenticated attacker can download the Diagnostic bundle of the application under VMware SD-WAN Management.</t>
        </is>
      </c>
    </row>
    <row r="153" ht="42" customHeight="1">
      <c r="A153" s="15" t="inlineStr">
        <is>
          <t>CVE-2022-37919</t>
        </is>
      </c>
      <c r="B153" s="16" t="inlineStr">
        <is>
          <t>2022-12-12</t>
        </is>
      </c>
      <c r="C153" s="17" t="n">
        <v>7.5</v>
      </c>
      <c r="D153" s="18" t="inlineStr">
        <is>
          <t>HIGH</t>
        </is>
      </c>
      <c r="E153" s="16" t="inlineStr"/>
      <c r="F153" s="19" t="inlineStr">
        <is>
          <t>HPE Aruba</t>
        </is>
      </c>
      <c r="G153" s="20" t="inlineStr">
        <is>
          <t>A vulnerability exists in the API of Aruba EdgeConnect Enterprise. An unauthenticated attacker can exploit this condition via the web-based management interface to create a denial-of-service condition which prevents the appliance from properly responding to API requests in Aruba EdgeConnect Enterpri…</t>
        </is>
      </c>
    </row>
    <row r="154" ht="42" customHeight="1">
      <c r="A154" s="15" t="inlineStr">
        <is>
          <t>CVE-2022-29055</t>
        </is>
      </c>
      <c r="B154" s="16" t="inlineStr">
        <is>
          <t>2022-10-18</t>
        </is>
      </c>
      <c r="C154" s="17" t="n">
        <v>7.5</v>
      </c>
      <c r="D154" s="18" t="inlineStr">
        <is>
          <t>HIGH</t>
        </is>
      </c>
      <c r="E154" s="16" t="inlineStr">
        <is>
          <t>CWE-824</t>
        </is>
      </c>
      <c r="F154" s="19" t="inlineStr">
        <is>
          <t>Fortinet</t>
        </is>
      </c>
      <c r="G154" s="20" t="inlineStr">
        <is>
          <t>A access of uninitialized pointer in Fortinet FortiOS version 7.2.0, 7.0.0 through 7.0.5, 6.4.0 through 6.4.8, 6.2.0 through 6.2.10, 6.0.x, FortiProxy version 7.0.0 through 7.0.4, 2.0.0 through 2.0.9, 1.2.x allows a remote unauthenticated or authenticated attacker to crash the sslvpn daemon via an H…</t>
        </is>
      </c>
    </row>
    <row r="155" ht="42" customHeight="1">
      <c r="A155" s="15" t="inlineStr">
        <is>
          <t>CVE-2022-20696</t>
        </is>
      </c>
      <c r="B155" s="16" t="inlineStr">
        <is>
          <t>2022-09-08</t>
        </is>
      </c>
      <c r="C155" s="17" t="n">
        <v>7.5</v>
      </c>
      <c r="D155" s="18" t="inlineStr">
        <is>
          <t>HIGH</t>
        </is>
      </c>
      <c r="E155" s="16" t="inlineStr">
        <is>
          <t>CWE-284</t>
        </is>
      </c>
      <c r="F155" s="19" t="inlineStr">
        <is>
          <t>Cisco</t>
        </is>
      </c>
      <c r="G155" s="20" t="inlineStr">
        <is>
          <t>A vulnerability in the binding configuration of Cisco SD-WAN vManage Software containers could allow an unauthenticated, adjacent attacker who has access to the VPN0 logical network to also access the messaging service ports on an affected system. This vulnerability exists because the messaging serv…</t>
        </is>
      </c>
    </row>
    <row r="156" ht="42" customHeight="1">
      <c r="A156" s="15" t="inlineStr">
        <is>
          <t>CVE-2021-26108</t>
        </is>
      </c>
      <c r="B156" s="16" t="inlineStr">
        <is>
          <t>2021-12-08</t>
        </is>
      </c>
      <c r="C156" s="17" t="n">
        <v>7.5</v>
      </c>
      <c r="D156" s="18" t="inlineStr">
        <is>
          <t>HIGH</t>
        </is>
      </c>
      <c r="E156" s="16" t="inlineStr">
        <is>
          <t>CWE-798</t>
        </is>
      </c>
      <c r="F156" s="19" t="inlineStr">
        <is>
          <t>Fortinet</t>
        </is>
      </c>
      <c r="G156" s="20" t="inlineStr">
        <is>
          <t>A use of hard-coded cryptographic key vulnerability in the SSLVPN of FortiOS before 7.0.1 may allow an attacker to retrieve the key by reverse engineering.</t>
        </is>
      </c>
    </row>
    <row r="157" ht="42" customHeight="1">
      <c r="A157" s="15" t="inlineStr">
        <is>
          <t>CVE-2021-37471</t>
        </is>
      </c>
      <c r="B157" s="16" t="inlineStr">
        <is>
          <t>2021-11-07</t>
        </is>
      </c>
      <c r="C157" s="17" t="n">
        <v>7.5</v>
      </c>
      <c r="D157" s="18" t="inlineStr">
        <is>
          <t>HIGH</t>
        </is>
      </c>
      <c r="E157" s="16" t="inlineStr"/>
      <c r="F157" s="19" t="inlineStr">
        <is>
          <t>Cradlepoint</t>
        </is>
      </c>
      <c r="G157" s="20" t="inlineStr">
        <is>
          <t>Cradlepoint IBR900-600 devices running versions &lt; 7.21.10 are vulnerable to a restricted shell escape sequence that provides an attacker the capability to simultaneously deny availability to the device's NetCloud Manager console, local console and SSH command-line.</t>
        </is>
      </c>
    </row>
    <row r="158" ht="42" customHeight="1">
      <c r="A158" s="15" t="inlineStr">
        <is>
          <t>CVE-2021-22919</t>
        </is>
      </c>
      <c r="B158" s="16" t="inlineStr">
        <is>
          <t>2021-08-05</t>
        </is>
      </c>
      <c r="C158" s="17" t="n">
        <v>7.5</v>
      </c>
      <c r="D158" s="18" t="inlineStr">
        <is>
          <t>HIGH</t>
        </is>
      </c>
      <c r="E158" s="16" t="inlineStr">
        <is>
          <t>CWE-770</t>
        </is>
      </c>
      <c r="F158" s="19" t="inlineStr">
        <is>
          <t>Citrix</t>
        </is>
      </c>
      <c r="G158" s="20" t="inlineStr">
        <is>
          <t>A vulnerability has been discovered in Citrix ADC (formerly known as NetScaler ADC) and Citrix Gateway (formerly known as NetScaler Gateway), and Citrix SD-WAN WANOP Edition models 4000-WO, 4100-WO, 5000-WO, and 5100-WO. These vulnerabilities, if exploited, could lead to the limited available disk s…</t>
        </is>
      </c>
    </row>
    <row r="159" ht="42" customHeight="1">
      <c r="A159" s="15" t="inlineStr">
        <is>
          <t>CVE-2021-1513</t>
        </is>
      </c>
      <c r="B159" s="16" t="inlineStr">
        <is>
          <t>2021-05-06</t>
        </is>
      </c>
      <c r="C159" s="17" t="n">
        <v>7.5</v>
      </c>
      <c r="D159" s="18" t="inlineStr">
        <is>
          <t>HIGH</t>
        </is>
      </c>
      <c r="E159" s="16" t="inlineStr">
        <is>
          <t>CWE-20</t>
        </is>
      </c>
      <c r="F159" s="19" t="inlineStr">
        <is>
          <t>Cisco</t>
        </is>
      </c>
      <c r="G159" s="20" t="inlineStr">
        <is>
          <t>A vulnerability in the vDaemon process of Cisco SD-WAN Software could allow an unauthenticated, remote attacker to cause a device to reload, resulting in a denial of service (DoS) condition. This vulnerability is due to insufficient handling of malformed packets. An attacker could exploit this vulne…</t>
        </is>
      </c>
    </row>
    <row r="160" ht="42" customHeight="1">
      <c r="A160" s="15" t="inlineStr">
        <is>
          <t>CVE-2021-1511</t>
        </is>
      </c>
      <c r="B160" s="16" t="inlineStr">
        <is>
          <t>2021-05-06</t>
        </is>
      </c>
      <c r="C160" s="17" t="n">
        <v>7.5</v>
      </c>
      <c r="D160" s="18" t="inlineStr">
        <is>
          <t>HIGH</t>
        </is>
      </c>
      <c r="E160" s="16" t="inlineStr">
        <is>
          <t>CWE-119</t>
        </is>
      </c>
      <c r="F160" s="19" t="inlineStr">
        <is>
          <t>Cisco</t>
        </is>
      </c>
      <c r="G160" s="20" t="inlineStr">
        <is>
          <t>Multiple vulnerabilities in Cisco SD-WAN vEdge Software could allow an attacker to execute arbitrary code as the root user or cause a denial of service (DoS) condition on an affected device. For more information about these vulnerabilities, see the Details section of this advisory.</t>
        </is>
      </c>
    </row>
    <row r="161" ht="42" customHeight="1">
      <c r="A161" s="15" t="inlineStr">
        <is>
          <t>CVE-2021-1510</t>
        </is>
      </c>
      <c r="B161" s="16" t="inlineStr">
        <is>
          <t>2021-05-06</t>
        </is>
      </c>
      <c r="C161" s="17" t="n">
        <v>7.5</v>
      </c>
      <c r="D161" s="18" t="inlineStr">
        <is>
          <t>HIGH</t>
        </is>
      </c>
      <c r="E161" s="16" t="inlineStr">
        <is>
          <t>CWE-119</t>
        </is>
      </c>
      <c r="F161" s="19" t="inlineStr">
        <is>
          <t>Cisco</t>
        </is>
      </c>
      <c r="G161" s="20" t="inlineStr">
        <is>
          <t>Multiple vulnerabilities in Cisco SD-WAN vEdge Software could allow an attacker to execute arbitrary code as the root user or cause a denial of service (DoS) condition on an affected device. For more information about these vulnerabilities, see the Details section of this advisory.</t>
        </is>
      </c>
    </row>
    <row r="162" ht="42" customHeight="1">
      <c r="A162" s="15" t="inlineStr">
        <is>
          <t>CVE-2021-1509</t>
        </is>
      </c>
      <c r="B162" s="16" t="inlineStr">
        <is>
          <t>2021-05-06</t>
        </is>
      </c>
      <c r="C162" s="17" t="n">
        <v>7.5</v>
      </c>
      <c r="D162" s="18" t="inlineStr">
        <is>
          <t>HIGH</t>
        </is>
      </c>
      <c r="E162" s="16" t="inlineStr">
        <is>
          <t>CWE-119</t>
        </is>
      </c>
      <c r="F162" s="19" t="inlineStr">
        <is>
          <t>Cisco</t>
        </is>
      </c>
      <c r="G162" s="20" t="inlineStr">
        <is>
          <t>Multiple vulnerabilities in Cisco SD-WAN vEdge Software could allow an attacker to execute arbitrary code as the root user or cause a denial of service (DoS) condition on an affected device. For more information about these vulnerabilities, see the Details section of this advisory.</t>
        </is>
      </c>
    </row>
    <row r="163" ht="42" customHeight="1">
      <c r="A163" s="15" t="inlineStr">
        <is>
          <t>CVE-2021-1431</t>
        </is>
      </c>
      <c r="B163" s="16" t="inlineStr">
        <is>
          <t>2021-03-24</t>
        </is>
      </c>
      <c r="C163" s="17" t="n">
        <v>7.5</v>
      </c>
      <c r="D163" s="18" t="inlineStr">
        <is>
          <t>HIGH</t>
        </is>
      </c>
      <c r="E163" s="16" t="inlineStr">
        <is>
          <t>CWE-20</t>
        </is>
      </c>
      <c r="F163" s="19" t="inlineStr">
        <is>
          <t>Cisco</t>
        </is>
      </c>
      <c r="G163" s="20" t="inlineStr">
        <is>
          <t>A vulnerability in the vDaemon process of Cisco IOS XE SD-WAN Software could allow an unauthenticated, remote attacker to cause a device to reload, resulting a denial of service (DoS) condition. This vulnerability is due to insufficient handling of malformed packets. An attacker could exploit this v…</t>
        </is>
      </c>
    </row>
    <row r="164" ht="42" customHeight="1">
      <c r="A164" s="15" t="inlineStr">
        <is>
          <t>CVE-2020-8272</t>
        </is>
      </c>
      <c r="B164" s="16" t="inlineStr">
        <is>
          <t>2020-11-16</t>
        </is>
      </c>
      <c r="C164" s="17" t="n">
        <v>7.5</v>
      </c>
      <c r="D164" s="18" t="inlineStr">
        <is>
          <t>HIGH</t>
        </is>
      </c>
      <c r="E164" s="16" t="inlineStr">
        <is>
          <t>CWE-287</t>
        </is>
      </c>
      <c r="F164" s="19" t="inlineStr">
        <is>
          <t>Citrix</t>
        </is>
      </c>
      <c r="G164" s="20" t="inlineStr">
        <is>
          <t>Authentication Bypass resulting in exposure of SD-WAN functionality in Citrix SD-WAN Center versions before 11.2.2, 11.1.2b and 10.2.8</t>
        </is>
      </c>
    </row>
    <row r="165" ht="42" customHeight="1">
      <c r="A165" s="15" t="inlineStr">
        <is>
          <t>CVE-2020-3444</t>
        </is>
      </c>
      <c r="B165" s="16" t="inlineStr">
        <is>
          <t>2020-11-06</t>
        </is>
      </c>
      <c r="C165" s="17" t="n">
        <v>7.5</v>
      </c>
      <c r="D165" s="18" t="inlineStr">
        <is>
          <t>HIGH</t>
        </is>
      </c>
      <c r="E165" s="16" t="inlineStr">
        <is>
          <t>CWE-20</t>
        </is>
      </c>
      <c r="F165" s="19" t="inlineStr">
        <is>
          <t>Cisco</t>
        </is>
      </c>
      <c r="G165" s="20" t="inlineStr">
        <is>
          <t>A vulnerability in the packet filtering features of Cisco SD-WAN Software could allow an unauthenticated, remote attacker to bypass L3 and L4 traffic filters. The vulnerability is due to improper traffic filtering conditions on an affected device. An attacker could exploit this vulnerability by craf…</t>
        </is>
      </c>
    </row>
    <row r="166" ht="42" customHeight="1">
      <c r="A166" s="15" t="inlineStr">
        <is>
          <t>CVE-2020-8246</t>
        </is>
      </c>
      <c r="B166" s="16" t="inlineStr">
        <is>
          <t>2020-09-18</t>
        </is>
      </c>
      <c r="C166" s="17" t="n">
        <v>7.5</v>
      </c>
      <c r="D166" s="18" t="inlineStr">
        <is>
          <t>HIGH</t>
        </is>
      </c>
      <c r="E166" s="16" t="inlineStr">
        <is>
          <t>CWE-400</t>
        </is>
      </c>
      <c r="F166" s="19" t="inlineStr">
        <is>
          <t>Citrix</t>
        </is>
      </c>
      <c r="G166" s="20" t="inlineStr">
        <is>
          <t>Citrix ADC and Citrix Gateway 13.0 before 13.0-64.35, Citrix ADC and NetScaler Gateway 12.1 before 12.1-58.15, Citrix ADC 12.1-FIPS before 12.1-55.187, Citrix ADC and NetScaler Gateway 12.0, Citrix ADC and NetScaler Gateway 11.1 before 11.1-65.12, Citrix SD-WAN WANOP 11.2 before 11.2.1a, Citrix SD-W…</t>
        </is>
      </c>
    </row>
    <row r="167" ht="42" customHeight="1">
      <c r="A167" s="15" t="inlineStr">
        <is>
          <t>CVE-2020-3369</t>
        </is>
      </c>
      <c r="B167" s="16" t="inlineStr">
        <is>
          <t>2020-07-16</t>
        </is>
      </c>
      <c r="C167" s="17" t="n">
        <v>7.5</v>
      </c>
      <c r="D167" s="18" t="inlineStr">
        <is>
          <t>HIGH</t>
        </is>
      </c>
      <c r="E167" s="16" t="inlineStr">
        <is>
          <t>CWE-118</t>
        </is>
      </c>
      <c r="F167" s="19" t="inlineStr">
        <is>
          <t>Cisco</t>
        </is>
      </c>
      <c r="G167" s="20" t="inlineStr">
        <is>
          <t>A vulnerability in the deep packet inspection (DPI) engine of Cisco SD-WAN vEdge Routers could allow an unauthenticated, remote attacker to cause a denial of service (DoS) condition on an affected device. The vulnerability is due to improper processing of FTP traffic. An attacker could exploit this …</t>
        </is>
      </c>
    </row>
    <row r="168" ht="42" customHeight="1">
      <c r="A168" s="15" t="inlineStr">
        <is>
          <t>CVE-2019-15705</t>
        </is>
      </c>
      <c r="B168" s="16" t="inlineStr">
        <is>
          <t>2019-11-27</t>
        </is>
      </c>
      <c r="C168" s="17" t="n">
        <v>7.5</v>
      </c>
      <c r="D168" s="18" t="inlineStr">
        <is>
          <t>HIGH</t>
        </is>
      </c>
      <c r="E168" s="16" t="inlineStr">
        <is>
          <t>CWE-20</t>
        </is>
      </c>
      <c r="F168" s="19" t="inlineStr">
        <is>
          <t>Fortinet</t>
        </is>
      </c>
      <c r="G168" s="20" t="inlineStr">
        <is>
          <t>An Improper Input Validation vulnerability in the SSL VPN portal of FortiOS versions 6.2.1 and below, and 6.0.6 and below may allow an unauthenticated remote attacker to crash the SSL VPN service by sending a crafted POST request.</t>
        </is>
      </c>
    </row>
    <row r="169" ht="42" customHeight="1">
      <c r="A169" s="15" t="inlineStr">
        <is>
          <t>CVE-2019-16100</t>
        </is>
      </c>
      <c r="B169" s="16" t="inlineStr">
        <is>
          <t>2019-09-08</t>
        </is>
      </c>
      <c r="C169" s="17" t="n">
        <v>7.5</v>
      </c>
      <c r="D169" s="18" t="inlineStr">
        <is>
          <t>HIGH</t>
        </is>
      </c>
      <c r="E169" s="16" t="inlineStr"/>
      <c r="F169" s="19" t="inlineStr">
        <is>
          <t>HPE Aruba</t>
        </is>
      </c>
      <c r="G169" s="20" t="inlineStr">
        <is>
          <t>Silver Peak EdgeConnect SD-WAN before 8.1.7.x allows remote attackers to trigger a web-interface outage via slow client-side HTTP traffic from a single source.</t>
        </is>
      </c>
    </row>
    <row r="170" ht="42" customHeight="1">
      <c r="A170" s="15" t="inlineStr">
        <is>
          <t>CVE-2018-17447</t>
        </is>
      </c>
      <c r="B170" s="16" t="inlineStr">
        <is>
          <t>2018-10-23</t>
        </is>
      </c>
      <c r="C170" s="17" t="n">
        <v>7.5</v>
      </c>
      <c r="D170" s="18" t="inlineStr">
        <is>
          <t>HIGH</t>
        </is>
      </c>
      <c r="E170" s="16" t="inlineStr">
        <is>
          <t>CWE-532</t>
        </is>
      </c>
      <c r="F170" s="19" t="inlineStr">
        <is>
          <t>Citrix</t>
        </is>
      </c>
      <c r="G170" s="20" t="inlineStr">
        <is>
          <t>An Information Exposure Through Log Files issue was discovered in Citrix SD-WAN 10.1.0 and NetScaler SD-WAN 9.3.x before 9.3.6 and 10.0.x before 10.0.4.</t>
        </is>
      </c>
    </row>
    <row r="171" ht="42" customHeight="1">
      <c r="A171" s="15" t="inlineStr">
        <is>
          <t>CVE-2018-17444</t>
        </is>
      </c>
      <c r="B171" s="16" t="inlineStr">
        <is>
          <t>2018-10-23</t>
        </is>
      </c>
      <c r="C171" s="17" t="n">
        <v>7.5</v>
      </c>
      <c r="D171" s="18" t="inlineStr">
        <is>
          <t>HIGH</t>
        </is>
      </c>
      <c r="E171" s="16" t="inlineStr">
        <is>
          <t>CWE-22</t>
        </is>
      </c>
      <c r="F171" s="19" t="inlineStr">
        <is>
          <t>Citrix</t>
        </is>
      </c>
      <c r="G171" s="20" t="inlineStr">
        <is>
          <t>A Directory Traversal issue was discovered in Citrix SD-WAN 10.1.0 and NetScaler SD-WAN 9.3.x before 9.3.6 and 10.0.x before 10.0.4.</t>
        </is>
      </c>
    </row>
    <row r="172" ht="42" customHeight="1">
      <c r="A172" s="15" t="inlineStr">
        <is>
          <t>CVE-2018-0346</t>
        </is>
      </c>
      <c r="B172" s="16" t="inlineStr">
        <is>
          <t>2018-07-18</t>
        </is>
      </c>
      <c r="C172" s="17" t="n">
        <v>7.5</v>
      </c>
      <c r="D172" s="18" t="inlineStr">
        <is>
          <t>HIGH</t>
        </is>
      </c>
      <c r="E172" s="16" t="inlineStr">
        <is>
          <t>CWE-119</t>
        </is>
      </c>
      <c r="F172" s="19" t="inlineStr">
        <is>
          <t>Cisco</t>
        </is>
      </c>
      <c r="G172" s="20" t="inlineStr">
        <is>
          <t>A vulnerability in the Zero Touch Provisioning service of the Cisco SD-WAN Solution could allow an unauthenticated, remote attacker to cause a denial of service (DoS) condition on an affected device. The vulnerability is due to incorrect bounds checks for certain values in packets that are sent to t…</t>
        </is>
      </c>
    </row>
    <row r="173" ht="42" customHeight="1">
      <c r="A173" s="15" t="inlineStr">
        <is>
          <t>CVE-2017-17543</t>
        </is>
      </c>
      <c r="B173" s="16" t="inlineStr">
        <is>
          <t>2018-04-26</t>
        </is>
      </c>
      <c r="C173" s="17" t="n">
        <v>7.5</v>
      </c>
      <c r="D173" s="18" t="inlineStr">
        <is>
          <t>HIGH</t>
        </is>
      </c>
      <c r="E173" s="16" t="inlineStr">
        <is>
          <t>CWE-326</t>
        </is>
      </c>
      <c r="F173" s="19" t="inlineStr">
        <is>
          <t>Fortinet</t>
        </is>
      </c>
      <c r="G173" s="20" t="inlineStr">
        <is>
          <t>Users' VPN authentication credentials are unsafely encrypted in Fortinet FortiClient for Windows 5.6.0 and below versions, FortiClient for Mac OSX 5.6.0 and below versions and FortiClient SSLVPN Client for Linux 4.4.2335 and below versions, due to the use of a static encryption key and weak encrypti…</t>
        </is>
      </c>
    </row>
    <row r="174" ht="42" customHeight="1">
      <c r="A174" s="15" t="inlineStr">
        <is>
          <t>CVE-2018-5314</t>
        </is>
      </c>
      <c r="B174" s="16" t="inlineStr">
        <is>
          <t>2018-03-01</t>
        </is>
      </c>
      <c r="C174" s="17" t="n">
        <v>7.5</v>
      </c>
      <c r="D174" s="18" t="inlineStr">
        <is>
          <t>HIGH</t>
        </is>
      </c>
      <c r="E174" s="16" t="inlineStr">
        <is>
          <t>CWE-287</t>
        </is>
      </c>
      <c r="F174" s="19" t="inlineStr">
        <is>
          <t>Citrix</t>
        </is>
      </c>
      <c r="G174" s="20" t="inlineStr">
        <is>
          <t>Command injection vulnerability in Citrix NetScaler ADC and NetScaler Gateway 11.0 before build 70.16, 11.1 before build 55.13, and 12.0 before build 53.13; and the NetScaler Load Balancing instance distributed with NetScaler SD-WAN/CloudBridge 4000, 4100, 5000 and 5100 WAN Optimization Edition 9.3.…</t>
        </is>
      </c>
    </row>
    <row r="175" ht="42" customHeight="1">
      <c r="A175" s="15" t="inlineStr">
        <is>
          <t>CVE-2017-3130</t>
        </is>
      </c>
      <c r="B175" s="16" t="inlineStr">
        <is>
          <t>2017-08-10</t>
        </is>
      </c>
      <c r="C175" s="17" t="n">
        <v>7.5</v>
      </c>
      <c r="D175" s="18" t="inlineStr">
        <is>
          <t>HIGH</t>
        </is>
      </c>
      <c r="E175" s="16" t="inlineStr">
        <is>
          <t>CWE-200</t>
        </is>
      </c>
      <c r="F175" s="19" t="inlineStr">
        <is>
          <t>Fortinet</t>
        </is>
      </c>
      <c r="G175" s="20" t="inlineStr">
        <is>
          <t>An information disclosure vulnerability in Fortinet FortiOS 5.6.0, 5.4.4 and below versions allows attacker to get FortiOS version info by inspecting FortiOS IKE VendorID packets.</t>
        </is>
      </c>
    </row>
    <row r="176" ht="42" customHeight="1">
      <c r="A176" s="15" t="inlineStr">
        <is>
          <t>CVE-2024-22246</t>
        </is>
      </c>
      <c r="B176" s="16" t="inlineStr">
        <is>
          <t>2024-04-02</t>
        </is>
      </c>
      <c r="C176" s="17" t="n">
        <v>7.4</v>
      </c>
      <c r="D176" s="18" t="inlineStr">
        <is>
          <t>HIGH</t>
        </is>
      </c>
      <c r="E176" s="16" t="inlineStr">
        <is>
          <t>CWE-77</t>
        </is>
      </c>
      <c r="F176" s="19" t="inlineStr">
        <is>
          <t>Arista</t>
        </is>
      </c>
      <c r="G176" s="20" t="inlineStr">
        <is>
          <t>VMware SD-WAN Edge contains an unauthenticated command injection vulnerability potentially leading to remote code execution.
A malicious actor with local access to the Edge Router UI during 
activation may be able to perform a command injection attack that could 
lead to full control of the router.…</t>
        </is>
      </c>
    </row>
    <row r="177" ht="42" customHeight="1">
      <c r="A177" s="15" t="inlineStr">
        <is>
          <t>CVE-2023-37426</t>
        </is>
      </c>
      <c r="B177" s="16" t="inlineStr">
        <is>
          <t>2023-08-22</t>
        </is>
      </c>
      <c r="C177" s="17" t="n">
        <v>7.4</v>
      </c>
      <c r="D177" s="18" t="inlineStr">
        <is>
          <t>HIGH</t>
        </is>
      </c>
      <c r="E177" s="16" t="inlineStr">
        <is>
          <t>CWE-798</t>
        </is>
      </c>
      <c r="F177" s="19" t="inlineStr">
        <is>
          <t>HPE Aruba</t>
        </is>
      </c>
      <c r="G177" s="20" t="inlineStr">
        <is>
          <t>EdgeConnect SD-WAN Orchestrator instances prior to the versions resolved in this advisory were found to have shared static SSH host keys for all installations. This vulnerability could allow an attacker to spoof the SSH host signature and thereby masquerade as a legitimate Orchestrator
host.</t>
        </is>
      </c>
    </row>
    <row r="178" ht="42" customHeight="1">
      <c r="A178" s="15" t="inlineStr">
        <is>
          <t>CVE-2018-0434</t>
        </is>
      </c>
      <c r="B178" s="16" t="inlineStr">
        <is>
          <t>2018-10-05</t>
        </is>
      </c>
      <c r="C178" s="17" t="n">
        <v>7.4</v>
      </c>
      <c r="D178" s="18" t="inlineStr">
        <is>
          <t>HIGH</t>
        </is>
      </c>
      <c r="E178" s="16" t="inlineStr">
        <is>
          <t>CWE-295</t>
        </is>
      </c>
      <c r="F178" s="19" t="inlineStr">
        <is>
          <t>Cisco</t>
        </is>
      </c>
      <c r="G178" s="20" t="inlineStr">
        <is>
          <t>A vulnerability in the Zero Touch Provisioning feature of the Cisco SD-WAN Solution could allow an unauthenticated, remote attacker to gain unauthorized access to sensitive data by using an invalid certificate. The vulnerability is due to insufficient certificate validation by the affected software.…</t>
        </is>
      </c>
    </row>
    <row r="179" ht="42" customHeight="1">
      <c r="A179" s="15" t="inlineStr">
        <is>
          <t>CVE-2022-20739</t>
        </is>
      </c>
      <c r="B179" s="16" t="inlineStr">
        <is>
          <t>2022-04-15</t>
        </is>
      </c>
      <c r="C179" s="17" t="n">
        <v>7.3</v>
      </c>
      <c r="D179" s="18" t="inlineStr">
        <is>
          <t>HIGH</t>
        </is>
      </c>
      <c r="E179" s="16" t="inlineStr">
        <is>
          <t>CWE-269</t>
        </is>
      </c>
      <c r="F179" s="19" t="inlineStr">
        <is>
          <t>Cisco</t>
        </is>
      </c>
      <c r="G179" s="20" t="inlineStr">
        <is>
          <t>A vulnerability in the CLI of Cisco SD-WAN vManage Software could allow an authenticated, local attacker to execute arbitrary commands on the underlying operating system as the root user. The attacker must be authenticated on the affected system as a low-privileged user to exploit this vulnerability…</t>
        </is>
      </c>
    </row>
    <row r="180" ht="42" customHeight="1">
      <c r="A180" s="15" t="inlineStr">
        <is>
          <t>CVE-2021-1432</t>
        </is>
      </c>
      <c r="B180" s="16" t="inlineStr">
        <is>
          <t>2021-03-24</t>
        </is>
      </c>
      <c r="C180" s="17" t="n">
        <v>7.3</v>
      </c>
      <c r="D180" s="18" t="inlineStr">
        <is>
          <t>HIGH</t>
        </is>
      </c>
      <c r="E180" s="16" t="inlineStr">
        <is>
          <t>CWE-20, CWE-74</t>
        </is>
      </c>
      <c r="F180" s="19" t="inlineStr">
        <is>
          <t>Cisco</t>
        </is>
      </c>
      <c r="G180" s="20" t="inlineStr">
        <is>
          <t>A vulnerability in the CLI of Cisco IOS XE SD-WAN Software could allow an authenticated, local attacker to execute arbitrary commands on the underlying operating system as the root user. The attacker must be authenticated on the affected device as a low-privileged user to exploit this vulnerability.…</t>
        </is>
      </c>
    </row>
    <row r="181" ht="42" customHeight="1">
      <c r="A181" s="15" t="inlineStr">
        <is>
          <t>CVE-2020-3405</t>
        </is>
      </c>
      <c r="B181" s="16" t="inlineStr">
        <is>
          <t>2020-07-16</t>
        </is>
      </c>
      <c r="C181" s="17" t="n">
        <v>7.3</v>
      </c>
      <c r="D181" s="18" t="inlineStr">
        <is>
          <t>HIGH</t>
        </is>
      </c>
      <c r="E181" s="16" t="inlineStr">
        <is>
          <t>CWE-611</t>
        </is>
      </c>
      <c r="F181" s="19" t="inlineStr">
        <is>
          <t>Cisco</t>
        </is>
      </c>
      <c r="G181" s="20" t="inlineStr">
        <is>
          <t>A vulnerability in the web UI of Cisco SD-WAN vManage Software could allow an authenticated, remote attacker to gain read and write access to information that is stored on an affected system. The vulnerability is due to improper handling of XML External Entity (XXE) entries when parsing certain XML …</t>
        </is>
      </c>
    </row>
    <row r="182" ht="42" customHeight="1">
      <c r="A182" s="15" t="inlineStr">
        <is>
          <t>CVE-2025-37183</t>
        </is>
      </c>
      <c r="B182" s="16" t="inlineStr">
        <is>
          <t>2026-01-14</t>
        </is>
      </c>
      <c r="C182" s="17" t="n">
        <v>7.2</v>
      </c>
      <c r="D182" s="18" t="inlineStr">
        <is>
          <t>HIGH</t>
        </is>
      </c>
      <c r="E182" s="16" t="inlineStr">
        <is>
          <t>CWE-89</t>
        </is>
      </c>
      <c r="F182" s="19" t="inlineStr">
        <is>
          <t>HPE Aruba</t>
        </is>
      </c>
      <c r="G182" s="20" t="inlineStr">
        <is>
          <t>Vulnerabilities in the web-based management interface of EdgeConnect SD-WAN Orchestrator could allow an authenticated remote attacker to perform SQL injection attacks. Successful  exploitation could allow an attacker to execute arbitrary SQL commands on the underlying database, potentially leading t…</t>
        </is>
      </c>
    </row>
    <row r="183" ht="42" customHeight="1">
      <c r="A183" s="15" t="inlineStr">
        <is>
          <t>CVE-2025-37182</t>
        </is>
      </c>
      <c r="B183" s="16" t="inlineStr">
        <is>
          <t>2026-01-14</t>
        </is>
      </c>
      <c r="C183" s="17" t="n">
        <v>7.2</v>
      </c>
      <c r="D183" s="18" t="inlineStr">
        <is>
          <t>HIGH</t>
        </is>
      </c>
      <c r="E183" s="16" t="inlineStr">
        <is>
          <t>CWE-89</t>
        </is>
      </c>
      <c r="F183" s="19" t="inlineStr">
        <is>
          <t>HPE Aruba</t>
        </is>
      </c>
      <c r="G183" s="20" t="inlineStr">
        <is>
          <t>Vulnerabilities in the web-based management interface of EdgeConnect SD-WAN Orchestrator could allow an authenticated remote attacker to perform SQL injection attacks. Successful  exploitation could allow an attacker to execute arbitrary SQL commands on the underlying database, potentially leading t…</t>
        </is>
      </c>
    </row>
    <row r="184" ht="42" customHeight="1">
      <c r="A184" s="15" t="inlineStr">
        <is>
          <t>CVE-2025-37181</t>
        </is>
      </c>
      <c r="B184" s="16" t="inlineStr">
        <is>
          <t>2026-01-14</t>
        </is>
      </c>
      <c r="C184" s="17" t="n">
        <v>7.2</v>
      </c>
      <c r="D184" s="18" t="inlineStr">
        <is>
          <t>HIGH</t>
        </is>
      </c>
      <c r="E184" s="16" t="inlineStr">
        <is>
          <t>CWE-89</t>
        </is>
      </c>
      <c r="F184" s="19" t="inlineStr">
        <is>
          <t>HPE Aruba</t>
        </is>
      </c>
      <c r="G184" s="20" t="inlineStr">
        <is>
          <t>Vulnerabilities in the web-based management interface of EdgeConnect SD-WAN Orchestrator could allow an authenticated remote attacker to perform SQL injection attacks. Successful  exploitation could allow an attacker to execute arbitrary SQL commands on the underlying database, potentially leading t…</t>
        </is>
      </c>
    </row>
    <row r="185" ht="42" customHeight="1">
      <c r="A185" s="15" t="inlineStr">
        <is>
          <t>CVE-2025-37127</t>
        </is>
      </c>
      <c r="B185" s="16" t="inlineStr">
        <is>
          <t>2025-09-16</t>
        </is>
      </c>
      <c r="C185" s="17" t="n">
        <v>7.2</v>
      </c>
      <c r="D185" s="18" t="inlineStr">
        <is>
          <t>HIGH</t>
        </is>
      </c>
      <c r="E185" s="16" t="inlineStr">
        <is>
          <t>CWE-327</t>
        </is>
      </c>
      <c r="F185" s="19" t="inlineStr">
        <is>
          <t>HPE Aruba</t>
        </is>
      </c>
      <c r="G185" s="20" t="inlineStr">
        <is>
          <t>A vulnerability in the cryptographic logic used by HPE Aruba Networking EdgeConnect SD-WAN Gateways could allow an authenticated remote attacker to gain shell access. Successful exploitation could allow an attacker to execute arbitrary commands on the underlying operating system, potentially leading…</t>
        </is>
      </c>
    </row>
    <row r="186" ht="42" customHeight="1">
      <c r="A186" s="15" t="inlineStr">
        <is>
          <t>CVE-2025-37126</t>
        </is>
      </c>
      <c r="B186" s="16" t="inlineStr">
        <is>
          <t>2025-09-16</t>
        </is>
      </c>
      <c r="C186" s="17" t="n">
        <v>7.2</v>
      </c>
      <c r="D186" s="18" t="inlineStr">
        <is>
          <t>HIGH</t>
        </is>
      </c>
      <c r="E186" s="16" t="inlineStr">
        <is>
          <t>CWE-78</t>
        </is>
      </c>
      <c r="F186" s="19" t="inlineStr">
        <is>
          <t>HPE Aruba</t>
        </is>
      </c>
      <c r="G186"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roo…</t>
        </is>
      </c>
    </row>
    <row r="187" ht="42" customHeight="1">
      <c r="A187" s="15" t="inlineStr">
        <is>
          <t>CVE-2025-23172</t>
        </is>
      </c>
      <c r="B187" s="16" t="inlineStr">
        <is>
          <t>2025-06-19</t>
        </is>
      </c>
      <c r="C187" s="17" t="n">
        <v>7.2</v>
      </c>
      <c r="D187" s="18" t="inlineStr">
        <is>
          <t>HIGH</t>
        </is>
      </c>
      <c r="E187" s="16" t="inlineStr">
        <is>
          <t>CWE-918</t>
        </is>
      </c>
      <c r="F187" s="19" t="inlineStr">
        <is>
          <t>Versa Networks</t>
        </is>
      </c>
      <c r="G187" s="20" t="inlineStr">
        <is>
          <t>The Versa Director SD-WAN orchestration platform includes a Webhook feature for sending notifications to external HTTP endpoints. However, the "Add Webhook" and "Test Webhook" functionalities can be abused by an authenticated user to send crafted HTTP requests to localhost. This can be leveraged to …</t>
        </is>
      </c>
    </row>
    <row r="188" ht="42" customHeight="1">
      <c r="A188" s="15" t="inlineStr">
        <is>
          <t>CVE-2025-23171</t>
        </is>
      </c>
      <c r="B188" s="16" t="inlineStr">
        <is>
          <t>2025-06-19</t>
        </is>
      </c>
      <c r="C188" s="17" t="n">
        <v>7.2</v>
      </c>
      <c r="D188" s="18" t="inlineStr">
        <is>
          <t>HIGH</t>
        </is>
      </c>
      <c r="E188" s="16" t="inlineStr">
        <is>
          <t>CWE-434</t>
        </is>
      </c>
      <c r="F188" s="19" t="inlineStr">
        <is>
          <t>Versa Networks</t>
        </is>
      </c>
      <c r="G188" s="20" t="inlineStr">
        <is>
          <t>The Versa Director SD-WAN orchestration platform provides an option to upload various types of files. The Versa Director does not correctly limit file upload permissions. The UI appears not to allow file uploads but uploads still succeed. In addition, the Versa Director discloses the full filename o…</t>
        </is>
      </c>
    </row>
    <row r="189" ht="42" customHeight="1">
      <c r="A189" s="15" t="inlineStr">
        <is>
          <t>CVE-2024-41135</t>
        </is>
      </c>
      <c r="B189" s="16" t="inlineStr">
        <is>
          <t>2024-07-24</t>
        </is>
      </c>
      <c r="C189" s="17" t="n">
        <v>7.2</v>
      </c>
      <c r="D189" s="18" t="inlineStr">
        <is>
          <t>HIGH</t>
        </is>
      </c>
      <c r="E189" s="16" t="inlineStr">
        <is>
          <t>CWE-77</t>
        </is>
      </c>
      <c r="F189" s="19" t="inlineStr">
        <is>
          <t>HPE Aruba</t>
        </is>
      </c>
      <c r="G189"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t>
        </is>
      </c>
    </row>
    <row r="190" ht="42" customHeight="1">
      <c r="A190" s="15" t="inlineStr">
        <is>
          <t>CVE-2024-41134</t>
        </is>
      </c>
      <c r="B190" s="16" t="inlineStr">
        <is>
          <t>2024-07-24</t>
        </is>
      </c>
      <c r="C190" s="17" t="n">
        <v>7.2</v>
      </c>
      <c r="D190" s="18" t="inlineStr">
        <is>
          <t>HIGH</t>
        </is>
      </c>
      <c r="E190" s="16" t="inlineStr">
        <is>
          <t>CWE-77</t>
        </is>
      </c>
      <c r="F190" s="19" t="inlineStr">
        <is>
          <t>HPE Aruba</t>
        </is>
      </c>
      <c r="G190"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t>
        </is>
      </c>
    </row>
    <row r="191" ht="42" customHeight="1">
      <c r="A191" s="15" t="inlineStr">
        <is>
          <t>CVE-2024-41133</t>
        </is>
      </c>
      <c r="B191" s="16" t="inlineStr">
        <is>
          <t>2024-07-24</t>
        </is>
      </c>
      <c r="C191" s="17" t="n">
        <v>7.2</v>
      </c>
      <c r="D191" s="18" t="inlineStr">
        <is>
          <t>HIGH</t>
        </is>
      </c>
      <c r="E191" s="16" t="inlineStr">
        <is>
          <t>CWE-77</t>
        </is>
      </c>
      <c r="F191" s="19" t="inlineStr">
        <is>
          <t>HPE Aruba</t>
        </is>
      </c>
      <c r="G191"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t>
        </is>
      </c>
    </row>
    <row r="192" ht="42" customHeight="1">
      <c r="A192" s="15" t="inlineStr">
        <is>
          <t>CVE-2024-33519</t>
        </is>
      </c>
      <c r="B192" s="16" t="inlineStr">
        <is>
          <t>2024-07-24</t>
        </is>
      </c>
      <c r="C192" s="17" t="n">
        <v>7.2</v>
      </c>
      <c r="D192" s="18" t="inlineStr">
        <is>
          <t>HIGH</t>
        </is>
      </c>
      <c r="E192" s="16" t="inlineStr">
        <is>
          <t>CWE-1321</t>
        </is>
      </c>
      <c r="F192" s="19" t="inlineStr">
        <is>
          <t>HPE Aruba</t>
        </is>
      </c>
      <c r="G192" s="20" t="inlineStr">
        <is>
          <t>A vulnerability in the web-based management interface of HPE Aruba Networking EdgeConnect SD-WAN gateway could allow an authenticated remote attacker to conduct a server-side prototype pollution attack. Successful exploitation of this vulnerability could allow an attacker to execute arbitrary comman…</t>
        </is>
      </c>
    </row>
    <row r="193" ht="42" customHeight="1">
      <c r="A193" s="15" t="inlineStr">
        <is>
          <t>CVE-2024-22443</t>
        </is>
      </c>
      <c r="B193" s="16" t="inlineStr">
        <is>
          <t>2024-07-24</t>
        </is>
      </c>
      <c r="C193" s="17" t="n">
        <v>7.2</v>
      </c>
      <c r="D193" s="18" t="inlineStr">
        <is>
          <t>HIGH</t>
        </is>
      </c>
      <c r="E193" s="16" t="inlineStr">
        <is>
          <t>CWE-1321</t>
        </is>
      </c>
      <c r="F193" s="19" t="inlineStr">
        <is>
          <t>HPE Aruba</t>
        </is>
      </c>
      <c r="G193" s="20" t="inlineStr">
        <is>
          <t>A vulnerability in the web-based management interface of EdgeConnect SD-WAN Orchestrator could allow an authenticated remote attacker to conduct a server-side prototype pollution attack. Successful exploitation of this vulnerability could allow an attacker to execute arbitrary commands on the underl…</t>
        </is>
      </c>
    </row>
    <row r="194" ht="42" customHeight="1">
      <c r="A194" s="15" t="inlineStr">
        <is>
          <t>CVE-2023-20254</t>
        </is>
      </c>
      <c r="B194" s="16" t="inlineStr">
        <is>
          <t>2023-09-27</t>
        </is>
      </c>
      <c r="C194" s="17" t="n">
        <v>7.2</v>
      </c>
      <c r="D194" s="18" t="inlineStr">
        <is>
          <t>HIGH</t>
        </is>
      </c>
      <c r="E194" s="16" t="inlineStr">
        <is>
          <t>CWE-732</t>
        </is>
      </c>
      <c r="F194" s="19" t="inlineStr">
        <is>
          <t>Cisco</t>
        </is>
      </c>
      <c r="G194" s="20" t="inlineStr">
        <is>
          <t>A vulnerability in the session management system of the Cisco Catalyst SD-WAN Manager multi-tenant feature could allow an authenticated, remote attacker to access another tenant that is being managed by the same Cisco Catalyst SD-WAN Manager instance. This vulnerability requires the multi-tenant fea…</t>
        </is>
      </c>
    </row>
    <row r="195" ht="42" customHeight="1">
      <c r="A195" s="15" t="inlineStr">
        <is>
          <t>CVE-2023-37428</t>
        </is>
      </c>
      <c r="B195" s="16" t="inlineStr">
        <is>
          <t>2023-08-22</t>
        </is>
      </c>
      <c r="C195" s="17" t="n">
        <v>7.2</v>
      </c>
      <c r="D195" s="18" t="inlineStr">
        <is>
          <t>HIGH</t>
        </is>
      </c>
      <c r="E195" s="16" t="inlineStr">
        <is>
          <t>CWE-22</t>
        </is>
      </c>
      <c r="F195" s="19" t="inlineStr">
        <is>
          <t>HPE Aruba</t>
        </is>
      </c>
      <c r="G195" s="20" t="inlineStr">
        <is>
          <t>A vulnerability in the EdgeConnect SD-WAN Orchestrator web-based management interface allows remote authenticated users to run arbitrary commands on the underlying host. A successful exploit could allow an attacker to execute arbitrary commands as root on the underlying operating system leading to c…</t>
        </is>
      </c>
    </row>
    <row r="196" ht="42" customHeight="1">
      <c r="A196" s="15" t="inlineStr">
        <is>
          <t>CVE-2023-37427</t>
        </is>
      </c>
      <c r="B196" s="16" t="inlineStr">
        <is>
          <t>2023-08-22</t>
        </is>
      </c>
      <c r="C196" s="17" t="n">
        <v>7.2</v>
      </c>
      <c r="D196" s="18" t="inlineStr">
        <is>
          <t>HIGH</t>
        </is>
      </c>
      <c r="E196" s="16" t="inlineStr">
        <is>
          <t>CWE-94</t>
        </is>
      </c>
      <c r="F196" s="19" t="inlineStr">
        <is>
          <t>HPE Aruba</t>
        </is>
      </c>
      <c r="G196" s="20" t="inlineStr">
        <is>
          <t>A vulnerability in the web-based management interface of EdgeConnect SD-WAN Orchestrator could allow an authenticated remote attacker to run arbitrary commands on the underlying host. Successful exploitation of this vulnerability allows an attacker to execute arbitrary commands as root on the underl…</t>
        </is>
      </c>
    </row>
    <row r="197" ht="42" customHeight="1">
      <c r="A197" s="15" t="inlineStr">
        <is>
          <t>CVE-2023-30506</t>
        </is>
      </c>
      <c r="B197" s="16" t="inlineStr">
        <is>
          <t>2023-05-16</t>
        </is>
      </c>
      <c r="C197" s="17" t="n">
        <v>7.2</v>
      </c>
      <c r="D197" s="18" t="inlineStr">
        <is>
          <t>HIGH</t>
        </is>
      </c>
      <c r="E197" s="16" t="inlineStr"/>
      <c r="F197" s="19" t="inlineStr">
        <is>
          <t>HPE Aruba</t>
        </is>
      </c>
      <c r="G197"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98" ht="42" customHeight="1">
      <c r="A198" s="15" t="inlineStr">
        <is>
          <t>CVE-2023-30505</t>
        </is>
      </c>
      <c r="B198" s="16" t="inlineStr">
        <is>
          <t>2023-05-16</t>
        </is>
      </c>
      <c r="C198" s="17" t="n">
        <v>7.2</v>
      </c>
      <c r="D198" s="18" t="inlineStr">
        <is>
          <t>HIGH</t>
        </is>
      </c>
      <c r="E198" s="16" t="inlineStr"/>
      <c r="F198" s="19" t="inlineStr">
        <is>
          <t>HPE Aruba</t>
        </is>
      </c>
      <c r="G198"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99" ht="42" customHeight="1">
      <c r="A199" s="15" t="inlineStr">
        <is>
          <t>CVE-2023-30504</t>
        </is>
      </c>
      <c r="B199" s="16" t="inlineStr">
        <is>
          <t>2023-05-16</t>
        </is>
      </c>
      <c r="C199" s="17" t="n">
        <v>7.2</v>
      </c>
      <c r="D199" s="18" t="inlineStr">
        <is>
          <t>HIGH</t>
        </is>
      </c>
      <c r="E199" s="16" t="inlineStr"/>
      <c r="F199" s="19" t="inlineStr">
        <is>
          <t>HPE Aruba</t>
        </is>
      </c>
      <c r="G199"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200" ht="42" customHeight="1">
      <c r="A200" s="15" t="inlineStr">
        <is>
          <t>CVE-2023-30503</t>
        </is>
      </c>
      <c r="B200" s="16" t="inlineStr">
        <is>
          <t>2023-05-16</t>
        </is>
      </c>
      <c r="C200" s="17" t="n">
        <v>7.2</v>
      </c>
      <c r="D200" s="18" t="inlineStr">
        <is>
          <t>HIGH</t>
        </is>
      </c>
      <c r="E200" s="16" t="inlineStr"/>
      <c r="F200" s="19" t="inlineStr">
        <is>
          <t>HPE Aruba</t>
        </is>
      </c>
      <c r="G200"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201" ht="42" customHeight="1">
      <c r="A201" s="15" t="inlineStr">
        <is>
          <t>CVE-2023-30502</t>
        </is>
      </c>
      <c r="B201" s="16" t="inlineStr">
        <is>
          <t>2023-05-16</t>
        </is>
      </c>
      <c r="C201" s="17" t="n">
        <v>7.2</v>
      </c>
      <c r="D201" s="18" t="inlineStr">
        <is>
          <t>HIGH</t>
        </is>
      </c>
      <c r="E201" s="16" t="inlineStr"/>
      <c r="F201" s="19" t="inlineStr">
        <is>
          <t>HPE Aruba</t>
        </is>
      </c>
      <c r="G201"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202" ht="42" customHeight="1">
      <c r="A202" s="15" t="inlineStr">
        <is>
          <t>CVE-2023-30501</t>
        </is>
      </c>
      <c r="B202" s="16" t="inlineStr">
        <is>
          <t>2023-05-16</t>
        </is>
      </c>
      <c r="C202" s="17" t="n">
        <v>7.2</v>
      </c>
      <c r="D202" s="18" t="inlineStr">
        <is>
          <t>HIGH</t>
        </is>
      </c>
      <c r="E202" s="16" t="inlineStr"/>
      <c r="F202" s="19" t="inlineStr">
        <is>
          <t>HPE Aruba</t>
        </is>
      </c>
      <c r="G202"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203" ht="42" customHeight="1">
      <c r="A203" s="15" t="inlineStr">
        <is>
          <t>CVE-2023-26213</t>
        </is>
      </c>
      <c r="B203" s="16" t="inlineStr">
        <is>
          <t>2023-03-03</t>
        </is>
      </c>
      <c r="C203" s="17" t="n">
        <v>7.2</v>
      </c>
      <c r="D203" s="18" t="inlineStr">
        <is>
          <t>HIGH</t>
        </is>
      </c>
      <c r="E203" s="16" t="inlineStr">
        <is>
          <t>CWE-78</t>
        </is>
      </c>
      <c r="F203" s="19" t="inlineStr">
        <is>
          <t>Barracuda</t>
        </is>
      </c>
      <c r="G203" s="20" t="inlineStr">
        <is>
          <t>On Barracuda CloudGen WAN Private Edge Gateway devices before 8 webui-sdwan-1089-8.3.1-174141891, an OS command injection vulnerability exists in /ajax/update_certificate - a crafted HTTP request allows an authenticated attacker to execute arbitrary commands. For example, a name field can contain :p…</t>
        </is>
      </c>
    </row>
    <row r="204" ht="42" customHeight="1">
      <c r="A204" s="15" t="inlineStr">
        <is>
          <t>CVE-2022-44534</t>
        </is>
      </c>
      <c r="B204" s="16" t="inlineStr">
        <is>
          <t>2023-01-05</t>
        </is>
      </c>
      <c r="C204" s="17" t="n">
        <v>7.2</v>
      </c>
      <c r="D204" s="18" t="inlineStr">
        <is>
          <t>HIGH</t>
        </is>
      </c>
      <c r="E204" s="16" t="inlineStr"/>
      <c r="F204" s="19" t="inlineStr">
        <is>
          <t>HPE Aruba</t>
        </is>
      </c>
      <c r="G204" s="20" t="inlineStr">
        <is>
          <t>A vulnerability in the Aruba EdgeConnect Enterprise Orchestrator web-based management interface allows remote authenticated users to run arbitrary commands on the underlying host. A successful exploit could allow an attacker to execute arbitrary commands as root on the underlying operating system le…</t>
        </is>
      </c>
    </row>
    <row r="205" ht="42" customHeight="1">
      <c r="A205" s="15" t="inlineStr">
        <is>
          <t>CVE-2022-44533</t>
        </is>
      </c>
      <c r="B205" s="16" t="inlineStr">
        <is>
          <t>2022-12-12</t>
        </is>
      </c>
      <c r="C205" s="17" t="n">
        <v>7.2</v>
      </c>
      <c r="D205" s="18" t="inlineStr">
        <is>
          <t>HIGH</t>
        </is>
      </c>
      <c r="E205" s="16" t="inlineStr">
        <is>
          <t>CWE-94</t>
        </is>
      </c>
      <c r="F205" s="19" t="inlineStr">
        <is>
          <t>HPE Aruba</t>
        </is>
      </c>
      <c r="G205" s="20" t="inlineStr">
        <is>
          <t>A vulnerability in the Aruba EdgeConnect Enterprise web management interface allows remote authenticated users to run arbitrary commands on the underlying host. A successful exploit could allow an attacker to execute arbitrary commands as root on the underlying operating system leading to complete s…</t>
        </is>
      </c>
    </row>
    <row r="206" ht="42" customHeight="1">
      <c r="A206" s="15" t="inlineStr">
        <is>
          <t>CVE-2022-43542</t>
        </is>
      </c>
      <c r="B206" s="16" t="inlineStr">
        <is>
          <t>2022-12-12</t>
        </is>
      </c>
      <c r="C206" s="17" t="n">
        <v>7.2</v>
      </c>
      <c r="D206" s="18" t="inlineStr">
        <is>
          <t>HIGH</t>
        </is>
      </c>
      <c r="E206" s="16" t="inlineStr">
        <is>
          <t>CWE-94</t>
        </is>
      </c>
      <c r="F206" s="19" t="inlineStr">
        <is>
          <t>HPE Aruba</t>
        </is>
      </c>
      <c r="G206"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207" ht="42" customHeight="1">
      <c r="A207" s="15" t="inlineStr">
        <is>
          <t>CVE-2022-43541</t>
        </is>
      </c>
      <c r="B207" s="16" t="inlineStr">
        <is>
          <t>2022-12-12</t>
        </is>
      </c>
      <c r="C207" s="17" t="n">
        <v>7.2</v>
      </c>
      <c r="D207" s="18" t="inlineStr">
        <is>
          <t>HIGH</t>
        </is>
      </c>
      <c r="E207" s="16" t="inlineStr">
        <is>
          <t>CWE-94</t>
        </is>
      </c>
      <c r="F207" s="19" t="inlineStr">
        <is>
          <t>HPE Aruba</t>
        </is>
      </c>
      <c r="G207"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208" ht="42" customHeight="1">
      <c r="A208" s="15" t="inlineStr">
        <is>
          <t>CVE-2022-37924</t>
        </is>
      </c>
      <c r="B208" s="16" t="inlineStr">
        <is>
          <t>2022-12-12</t>
        </is>
      </c>
      <c r="C208" s="17" t="n">
        <v>7.2</v>
      </c>
      <c r="D208" s="18" t="inlineStr">
        <is>
          <t>HIGH</t>
        </is>
      </c>
      <c r="E208" s="16" t="inlineStr">
        <is>
          <t>CWE-78</t>
        </is>
      </c>
      <c r="F208" s="19" t="inlineStr">
        <is>
          <t>HPE Aruba</t>
        </is>
      </c>
      <c r="G208"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209" ht="42" customHeight="1">
      <c r="A209" s="15" t="inlineStr">
        <is>
          <t>CVE-2022-37923</t>
        </is>
      </c>
      <c r="B209" s="16" t="inlineStr">
        <is>
          <t>2022-12-12</t>
        </is>
      </c>
      <c r="C209" s="17" t="n">
        <v>7.2</v>
      </c>
      <c r="D209" s="18" t="inlineStr">
        <is>
          <t>HIGH</t>
        </is>
      </c>
      <c r="E209" s="16" t="inlineStr"/>
      <c r="F209" s="19" t="inlineStr">
        <is>
          <t>HPE Aruba</t>
        </is>
      </c>
      <c r="G209"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210" ht="42" customHeight="1">
      <c r="A210" s="15" t="inlineStr">
        <is>
          <t>CVE-2022-37922</t>
        </is>
      </c>
      <c r="B210" s="16" t="inlineStr">
        <is>
          <t>2022-12-12</t>
        </is>
      </c>
      <c r="C210" s="17" t="n">
        <v>7.2</v>
      </c>
      <c r="D210" s="18" t="inlineStr">
        <is>
          <t>HIGH</t>
        </is>
      </c>
      <c r="E210" s="16" t="inlineStr"/>
      <c r="F210" s="19" t="inlineStr">
        <is>
          <t>HPE Aruba</t>
        </is>
      </c>
      <c r="G210"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211" ht="42" customHeight="1">
      <c r="A211" s="15" t="inlineStr">
        <is>
          <t>CVE-2022-37921</t>
        </is>
      </c>
      <c r="B211" s="16" t="inlineStr">
        <is>
          <t>2022-12-12</t>
        </is>
      </c>
      <c r="C211" s="17" t="n">
        <v>7.2</v>
      </c>
      <c r="D211" s="18" t="inlineStr">
        <is>
          <t>HIGH</t>
        </is>
      </c>
      <c r="E211" s="16" t="inlineStr"/>
      <c r="F211" s="19" t="inlineStr">
        <is>
          <t>HPE Aruba</t>
        </is>
      </c>
      <c r="G211"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212" ht="42" customHeight="1">
      <c r="A212" s="15" t="inlineStr">
        <is>
          <t>CVE-2022-37920</t>
        </is>
      </c>
      <c r="B212" s="16" t="inlineStr">
        <is>
          <t>2022-12-12</t>
        </is>
      </c>
      <c r="C212" s="17" t="n">
        <v>7.2</v>
      </c>
      <c r="D212" s="18" t="inlineStr">
        <is>
          <t>HIGH</t>
        </is>
      </c>
      <c r="E212" s="16" t="inlineStr"/>
      <c r="F212" s="19" t="inlineStr">
        <is>
          <t>HPE Aruba</t>
        </is>
      </c>
      <c r="G212"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213" ht="42" customHeight="1">
      <c r="A213" s="15" t="inlineStr">
        <is>
          <t>CVE-2021-37722</t>
        </is>
      </c>
      <c r="B213" s="16" t="inlineStr">
        <is>
          <t>2021-09-07</t>
        </is>
      </c>
      <c r="C213" s="17" t="n">
        <v>7.2</v>
      </c>
      <c r="D213" s="18" t="inlineStr">
        <is>
          <t>HIGH</t>
        </is>
      </c>
      <c r="E213" s="16" t="inlineStr">
        <is>
          <t>CWE-77</t>
        </is>
      </c>
      <c r="F213" s="19" t="inlineStr">
        <is>
          <t>HPE Aruba</t>
        </is>
      </c>
      <c r="G213"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214" ht="42" customHeight="1">
      <c r="A214" s="15" t="inlineStr">
        <is>
          <t>CVE-2021-37721</t>
        </is>
      </c>
      <c r="B214" s="16" t="inlineStr">
        <is>
          <t>2021-09-07</t>
        </is>
      </c>
      <c r="C214" s="17" t="n">
        <v>7.2</v>
      </c>
      <c r="D214" s="18" t="inlineStr">
        <is>
          <t>HIGH</t>
        </is>
      </c>
      <c r="E214" s="16" t="inlineStr">
        <is>
          <t>CWE-77</t>
        </is>
      </c>
      <c r="F214" s="19" t="inlineStr">
        <is>
          <t>HPE Aruba</t>
        </is>
      </c>
      <c r="G214"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215" ht="42" customHeight="1">
      <c r="A215" s="15" t="inlineStr">
        <is>
          <t>CVE-2021-37720</t>
        </is>
      </c>
      <c r="B215" s="16" t="inlineStr">
        <is>
          <t>2021-09-07</t>
        </is>
      </c>
      <c r="C215" s="17" t="n">
        <v>7.2</v>
      </c>
      <c r="D215" s="18" t="inlineStr">
        <is>
          <t>HIGH</t>
        </is>
      </c>
      <c r="E215" s="16" t="inlineStr">
        <is>
          <t>CWE-77</t>
        </is>
      </c>
      <c r="F215" s="19" t="inlineStr">
        <is>
          <t>HPE Aruba</t>
        </is>
      </c>
      <c r="G215"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216" ht="42" customHeight="1">
      <c r="A216" s="15" t="inlineStr">
        <is>
          <t>CVE-2021-37719</t>
        </is>
      </c>
      <c r="B216" s="16" t="inlineStr">
        <is>
          <t>2021-09-07</t>
        </is>
      </c>
      <c r="C216" s="17" t="n">
        <v>7.2</v>
      </c>
      <c r="D216" s="18" t="inlineStr">
        <is>
          <t>HIGH</t>
        </is>
      </c>
      <c r="E216" s="16" t="inlineStr">
        <is>
          <t>CWE-77</t>
        </is>
      </c>
      <c r="F216" s="19" t="inlineStr">
        <is>
          <t>HPE Aruba</t>
        </is>
      </c>
      <c r="G216"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217" ht="42" customHeight="1">
      <c r="A217" s="15" t="inlineStr">
        <is>
          <t>CVE-2021-37718</t>
        </is>
      </c>
      <c r="B217" s="16" t="inlineStr">
        <is>
          <t>2021-09-07</t>
        </is>
      </c>
      <c r="C217" s="17" t="n">
        <v>7.2</v>
      </c>
      <c r="D217" s="18" t="inlineStr">
        <is>
          <t>HIGH</t>
        </is>
      </c>
      <c r="E217" s="16" t="inlineStr">
        <is>
          <t>CWE-77</t>
        </is>
      </c>
      <c r="F217" s="19" t="inlineStr">
        <is>
          <t>HPE Aruba</t>
        </is>
      </c>
      <c r="G217" s="20" t="inlineStr">
        <is>
          <t>A remote arbitrary command execution vulnerability was discovered in Aruba SD-WAN Software and Gateways; Aruba Operating System Software version(s): Prior to 8.6.0.4-2.2.0.6; Prior to 8.7.1.4, 8.6.0.7, 8.5.0.12, 8.3.0.16. Aruba has released patches for Aruba SD-WAN Software and Gateways and ArubaOS …</t>
        </is>
      </c>
    </row>
    <row r="218" ht="42" customHeight="1">
      <c r="A218" s="15" t="inlineStr">
        <is>
          <t>CVE-2021-37717</t>
        </is>
      </c>
      <c r="B218" s="16" t="inlineStr">
        <is>
          <t>2021-09-07</t>
        </is>
      </c>
      <c r="C218" s="17" t="n">
        <v>7.2</v>
      </c>
      <c r="D218" s="18" t="inlineStr">
        <is>
          <t>HIGH</t>
        </is>
      </c>
      <c r="E218" s="16" t="inlineStr">
        <is>
          <t>CWE-77</t>
        </is>
      </c>
      <c r="F218" s="19" t="inlineStr">
        <is>
          <t>HPE Aruba</t>
        </is>
      </c>
      <c r="G218" s="20" t="inlineStr">
        <is>
          <t>A remote arbitrary command execution vulnerability was discovered in Aruba SD-WAN Software and Gateways; Aruba Operating System Software version(s): Prior to 8.6.0.4-2.2.0.6; Prior to 8.7.1.4, 8.6.0.7, 8.5.0.12, 8.3.0.16. Aruba has released patches for Aruba SD-WAN Software and Gateways and ArubaOS …</t>
        </is>
      </c>
    </row>
    <row r="219" ht="42" customHeight="1">
      <c r="A219" s="15" t="inlineStr">
        <is>
          <t>CVE-2019-12629</t>
        </is>
      </c>
      <c r="B219" s="16" t="inlineStr">
        <is>
          <t>2020-01-26</t>
        </is>
      </c>
      <c r="C219" s="17" t="n">
        <v>7.2</v>
      </c>
      <c r="D219" s="18" t="inlineStr">
        <is>
          <t>HIGH</t>
        </is>
      </c>
      <c r="E219" s="16" t="inlineStr">
        <is>
          <t>CWE-77, CWE-78</t>
        </is>
      </c>
      <c r="F219" s="19" t="inlineStr">
        <is>
          <t>Cisco</t>
        </is>
      </c>
      <c r="G219" s="20" t="inlineStr">
        <is>
          <t>A vulnerability in the WebUI of the Cisco SD-WAN Solution could allow an authenticated, remote attacker to inject and execute arbitrary commands with vmanage user privileges on an affected system. The vulnerability is due to insufficient input validation of data parameters for certain fields in the …</t>
        </is>
      </c>
    </row>
    <row r="220" ht="42" customHeight="1">
      <c r="A220" s="15" t="inlineStr">
        <is>
          <t>CVE-2019-16103</t>
        </is>
      </c>
      <c r="B220" s="16" t="inlineStr">
        <is>
          <t>2019-09-08</t>
        </is>
      </c>
      <c r="C220" s="17" t="n">
        <v>7.2</v>
      </c>
      <c r="D220" s="18" t="inlineStr">
        <is>
          <t>HIGH</t>
        </is>
      </c>
      <c r="E220" s="16" t="inlineStr"/>
      <c r="F220" s="19" t="inlineStr">
        <is>
          <t>HPE Aruba</t>
        </is>
      </c>
      <c r="G220" s="20" t="inlineStr">
        <is>
          <t>Silver Peak EdgeConnect SD-WAN before 8.1.7.x allows privilege escalation (by administrators) from the menu to a root Bash OS shell via the spsshell feature.</t>
        </is>
      </c>
    </row>
    <row r="221" ht="42" customHeight="1">
      <c r="A221" s="15" t="inlineStr">
        <is>
          <t>CVE-2018-0348</t>
        </is>
      </c>
      <c r="B221" s="16" t="inlineStr">
        <is>
          <t>2018-07-18</t>
        </is>
      </c>
      <c r="C221" s="17" t="n">
        <v>7.2</v>
      </c>
      <c r="D221" s="18" t="inlineStr">
        <is>
          <t>HIGH</t>
        </is>
      </c>
      <c r="E221" s="16" t="inlineStr">
        <is>
          <t>CWE-77, CWE-78</t>
        </is>
      </c>
      <c r="F221" s="19" t="inlineStr">
        <is>
          <t>Cisco</t>
        </is>
      </c>
      <c r="G221" s="20" t="inlineStr">
        <is>
          <t>A vulnerability in the CLI of the Cisco SD-WAN Solution could allow an authenticated, remote attacker to inject arbitrary commands that are executed with root privileges. The vulnerability is due to insufficient input validation. An attacker could exploit this vulnerability by authenticating to the …</t>
        </is>
      </c>
    </row>
    <row r="222" ht="42" customHeight="1">
      <c r="A222" s="15" t="inlineStr">
        <is>
          <t>CVE-2018-0344</t>
        </is>
      </c>
      <c r="B222" s="16" t="inlineStr">
        <is>
          <t>2018-07-18</t>
        </is>
      </c>
      <c r="C222" s="17" t="n">
        <v>7.2</v>
      </c>
      <c r="D222" s="18" t="inlineStr">
        <is>
          <t>HIGH</t>
        </is>
      </c>
      <c r="E222" s="16" t="inlineStr">
        <is>
          <t>CWE-77</t>
        </is>
      </c>
      <c r="F222" s="19" t="inlineStr">
        <is>
          <t>Cisco</t>
        </is>
      </c>
      <c r="G222" s="20" t="inlineStr">
        <is>
          <t>A vulnerability in the vManage dashboard for the configuration and management service of the Cisco SD-WAN Solution could allow an authenticated, remote attacker to inject and execute arbitrary commands with vmanage user privileges on an affected system. The vulnerability is due to insufficient input…</t>
        </is>
      </c>
    </row>
    <row r="223" ht="42" customHeight="1">
      <c r="A223" s="15" t="inlineStr">
        <is>
          <t>CVE-2017-7738</t>
        </is>
      </c>
      <c r="B223" s="16" t="inlineStr">
        <is>
          <t>2017-12-13</t>
        </is>
      </c>
      <c r="C223" s="17" t="n">
        <v>7.2</v>
      </c>
      <c r="D223" s="18" t="inlineStr">
        <is>
          <t>HIGH</t>
        </is>
      </c>
      <c r="E223" s="16" t="inlineStr">
        <is>
          <t>CWE-200</t>
        </is>
      </c>
      <c r="F223" s="19" t="inlineStr">
        <is>
          <t>Fortinet</t>
        </is>
      </c>
      <c r="G223" s="20" t="inlineStr">
        <is>
          <t>An Information Disclosure vulnerability in Fortinet FortiOS 5.6.0 to 5.6.2, 5.4.0 to 5.4.5, 5.2 and below versions allow an admin user with super_admin privileges to view the current SSL VPN web portal session info which may contains user credentials through the fnsysctl CLI command.</t>
        </is>
      </c>
    </row>
    <row r="224" ht="42" customHeight="1">
      <c r="A224" s="15" t="inlineStr">
        <is>
          <t>CVE-2024-22248</t>
        </is>
      </c>
      <c r="B224" s="16" t="inlineStr">
        <is>
          <t>2024-04-02</t>
        </is>
      </c>
      <c r="C224" s="17" t="n">
        <v>7.1</v>
      </c>
      <c r="D224" s="18" t="inlineStr">
        <is>
          <t>HIGH</t>
        </is>
      </c>
      <c r="E224" s="16" t="inlineStr">
        <is>
          <t>CWE-601</t>
        </is>
      </c>
      <c r="F224" s="19" t="inlineStr">
        <is>
          <t>Arista</t>
        </is>
      </c>
      <c r="G224" s="20" t="inlineStr">
        <is>
          <t xml:space="preserve">VMware SD-WAN Orchestrator contains an open redirect vulnerability.
A malicious actor may be able to redirect a victim to an attacker 
controlled domain due to improper path handling leading to sensitive 
information disclosure.
</t>
        </is>
      </c>
    </row>
    <row r="225" ht="42" customHeight="1">
      <c r="A225" s="15" t="inlineStr">
        <is>
          <t>CVE-2023-20253</t>
        </is>
      </c>
      <c r="B225" s="16" t="inlineStr">
        <is>
          <t>2023-09-27</t>
        </is>
      </c>
      <c r="C225" s="17" t="n">
        <v>7.1</v>
      </c>
      <c r="D225" s="18" t="inlineStr">
        <is>
          <t>HIGH</t>
        </is>
      </c>
      <c r="E225" s="16" t="inlineStr">
        <is>
          <t>CWE-286</t>
        </is>
      </c>
      <c r="F225" s="19" t="inlineStr">
        <is>
          <t>Cisco</t>
        </is>
      </c>
      <c r="G225" s="20" t="inlineStr">
        <is>
          <t>A vulnerability in the command line interface (cli) management interface of Cisco SD-WAN vManage could allow an authenticated, local attacker to bypass authorization and allow the attacker to roll back the configuration on vManage controllers and edge router device.
 This vulnerability is due to i…</t>
        </is>
      </c>
    </row>
    <row r="226" ht="42" customHeight="1">
      <c r="A226" s="15" t="inlineStr">
        <is>
          <t>CVE-2022-3086</t>
        </is>
      </c>
      <c r="B226" s="16" t="inlineStr">
        <is>
          <t>2022-12-02</t>
        </is>
      </c>
      <c r="C226" s="17" t="n">
        <v>7.1</v>
      </c>
      <c r="D226" s="18" t="inlineStr">
        <is>
          <t>HIGH</t>
        </is>
      </c>
      <c r="E226" s="16" t="inlineStr">
        <is>
          <t>CWE-77</t>
        </is>
      </c>
      <c r="F226" s="19" t="inlineStr">
        <is>
          <t>Cradlepoint</t>
        </is>
      </c>
      <c r="G226" s="20" t="inlineStr">
        <is>
          <t xml:space="preserve">Cradlepoint IBR600 NCOS versions 6.5.0.160bc2e and prior are vulnerable 
to shell escape, which enables local attackers with non-superuser 
credentials to gain full, unrestrictive shell access which may allow an 
attacker to execute arbitrary code.
</t>
        </is>
      </c>
    </row>
    <row r="227" ht="42" customHeight="1">
      <c r="A227" s="15" t="inlineStr">
        <is>
          <t>CVE-2020-3264</t>
        </is>
      </c>
      <c r="B227" s="16" t="inlineStr">
        <is>
          <t>2020-03-19</t>
        </is>
      </c>
      <c r="C227" s="17" t="n">
        <v>7.1</v>
      </c>
      <c r="D227" s="18" t="inlineStr">
        <is>
          <t>HIGH</t>
        </is>
      </c>
      <c r="E227" s="16" t="inlineStr">
        <is>
          <t>CWE-119, CWE-120</t>
        </is>
      </c>
      <c r="F227" s="19" t="inlineStr">
        <is>
          <t>Cisco</t>
        </is>
      </c>
      <c r="G227" s="20" t="inlineStr">
        <is>
          <t>A vulnerability in Cisco SD-WAN Solution software could allow an authenticated, local attacker to cause a buffer overflow on an affected device. The vulnerability is due to insufficient input validation. An attacker could exploit this vulnerability by sending crafted traffic to an affected device. A…</t>
        </is>
      </c>
    </row>
    <row r="228" ht="42" customHeight="1">
      <c r="A228" s="21" t="inlineStr">
        <is>
          <t>CVE-2025-37128</t>
        </is>
      </c>
      <c r="B228" s="22" t="inlineStr">
        <is>
          <t>2025-09-16</t>
        </is>
      </c>
      <c r="C228" s="23" t="n">
        <v>6.8</v>
      </c>
      <c r="D228" s="24" t="inlineStr">
        <is>
          <t>MEDIUM</t>
        </is>
      </c>
      <c r="E228" s="22" t="inlineStr">
        <is>
          <t>CWE-250</t>
        </is>
      </c>
      <c r="F228" s="25" t="inlineStr">
        <is>
          <t>HPE Aruba</t>
        </is>
      </c>
      <c r="G228" s="26" t="inlineStr">
        <is>
          <t>A vulnerability in the web API of HPE Aruba Networking EdgeConnect SD-WAN Gateways could allow an authenticated remote attacker to terminate arbitrary running processes. Successful exploitation could allow an attacker to disrupt system operations, potentially resulting in an unstable system state.</t>
        </is>
      </c>
    </row>
    <row r="229" ht="42" customHeight="1">
      <c r="A229" s="21" t="inlineStr">
        <is>
          <t>CVE-2024-41136</t>
        </is>
      </c>
      <c r="B229" s="22" t="inlineStr">
        <is>
          <t>2024-07-24</t>
        </is>
      </c>
      <c r="C229" s="23" t="n">
        <v>6.8</v>
      </c>
      <c r="D229" s="24" t="inlineStr">
        <is>
          <t>MEDIUM</t>
        </is>
      </c>
      <c r="E229" s="22" t="inlineStr">
        <is>
          <t>CWE-77, CWE-78</t>
        </is>
      </c>
      <c r="F229" s="25" t="inlineStr">
        <is>
          <t>HPE Aruba</t>
        </is>
      </c>
      <c r="G229" s="26" t="inlineStr">
        <is>
          <t>An authenticated command injection vulnerability exists in the HPE Aruba Networking EdgeConnect SD-WAN gateways Command Line Interface. Successful exploitation of this vulnerability results in the ability to execute arbitrary commands as a privileged user on the underlying operating system.</t>
        </is>
      </c>
    </row>
    <row r="230" ht="42" customHeight="1">
      <c r="A230" s="21" t="inlineStr">
        <is>
          <t>CVE-2020-12149</t>
        </is>
      </c>
      <c r="B230" s="22" t="inlineStr">
        <is>
          <t>2020-12-11</t>
        </is>
      </c>
      <c r="C230" s="23" t="n">
        <v>6.8</v>
      </c>
      <c r="D230" s="24" t="inlineStr">
        <is>
          <t>MEDIUM</t>
        </is>
      </c>
      <c r="E230" s="22" t="inlineStr">
        <is>
          <t>CWE-78</t>
        </is>
      </c>
      <c r="F230" s="25" t="inlineStr">
        <is>
          <t>HPE Aruba</t>
        </is>
      </c>
      <c r="G230" s="26" t="inlineStr">
        <is>
          <t>The configuration backup/restore function in Silver Peak Unity ECOSTM (ECOS) appliance software was found to directly incorporate the user-controlled config filename in a subsequent shell command, allowing an attacker to manipulate the resulting command by injecting valid OS command input. This vuln…</t>
        </is>
      </c>
    </row>
    <row r="231" ht="42" customHeight="1">
      <c r="A231" s="21" t="inlineStr">
        <is>
          <t>CVE-2020-12148</t>
        </is>
      </c>
      <c r="B231" s="22" t="inlineStr">
        <is>
          <t>2020-12-11</t>
        </is>
      </c>
      <c r="C231" s="23" t="n">
        <v>6.8</v>
      </c>
      <c r="D231" s="24" t="inlineStr">
        <is>
          <t>MEDIUM</t>
        </is>
      </c>
      <c r="E231" s="22" t="inlineStr">
        <is>
          <t>CWE-78</t>
        </is>
      </c>
      <c r="F231" s="25" t="inlineStr">
        <is>
          <t>HPE Aruba</t>
        </is>
      </c>
      <c r="G231" s="26" t="inlineStr">
        <is>
          <t>A command injection flaw identified in the nslookup API in Silver Peak Unity ECOSTM (ECOS) appliance software could allow an attacker to execute arbitrary commands with the privileges of the web server running on the EdgeConnect appliance. An attacker could exploit this vulnerability to establish an…</t>
        </is>
      </c>
    </row>
    <row r="232" ht="42" customHeight="1">
      <c r="A232" s="21" t="inlineStr">
        <is>
          <t>CVE-2020-3216</t>
        </is>
      </c>
      <c r="B232" s="22" t="inlineStr">
        <is>
          <t>2020-06-03</t>
        </is>
      </c>
      <c r="C232" s="23" t="n">
        <v>6.8</v>
      </c>
      <c r="D232" s="24" t="inlineStr">
        <is>
          <t>MEDIUM</t>
        </is>
      </c>
      <c r="E232" s="22" t="inlineStr">
        <is>
          <t>CWE-287</t>
        </is>
      </c>
      <c r="F232" s="25" t="inlineStr">
        <is>
          <t>Cisco</t>
        </is>
      </c>
      <c r="G232" s="26" t="inlineStr">
        <is>
          <t>A vulnerability in Cisco IOS XE SD-WAN Software could allow an unauthenticated, physical attacker to bypass authentication and gain unrestricted access to the root shell of an affected device. The vulnerability exists because the affected software has insufficient authentication mechanisms for certa…</t>
        </is>
      </c>
    </row>
    <row r="233" ht="42" customHeight="1">
      <c r="A233" s="21" t="inlineStr">
        <is>
          <t>CVE-2025-37129</t>
        </is>
      </c>
      <c r="B233" s="22" t="inlineStr">
        <is>
          <t>2025-09-16</t>
        </is>
      </c>
      <c r="C233" s="23" t="n">
        <v>6.7</v>
      </c>
      <c r="D233" s="24" t="inlineStr">
        <is>
          <t>MEDIUM</t>
        </is>
      </c>
      <c r="E233" s="22" t="inlineStr">
        <is>
          <t>CWE-78</t>
        </is>
      </c>
      <c r="F233" s="25" t="inlineStr">
        <is>
          <t>HPE Aruba</t>
        </is>
      </c>
      <c r="G233" s="26" t="inlineStr">
        <is>
          <t>A vulnerable feature in the command line interface of EdgeConnect SD-WAN could allow an authenticated attacker to exploit built-in script execution capabilities. Successful exploitation could allow an attacker to execute arbitrary commands on the underlying operating system if the feature is enabled…</t>
        </is>
      </c>
    </row>
    <row r="234" ht="42" customHeight="1">
      <c r="A234" s="21" t="inlineStr">
        <is>
          <t>CVE-2025-23170</t>
        </is>
      </c>
      <c r="B234" s="22" t="inlineStr">
        <is>
          <t>2025-06-19</t>
        </is>
      </c>
      <c r="C234" s="23" t="n">
        <v>6.7</v>
      </c>
      <c r="D234" s="24" t="inlineStr">
        <is>
          <t>MEDIUM</t>
        </is>
      </c>
      <c r="E234" s="22" t="inlineStr">
        <is>
          <t>CWE-77</t>
        </is>
      </c>
      <c r="F234" s="25" t="inlineStr">
        <is>
          <t>Versa Networks</t>
        </is>
      </c>
      <c r="G234" s="26" t="inlineStr">
        <is>
          <t>The Versa Director SD-WAN orchestration platform includes functionality to initiate SSH sessions to remote CPEs and the Director shell via Shell-In-A-Box. The underlying Python script, shell-connect.py, is vulnerable to command injection through the user argument. This allows an attacker to execute …</t>
        </is>
      </c>
    </row>
    <row r="235" ht="42" customHeight="1">
      <c r="A235" s="21" t="inlineStr">
        <is>
          <t>CVE-2021-1462</t>
        </is>
      </c>
      <c r="B235" s="22" t="inlineStr">
        <is>
          <t>2024-11-18</t>
        </is>
      </c>
      <c r="C235" s="23" t="n">
        <v>6.7</v>
      </c>
      <c r="D235" s="24" t="inlineStr">
        <is>
          <t>MEDIUM</t>
        </is>
      </c>
      <c r="E235" s="22" t="inlineStr">
        <is>
          <t>CWE-20</t>
        </is>
      </c>
      <c r="F235" s="25" t="inlineStr">
        <is>
          <t>Cisco</t>
        </is>
      </c>
      <c r="G235" s="26" t="inlineStr">
        <is>
          <t>A vulnerability in the CLI of Cisco&amp;nbsp;SD-WAN vManage Software could allow an authenticated, local attacker to elevate privileges on an affected system. To exploit this vulnerability, an attacker would need to have a valid Administrator account on an affected system.
The vulnerability is due to i…</t>
        </is>
      </c>
    </row>
    <row r="236" ht="42" customHeight="1">
      <c r="A236" s="21" t="inlineStr">
        <is>
          <t>CVE-2022-20930</t>
        </is>
      </c>
      <c r="B236" s="22" t="inlineStr">
        <is>
          <t>2022-09-30</t>
        </is>
      </c>
      <c r="C236" s="23" t="n">
        <v>6.7</v>
      </c>
      <c r="D236" s="24" t="inlineStr">
        <is>
          <t>MEDIUM</t>
        </is>
      </c>
      <c r="E236" s="22" t="inlineStr">
        <is>
          <t>CWE-78, CWE-88</t>
        </is>
      </c>
      <c r="F236" s="25" t="inlineStr">
        <is>
          <t>Cisco</t>
        </is>
      </c>
      <c r="G236" s="26" t="inlineStr">
        <is>
          <t>A vulnerability in the CLI of Cisco SD-WAN Software could allow an authenticated, local attacker to overwrite and possibly corrupt files on an affected system. This vulnerability is due to insufficient input validation. An attacker could exploit this vulnerability by injecting arbitrary commands tha…</t>
        </is>
      </c>
    </row>
    <row r="237" ht="42" customHeight="1">
      <c r="A237" s="21" t="inlineStr">
        <is>
          <t>CVE-2021-34729</t>
        </is>
      </c>
      <c r="B237" s="22" t="inlineStr">
        <is>
          <t>2021-09-23</t>
        </is>
      </c>
      <c r="C237" s="23" t="n">
        <v>6.7</v>
      </c>
      <c r="D237" s="24" t="inlineStr">
        <is>
          <t>MEDIUM</t>
        </is>
      </c>
      <c r="E237" s="22" t="inlineStr">
        <is>
          <t>CWE-77, CWE-78</t>
        </is>
      </c>
      <c r="F237" s="25" t="inlineStr">
        <is>
          <t>Cisco</t>
        </is>
      </c>
      <c r="G237" s="26" t="inlineStr">
        <is>
          <t>A vulnerability in the CLI of Cisco IOS XE SD-WAN Software and Cisco IOS XE Software could allow an authenticated, local attacker to execute arbitrary commands with elevated privileges on an affected device. This vulnerability is due to insufficient validation of arguments passed to certain CLI comm…</t>
        </is>
      </c>
    </row>
    <row r="238" ht="42" customHeight="1">
      <c r="A238" s="21" t="inlineStr">
        <is>
          <t>CVE-2021-34726</t>
        </is>
      </c>
      <c r="B238" s="22" t="inlineStr">
        <is>
          <t>2021-09-23</t>
        </is>
      </c>
      <c r="C238" s="23" t="n">
        <v>6.7</v>
      </c>
      <c r="D238" s="24" t="inlineStr">
        <is>
          <t>MEDIUM</t>
        </is>
      </c>
      <c r="E238" s="22" t="inlineStr">
        <is>
          <t>CWE-77, CWE-78</t>
        </is>
      </c>
      <c r="F238" s="25" t="inlineStr">
        <is>
          <t>Cisco</t>
        </is>
      </c>
      <c r="G238" s="26" t="inlineStr">
        <is>
          <t>A vulnerability in the CLI of Cisco SD-WAN Software could allow an authenticated, local attacker to inject arbitrary commands to be executed with root-level privileges on the underlying operating system of an affected device. This vulnerability is due to insufficient input validation on certain CLI …</t>
        </is>
      </c>
    </row>
    <row r="239" ht="42" customHeight="1">
      <c r="A239" s="21" t="inlineStr">
        <is>
          <t>CVE-2021-34725</t>
        </is>
      </c>
      <c r="B239" s="22" t="inlineStr">
        <is>
          <t>2021-09-23</t>
        </is>
      </c>
      <c r="C239" s="23" t="n">
        <v>6.7</v>
      </c>
      <c r="D239" s="24" t="inlineStr">
        <is>
          <t>MEDIUM</t>
        </is>
      </c>
      <c r="E239" s="22" t="inlineStr">
        <is>
          <t>CWE-77, CWE-78</t>
        </is>
      </c>
      <c r="F239" s="25" t="inlineStr">
        <is>
          <t>Cisco</t>
        </is>
      </c>
      <c r="G239" s="26" t="inlineStr">
        <is>
          <t>A vulnerability in the CLI of Cisco IOS XE SD-WAN Software could allow an authenticated, local attacker to inject arbitrary commands to be executed with root-level privileges on the underlying operating system. This vulnerability is due to insufficient input validation on certain CLI commands. An at…</t>
        </is>
      </c>
    </row>
    <row r="240" ht="42" customHeight="1">
      <c r="A240" s="21" t="inlineStr">
        <is>
          <t>CVE-2021-34723</t>
        </is>
      </c>
      <c r="B240" s="22" t="inlineStr">
        <is>
          <t>2021-09-23</t>
        </is>
      </c>
      <c r="C240" s="23" t="n">
        <v>6.7</v>
      </c>
      <c r="D240" s="24" t="inlineStr">
        <is>
          <t>MEDIUM</t>
        </is>
      </c>
      <c r="E240" s="22" t="inlineStr">
        <is>
          <t>CWE-668</t>
        </is>
      </c>
      <c r="F240" s="25" t="inlineStr">
        <is>
          <t>Cisco</t>
        </is>
      </c>
      <c r="G240" s="26" t="inlineStr">
        <is>
          <t>A vulnerability in a specific CLI command that is run on Cisco IOS XE SD-WAN Software could allow an authenticated, local attacker to overwrite arbitrary files in the configuration database of an affected device. This vulnerability is due to insufficient validation of specific CLI command parameters…</t>
        </is>
      </c>
    </row>
    <row r="241" ht="42" customHeight="1">
      <c r="A241" s="21" t="inlineStr">
        <is>
          <t>CVE-2020-27129</t>
        </is>
      </c>
      <c r="B241" s="22" t="inlineStr">
        <is>
          <t>2020-11-06</t>
        </is>
      </c>
      <c r="C241" s="23" t="n">
        <v>6.7</v>
      </c>
      <c r="D241" s="24" t="inlineStr">
        <is>
          <t>MEDIUM</t>
        </is>
      </c>
      <c r="E241" s="22" t="inlineStr">
        <is>
          <t>CWE-88</t>
        </is>
      </c>
      <c r="F241" s="25" t="inlineStr">
        <is>
          <t>Cisco</t>
        </is>
      </c>
      <c r="G241" s="26" t="inlineStr">
        <is>
          <t>A vulnerability in the remote management feature of Cisco SD-WAN vManage Software could allow an authenticated, local attacker to inject arbitrary commands and potentially gain elevated privileges. The vulnerability is due to improper validation of commands to the remote management CLI of the affect…</t>
        </is>
      </c>
    </row>
    <row r="242" ht="42" customHeight="1">
      <c r="A242" s="21" t="inlineStr">
        <is>
          <t>CVE-2018-0342</t>
        </is>
      </c>
      <c r="B242" s="22" t="inlineStr">
        <is>
          <t>2018-07-18</t>
        </is>
      </c>
      <c r="C242" s="23" t="n">
        <v>6.7</v>
      </c>
      <c r="D242" s="24" t="inlineStr">
        <is>
          <t>MEDIUM</t>
        </is>
      </c>
      <c r="E242" s="22" t="inlineStr">
        <is>
          <t>CWE-119</t>
        </is>
      </c>
      <c r="F242" s="25" t="inlineStr">
        <is>
          <t>Cisco</t>
        </is>
      </c>
      <c r="G242" s="26" t="inlineStr">
        <is>
          <t>A vulnerability in the configuration and monitoring service of the Cisco SD-WAN Solution could allow an authenticated, local attacker to execute arbitrary code with root privileges or cause a denial of service (DoS) condition on an affected device. The vulnerability is due to incomplete bounds check…</t>
        </is>
      </c>
    </row>
    <row r="243" ht="42" customHeight="1">
      <c r="A243" s="21" t="inlineStr">
        <is>
          <t>CVE-2021-1371</t>
        </is>
      </c>
      <c r="B243" s="22" t="inlineStr">
        <is>
          <t>2021-03-24</t>
        </is>
      </c>
      <c r="C243" s="23" t="n">
        <v>6.6</v>
      </c>
      <c r="D243" s="24" t="inlineStr">
        <is>
          <t>MEDIUM</t>
        </is>
      </c>
      <c r="E243" s="22" t="inlineStr">
        <is>
          <t>CWE-269</t>
        </is>
      </c>
      <c r="F243" s="25" t="inlineStr">
        <is>
          <t>Cisco</t>
        </is>
      </c>
      <c r="G243" s="26" t="inlineStr">
        <is>
          <t>A vulnerability in the role-based access control of Cisco IOS XE SD-WAN Software could allow an authenticated, local attacker with read-only privileges to obtain administrative privileges by using the console port when the device is in the default SD-WAN configuration. This vulnerability occurs beca…</t>
        </is>
      </c>
    </row>
    <row r="244" ht="42" customHeight="1">
      <c r="A244" s="21" t="inlineStr">
        <is>
          <t>CVE-2020-12147</t>
        </is>
      </c>
      <c r="B244" s="22" t="inlineStr">
        <is>
          <t>2020-11-05</t>
        </is>
      </c>
      <c r="C244" s="23" t="n">
        <v>6.6</v>
      </c>
      <c r="D244" s="24" t="inlineStr">
        <is>
          <t>MEDIUM</t>
        </is>
      </c>
      <c r="E244" s="22" t="inlineStr">
        <is>
          <t>CWE-22</t>
        </is>
      </c>
      <c r="F244" s="25" t="inlineStr">
        <is>
          <t>HPE Aruba</t>
        </is>
      </c>
      <c r="G244" s="26" t="inlineStr">
        <is>
          <t>In Silver Peak Unity Orchestrator versions prior to 8.9.11+, 8.10.11+, or 9.0.1+, an authenticated user can make unauthorized MySQL queries against the Orchestrator database using the /sqlExecution REST API, which had been used for internal testing.</t>
        </is>
      </c>
    </row>
    <row r="245" ht="42" customHeight="1">
      <c r="A245" s="21" t="inlineStr">
        <is>
          <t>CVE-2020-12146</t>
        </is>
      </c>
      <c r="B245" s="22" t="inlineStr">
        <is>
          <t>2020-11-05</t>
        </is>
      </c>
      <c r="C245" s="23" t="n">
        <v>6.6</v>
      </c>
      <c r="D245" s="24" t="inlineStr">
        <is>
          <t>MEDIUM</t>
        </is>
      </c>
      <c r="E245" s="22" t="inlineStr">
        <is>
          <t>CWE-22</t>
        </is>
      </c>
      <c r="F245" s="25" t="inlineStr">
        <is>
          <t>HPE Aruba</t>
        </is>
      </c>
      <c r="G245" s="26" t="inlineStr">
        <is>
          <t>In Silver Peak Unity Orchestrator versions prior to 8.9.11+, 8.10.11+, or 9.0.1+, an authenticated user can access, modify, and delete restricted files on the Orchestrator server using the/debugFiles REST API.</t>
        </is>
      </c>
    </row>
    <row r="246" ht="42" customHeight="1">
      <c r="A246" s="21" t="inlineStr">
        <is>
          <t>CVE-2020-12145</t>
        </is>
      </c>
      <c r="B246" s="22" t="inlineStr">
        <is>
          <t>2020-11-05</t>
        </is>
      </c>
      <c r="C246" s="23" t="n">
        <v>6.6</v>
      </c>
      <c r="D246" s="24" t="inlineStr">
        <is>
          <t>MEDIUM</t>
        </is>
      </c>
      <c r="E246" s="22" t="inlineStr">
        <is>
          <t>CWE-287</t>
        </is>
      </c>
      <c r="F246" s="25" t="inlineStr">
        <is>
          <t>HPE Aruba</t>
        </is>
      </c>
      <c r="G246" s="26" t="inlineStr">
        <is>
          <t>Silver Peak Unity Orchestrator versions prior to 8.9.11+, 8.10.11+, or 9.0.1+ uses HTTP headers to authenticate REST API calls from localhost. This makes it possible to log in to Orchestrator by introducing an HTTP HOST header set to 127.0.0.1 or localhost. Orchestrator instances that are hosted by …</t>
        </is>
      </c>
    </row>
    <row r="247" ht="42" customHeight="1">
      <c r="A247" s="21" t="inlineStr">
        <is>
          <t>CVE-2026-20262</t>
        </is>
      </c>
      <c r="B247" s="22" t="inlineStr">
        <is>
          <t>2026-06-15</t>
        </is>
      </c>
      <c r="C247" s="23" t="n">
        <v>6.5</v>
      </c>
      <c r="D247" s="24" t="inlineStr">
        <is>
          <t>MEDIUM</t>
        </is>
      </c>
      <c r="E247" s="22" t="inlineStr">
        <is>
          <t>CWE-22</t>
        </is>
      </c>
      <c r="F247" s="25" t="inlineStr">
        <is>
          <t>Cisco</t>
        </is>
      </c>
      <c r="G247" s="26" t="inlineStr">
        <is>
          <t>A vulnerability in the web UI of Cisco Catalyst SD-WAN Manager, formerly SD-WAN vManage, could allow an authenticated, remote attacker to create a file or overwrite any file on the filesystem of an affected system.
This vulnerability exists because the affected software does not properly validate…</t>
        </is>
      </c>
    </row>
    <row r="248" ht="42" customHeight="1">
      <c r="A248" s="21" t="inlineStr">
        <is>
          <t>CVE-2026-20133</t>
        </is>
      </c>
      <c r="B248" s="22" t="inlineStr">
        <is>
          <t>2026-02-25</t>
        </is>
      </c>
      <c r="C248" s="23" t="n">
        <v>6.5</v>
      </c>
      <c r="D248" s="24" t="inlineStr">
        <is>
          <t>MEDIUM</t>
        </is>
      </c>
      <c r="E248" s="22" t="inlineStr">
        <is>
          <t>CWE-200</t>
        </is>
      </c>
      <c r="F248" s="25" t="inlineStr">
        <is>
          <t>Cisco</t>
        </is>
      </c>
      <c r="G248" s="26" t="inlineStr">
        <is>
          <t>A vulnerability in Cisco Catalyst SD-WAN Software could allow an unauthenticated, remote attacker to view sensitive information on an affected system.
 This vulnerability is due to insufficient file system restrictions. An authenticated attacker with netadmin privileges could exploit this vulnerab…</t>
        </is>
      </c>
    </row>
    <row r="249" ht="42" customHeight="1">
      <c r="A249" s="21" t="inlineStr">
        <is>
          <t>CVE-2025-37130</t>
        </is>
      </c>
      <c r="B249" s="22" t="inlineStr">
        <is>
          <t>2025-09-16</t>
        </is>
      </c>
      <c r="C249" s="23" t="n">
        <v>6.5</v>
      </c>
      <c r="D249" s="24" t="inlineStr">
        <is>
          <t>MEDIUM</t>
        </is>
      </c>
      <c r="E249" s="22" t="inlineStr">
        <is>
          <t>CWE-552</t>
        </is>
      </c>
      <c r="F249" s="25" t="inlineStr">
        <is>
          <t>HPE Aruba</t>
        </is>
      </c>
      <c r="G249" s="26" t="inlineStr">
        <is>
          <t>A vulnerability in the command-line interface of EdgeConnect SD-WAN could allow an authenticated attacker to read arbitrary files within the system. Successful exploitation could allow an attacker to read sensitive data from the underlying file system.</t>
        </is>
      </c>
    </row>
    <row r="250" ht="42" customHeight="1">
      <c r="A250" s="21" t="inlineStr">
        <is>
          <t>CVE-2025-20187</t>
        </is>
      </c>
      <c r="B250" s="22" t="inlineStr">
        <is>
          <t>2025-05-07</t>
        </is>
      </c>
      <c r="C250" s="23" t="n">
        <v>6.5</v>
      </c>
      <c r="D250" s="24" t="inlineStr">
        <is>
          <t>MEDIUM</t>
        </is>
      </c>
      <c r="E250" s="22" t="inlineStr">
        <is>
          <t>CWE-22</t>
        </is>
      </c>
      <c r="F250" s="25" t="inlineStr">
        <is>
          <t>Cisco</t>
        </is>
      </c>
      <c r="G250" s="26" t="inlineStr">
        <is>
          <t>A vulnerability in the application data endpoints of Cisco Catalyst SD-WAN Manager, formerly Cisco SD-WAN vManage, could allow an authenticated, remote attacker to write arbitrary files to an affected system.
This vulnerability is due to improper validation of requests to APIs. An attacker could …</t>
        </is>
      </c>
    </row>
    <row r="251" ht="42" customHeight="1">
      <c r="A251" s="21" t="inlineStr">
        <is>
          <t>CVE-2024-36504</t>
        </is>
      </c>
      <c r="B251" s="22" t="inlineStr">
        <is>
          <t>2025-01-14</t>
        </is>
      </c>
      <c r="C251" s="23" t="n">
        <v>6.5</v>
      </c>
      <c r="D251" s="24" t="inlineStr">
        <is>
          <t>MEDIUM</t>
        </is>
      </c>
      <c r="E251" s="22" t="inlineStr">
        <is>
          <t>CWE-125</t>
        </is>
      </c>
      <c r="F251" s="25" t="inlineStr">
        <is>
          <t>Fortinet</t>
        </is>
      </c>
      <c r="G251" s="26" t="inlineStr">
        <is>
          <t>An out-of-bounds read vulnerability [CWE-125] in FortiOS SSLVPN web portal versions 7.4.0 through 7.4.4, versions 7.2.0 through 7.2.8, 7.0 all verisons, and 6.4 all versions may allow an authenticated attacker to perform a denial of service on the SSLVPN web portal via a specially crafted URL.</t>
        </is>
      </c>
    </row>
    <row r="252" ht="42" customHeight="1">
      <c r="A252" s="21" t="inlineStr">
        <is>
          <t>CVE-2020-26066</t>
        </is>
      </c>
      <c r="B252" s="22" t="inlineStr">
        <is>
          <t>2024-11-18</t>
        </is>
      </c>
      <c r="C252" s="23" t="n">
        <v>6.5</v>
      </c>
      <c r="D252" s="24" t="inlineStr">
        <is>
          <t>MEDIUM</t>
        </is>
      </c>
      <c r="E252" s="22" t="inlineStr">
        <is>
          <t>CWE-611</t>
        </is>
      </c>
      <c r="F252" s="25" t="inlineStr">
        <is>
          <t>Cisco</t>
        </is>
      </c>
      <c r="G252" s="26" t="inlineStr">
        <is>
          <t>A vulnerability in the web UI of Cisco&amp;nbsp;SD-WAN vManage Software could allow an authenticated, remote attacker to gain read and write access to information that is stored on an affected system.
The vulnerability is due to improper handling of XML External Entity (XXE) entries when parsing certai…</t>
        </is>
      </c>
    </row>
    <row r="253" ht="42" customHeight="1">
      <c r="A253" s="21" t="inlineStr">
        <is>
          <t>CVE-2021-1232</t>
        </is>
      </c>
      <c r="B253" s="22" t="inlineStr">
        <is>
          <t>2024-11-18</t>
        </is>
      </c>
      <c r="C253" s="23" t="n">
        <v>6.5</v>
      </c>
      <c r="D253" s="24" t="inlineStr">
        <is>
          <t>MEDIUM</t>
        </is>
      </c>
      <c r="E253" s="22" t="inlineStr">
        <is>
          <t>CWE-522</t>
        </is>
      </c>
      <c r="F253" s="25" t="inlineStr">
        <is>
          <t>Cisco</t>
        </is>
      </c>
      <c r="G253" s="26" t="inlineStr">
        <is>
          <t>A vulnerability in the web-based management interface of Cisco&amp;nbsp;SD-WAN vManage Software could allow an authenticated, remote attacker to read arbitrary files on the underlying filesystem of an affected system.
This vulnerability is due to insufficient access control for sensitive information th…</t>
        </is>
      </c>
    </row>
    <row r="254" ht="42" customHeight="1">
      <c r="A254" s="21" t="inlineStr">
        <is>
          <t>CVE-2021-1491</t>
        </is>
      </c>
      <c r="B254" s="22" t="inlineStr">
        <is>
          <t>2024-11-15</t>
        </is>
      </c>
      <c r="C254" s="23" t="n">
        <v>6.5</v>
      </c>
      <c r="D254" s="24" t="inlineStr">
        <is>
          <t>MEDIUM</t>
        </is>
      </c>
      <c r="E254" s="22" t="inlineStr">
        <is>
          <t>CWE-59</t>
        </is>
      </c>
      <c r="F254" s="25" t="inlineStr">
        <is>
          <t>Cisco</t>
        </is>
      </c>
      <c r="G254" s="26" t="inlineStr">
        <is>
          <t>A vulnerability in the web-based management interface of Cisco&amp;nbsp;SD-WAN vManage Software could allow an authenticated, remote attacker to read arbitrary files on the underlying file system of the device.
This vulnerability is due to insufficient file scope limiting. An attacker could exploit thi…</t>
        </is>
      </c>
    </row>
    <row r="255" ht="42" customHeight="1">
      <c r="A255" s="21" t="inlineStr">
        <is>
          <t>CVE-2021-1484</t>
        </is>
      </c>
      <c r="B255" s="22" t="inlineStr">
        <is>
          <t>2024-11-15</t>
        </is>
      </c>
      <c r="C255" s="23" t="n">
        <v>6.5</v>
      </c>
      <c r="D255" s="24" t="inlineStr">
        <is>
          <t>MEDIUM</t>
        </is>
      </c>
      <c r="E255" s="22" t="inlineStr">
        <is>
          <t>CWE-88</t>
        </is>
      </c>
      <c r="F255" s="25" t="inlineStr">
        <is>
          <t>Cisco</t>
        </is>
      </c>
      <c r="G255" s="26" t="inlineStr">
        <is>
          <t>A vulnerability in the web UI of Cisco&amp;nbsp;SD-WAN vManage Software could allow an authenticated, remote attacker to inject arbitrary commands on an affected system and cause a denial of service (DoS) condition.
This vulnerability is due to improper input validation of user-supplied input to the de…</t>
        </is>
      </c>
    </row>
    <row r="256" ht="42" customHeight="1">
      <c r="A256" s="21" t="inlineStr">
        <is>
          <t>CVE-2024-2049</t>
        </is>
      </c>
      <c r="B256" s="22" t="inlineStr">
        <is>
          <t>2024-03-12</t>
        </is>
      </c>
      <c r="C256" s="23" t="n">
        <v>6.5</v>
      </c>
      <c r="D256" s="24" t="inlineStr">
        <is>
          <t>MEDIUM</t>
        </is>
      </c>
      <c r="E256" s="22" t="inlineStr">
        <is>
          <t>CWE-918</t>
        </is>
      </c>
      <c r="F256" s="25" t="inlineStr">
        <is>
          <t>Citrix</t>
        </is>
      </c>
      <c r="G256" s="26" t="inlineStr">
        <is>
          <t>Server-Side Request Forgery (SSRF) in Citrix SD-WAN Standard/Premium Editions on or after 11.4.0 and before 11.4.4.46 allows an attacker to disclose limited information from the appliance via Access to management IP.</t>
        </is>
      </c>
    </row>
    <row r="257" ht="42" customHeight="1">
      <c r="A257" s="21" t="inlineStr">
        <is>
          <t>CVE-2023-20261</t>
        </is>
      </c>
      <c r="B257" s="22" t="inlineStr">
        <is>
          <t>2023-10-18</t>
        </is>
      </c>
      <c r="C257" s="23" t="n">
        <v>6.5</v>
      </c>
      <c r="D257" s="24" t="inlineStr">
        <is>
          <t>MEDIUM</t>
        </is>
      </c>
      <c r="E257" s="22" t="inlineStr">
        <is>
          <t>CWE-284</t>
        </is>
      </c>
      <c r="F257" s="25" t="inlineStr">
        <is>
          <t>Cisco</t>
        </is>
      </c>
      <c r="G257" s="26" t="inlineStr">
        <is>
          <t>A vulnerability in the web UI of Cisco Catalyst SD-WAN Manager could allow an authenticated, remote attacker to retrieve arbitrary files from an affected system.
 This vulnerability is due to improper validation of parameters that are sent to the web UI. An attacker could exploit this vulnerabilit…</t>
        </is>
      </c>
    </row>
    <row r="258" ht="42" customHeight="1">
      <c r="A258" s="21" t="inlineStr">
        <is>
          <t>CVE-2023-37438</t>
        </is>
      </c>
      <c r="B258" s="22" t="inlineStr">
        <is>
          <t>2023-08-22</t>
        </is>
      </c>
      <c r="C258" s="23" t="n">
        <v>6.5</v>
      </c>
      <c r="D258" s="24" t="inlineStr">
        <is>
          <t>MEDIUM</t>
        </is>
      </c>
      <c r="E258" s="22" t="inlineStr">
        <is>
          <t>CWE-89</t>
        </is>
      </c>
      <c r="F258" s="25" t="inlineStr">
        <is>
          <t>HPE Aruba</t>
        </is>
      </c>
      <c r="G258"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59" ht="42" customHeight="1">
      <c r="A259" s="21" t="inlineStr">
        <is>
          <t>CVE-2023-37437</t>
        </is>
      </c>
      <c r="B259" s="22" t="inlineStr">
        <is>
          <t>2023-08-22</t>
        </is>
      </c>
      <c r="C259" s="23" t="n">
        <v>6.5</v>
      </c>
      <c r="D259" s="24" t="inlineStr">
        <is>
          <t>MEDIUM</t>
        </is>
      </c>
      <c r="E259" s="22" t="inlineStr">
        <is>
          <t>CWE-89</t>
        </is>
      </c>
      <c r="F259" s="25" t="inlineStr">
        <is>
          <t>HPE Aruba</t>
        </is>
      </c>
      <c r="G259"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0" ht="42" customHeight="1">
      <c r="A260" s="21" t="inlineStr">
        <is>
          <t>CVE-2023-37436</t>
        </is>
      </c>
      <c r="B260" s="22" t="inlineStr">
        <is>
          <t>2023-08-22</t>
        </is>
      </c>
      <c r="C260" s="23" t="n">
        <v>6.5</v>
      </c>
      <c r="D260" s="24" t="inlineStr">
        <is>
          <t>MEDIUM</t>
        </is>
      </c>
      <c r="E260" s="22" t="inlineStr">
        <is>
          <t>CWE-89</t>
        </is>
      </c>
      <c r="F260" s="25" t="inlineStr">
        <is>
          <t>HPE Aruba</t>
        </is>
      </c>
      <c r="G260"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1" ht="42" customHeight="1">
      <c r="A261" s="21" t="inlineStr">
        <is>
          <t>CVE-2023-37435</t>
        </is>
      </c>
      <c r="B261" s="22" t="inlineStr">
        <is>
          <t>2023-08-22</t>
        </is>
      </c>
      <c r="C261" s="23" t="n">
        <v>6.5</v>
      </c>
      <c r="D261" s="24" t="inlineStr">
        <is>
          <t>MEDIUM</t>
        </is>
      </c>
      <c r="E261" s="22" t="inlineStr">
        <is>
          <t>CWE-89</t>
        </is>
      </c>
      <c r="F261" s="25" t="inlineStr">
        <is>
          <t>HPE Aruba</t>
        </is>
      </c>
      <c r="G261"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2" ht="42" customHeight="1">
      <c r="A262" s="21" t="inlineStr">
        <is>
          <t>CVE-2023-37434</t>
        </is>
      </c>
      <c r="B262" s="22" t="inlineStr">
        <is>
          <t>2023-08-22</t>
        </is>
      </c>
      <c r="C262" s="23" t="n">
        <v>6.5</v>
      </c>
      <c r="D262" s="24" t="inlineStr">
        <is>
          <t>MEDIUM</t>
        </is>
      </c>
      <c r="E262" s="22" t="inlineStr">
        <is>
          <t>CWE-89</t>
        </is>
      </c>
      <c r="F262" s="25" t="inlineStr">
        <is>
          <t>HPE Aruba</t>
        </is>
      </c>
      <c r="G262"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3" ht="42" customHeight="1">
      <c r="A263" s="21" t="inlineStr">
        <is>
          <t>CVE-2023-37433</t>
        </is>
      </c>
      <c r="B263" s="22" t="inlineStr">
        <is>
          <t>2023-08-22</t>
        </is>
      </c>
      <c r="C263" s="23" t="n">
        <v>6.5</v>
      </c>
      <c r="D263" s="24" t="inlineStr">
        <is>
          <t>MEDIUM</t>
        </is>
      </c>
      <c r="E263" s="22" t="inlineStr">
        <is>
          <t>CWE-89</t>
        </is>
      </c>
      <c r="F263" s="25" t="inlineStr">
        <is>
          <t>HPE Aruba</t>
        </is>
      </c>
      <c r="G263"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4" ht="42" customHeight="1">
      <c r="A264" s="21" t="inlineStr">
        <is>
          <t>CVE-2023-37432</t>
        </is>
      </c>
      <c r="B264" s="22" t="inlineStr">
        <is>
          <t>2023-08-22</t>
        </is>
      </c>
      <c r="C264" s="23" t="n">
        <v>6.5</v>
      </c>
      <c r="D264" s="24" t="inlineStr">
        <is>
          <t>MEDIUM</t>
        </is>
      </c>
      <c r="E264" s="22" t="inlineStr">
        <is>
          <t>CWE-89</t>
        </is>
      </c>
      <c r="F264" s="25" t="inlineStr">
        <is>
          <t>HPE Aruba</t>
        </is>
      </c>
      <c r="G264"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5" ht="42" customHeight="1">
      <c r="A265" s="21" t="inlineStr">
        <is>
          <t>CVE-2023-37431</t>
        </is>
      </c>
      <c r="B265" s="22" t="inlineStr">
        <is>
          <t>2023-08-22</t>
        </is>
      </c>
      <c r="C265" s="23" t="n">
        <v>6.5</v>
      </c>
      <c r="D265" s="24" t="inlineStr">
        <is>
          <t>MEDIUM</t>
        </is>
      </c>
      <c r="E265" s="22" t="inlineStr">
        <is>
          <t>CWE-89</t>
        </is>
      </c>
      <c r="F265" s="25" t="inlineStr">
        <is>
          <t>HPE Aruba</t>
        </is>
      </c>
      <c r="G265"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6" ht="42" customHeight="1">
      <c r="A266" s="21" t="inlineStr">
        <is>
          <t>CVE-2023-37430</t>
        </is>
      </c>
      <c r="B266" s="22" t="inlineStr">
        <is>
          <t>2023-08-22</t>
        </is>
      </c>
      <c r="C266" s="23" t="n">
        <v>6.5</v>
      </c>
      <c r="D266" s="24" t="inlineStr">
        <is>
          <t>MEDIUM</t>
        </is>
      </c>
      <c r="E266" s="22" t="inlineStr">
        <is>
          <t>CWE-89</t>
        </is>
      </c>
      <c r="F266" s="25" t="inlineStr">
        <is>
          <t>HPE Aruba</t>
        </is>
      </c>
      <c r="G266"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7" ht="42" customHeight="1">
      <c r="A267" s="21" t="inlineStr">
        <is>
          <t>CVE-2023-37429</t>
        </is>
      </c>
      <c r="B267" s="22" t="inlineStr">
        <is>
          <t>2023-08-22</t>
        </is>
      </c>
      <c r="C267" s="23" t="n">
        <v>6.5</v>
      </c>
      <c r="D267" s="24" t="inlineStr">
        <is>
          <t>MEDIUM</t>
        </is>
      </c>
      <c r="E267" s="22" t="inlineStr">
        <is>
          <t>CWE-89</t>
        </is>
      </c>
      <c r="F267" s="25" t="inlineStr">
        <is>
          <t>HPE Aruba</t>
        </is>
      </c>
      <c r="G267"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268" ht="42" customHeight="1">
      <c r="A268" s="21" t="inlineStr">
        <is>
          <t>CVE-2020-26065</t>
        </is>
      </c>
      <c r="B268" s="22" t="inlineStr">
        <is>
          <t>2023-08-04</t>
        </is>
      </c>
      <c r="C268" s="23" t="n">
        <v>6.5</v>
      </c>
      <c r="D268" s="24" t="inlineStr">
        <is>
          <t>MEDIUM</t>
        </is>
      </c>
      <c r="E268" s="22" t="inlineStr">
        <is>
          <t>CWE-22</t>
        </is>
      </c>
      <c r="F268" s="25" t="inlineStr">
        <is>
          <t>Cisco</t>
        </is>
      </c>
      <c r="G268" s="26" t="inlineStr">
        <is>
          <t>A vulnerability in the web-based management interface of Cisco SD-WAN vManage Software could allow an authenticated, remote attacker to conduct path traversal attacks and obtain read access to sensitive files on an affected system.
 The vulnerability is due to insufficient validation of HTTP reques…</t>
        </is>
      </c>
    </row>
    <row r="269" ht="42" customHeight="1">
      <c r="A269" s="21" t="inlineStr">
        <is>
          <t>CVE-2023-33307</t>
        </is>
      </c>
      <c r="B269" s="22" t="inlineStr">
        <is>
          <t>2023-06-16</t>
        </is>
      </c>
      <c r="C269" s="23" t="n">
        <v>6.5</v>
      </c>
      <c r="D269" s="24" t="inlineStr">
        <is>
          <t>MEDIUM</t>
        </is>
      </c>
      <c r="E269" s="22" t="inlineStr">
        <is>
          <t>CWE-476</t>
        </is>
      </c>
      <c r="F269" s="25" t="inlineStr">
        <is>
          <t>Fortinet</t>
        </is>
      </c>
      <c r="G269" s="26" t="inlineStr">
        <is>
          <t>A null pointer dereference in Fortinet FortiOS before 7.2.5 and before 7.0.11, FortiProxy before 7.2.3 and before 7.0.9 allows attacker to denial of sslvpn service via specifically crafted request in network parameter.</t>
        </is>
      </c>
    </row>
    <row r="270" ht="42" customHeight="1">
      <c r="A270" s="21" t="inlineStr">
        <is>
          <t>CVE-2023-33306</t>
        </is>
      </c>
      <c r="B270" s="22" t="inlineStr">
        <is>
          <t>2023-06-16</t>
        </is>
      </c>
      <c r="C270" s="23" t="n">
        <v>6.5</v>
      </c>
      <c r="D270" s="24" t="inlineStr">
        <is>
          <t>MEDIUM</t>
        </is>
      </c>
      <c r="E270" s="22" t="inlineStr">
        <is>
          <t>CWE-476</t>
        </is>
      </c>
      <c r="F270" s="25" t="inlineStr">
        <is>
          <t>Fortinet</t>
        </is>
      </c>
      <c r="G270" s="26" t="inlineStr">
        <is>
          <t>A null pointer dereference in Fortinet FortiOS before 7.2.5,  before 7.0.11 and before 6.4.13, FortiProxy before 7.2.4 and before 7.0.10 allows attacker to denial of sslvpn service via specifically crafted request in bookmark parameter.</t>
        </is>
      </c>
    </row>
    <row r="271" ht="42" customHeight="1">
      <c r="A271" s="21" t="inlineStr">
        <is>
          <t>CVE-2023-20113</t>
        </is>
      </c>
      <c r="B271" s="22" t="inlineStr">
        <is>
          <t>2023-03-23</t>
        </is>
      </c>
      <c r="C271" s="23" t="n">
        <v>6.5</v>
      </c>
      <c r="D271" s="24" t="inlineStr">
        <is>
          <t>MEDIUM</t>
        </is>
      </c>
      <c r="E271" s="22" t="inlineStr">
        <is>
          <t>CWE-352</t>
        </is>
      </c>
      <c r="F271" s="25" t="inlineStr">
        <is>
          <t>Cisco</t>
        </is>
      </c>
      <c r="G271" s="26" t="inlineStr">
        <is>
          <t>A vulnerability in the web-based management interface of Cisco SD-WAN vManage Software could allow an unauthenticated, remote attacker to conduct a cross-site request forgery (CSRF) attack on an affected system. This vulnerability is due to insufficient CSRF protections for the web-based management …</t>
        </is>
      </c>
    </row>
    <row r="272" ht="42" customHeight="1">
      <c r="A272" s="21" t="inlineStr">
        <is>
          <t>CVE-2022-45861</t>
        </is>
      </c>
      <c r="B272" s="22" t="inlineStr">
        <is>
          <t>2023-03-07</t>
        </is>
      </c>
      <c r="C272" s="23" t="n">
        <v>6.5</v>
      </c>
      <c r="D272" s="24" t="inlineStr">
        <is>
          <t>MEDIUM</t>
        </is>
      </c>
      <c r="E272" s="22" t="inlineStr">
        <is>
          <t>CWE-824</t>
        </is>
      </c>
      <c r="F272" s="25" t="inlineStr">
        <is>
          <t>Fortinet</t>
        </is>
      </c>
      <c r="G272" s="26" t="inlineStr">
        <is>
          <t>An access of uninitialized pointer vulnerability [CWE-824] in the SSL VPN portal of Fortinet FortiOS version 7.2.0 through 7.2.3, version 7.0.0 through 7.0.9 and before 6.4.11 and FortiProxy version 7.2.0 through 7.2.1, version 7.0.0 through 7.0.7 and before 2.0.11 allows a remote authenticated atta…</t>
        </is>
      </c>
    </row>
    <row r="273" ht="42" customHeight="1">
      <c r="A273" s="21" t="inlineStr">
        <is>
          <t>CVE-2022-20747</t>
        </is>
      </c>
      <c r="B273" s="22" t="inlineStr">
        <is>
          <t>2022-04-15</t>
        </is>
      </c>
      <c r="C273" s="23" t="n">
        <v>6.5</v>
      </c>
      <c r="D273" s="24" t="inlineStr">
        <is>
          <t>MEDIUM</t>
        </is>
      </c>
      <c r="E273" s="22" t="inlineStr">
        <is>
          <t>CWE-202</t>
        </is>
      </c>
      <c r="F273" s="25" t="inlineStr">
        <is>
          <t>Cisco</t>
        </is>
      </c>
      <c r="G273" s="26" t="inlineStr">
        <is>
          <t>A vulnerability in the History API of Cisco SD-WAN vManage Software could allow an authenticated, remote attacker to gain access to sensitive information on an affected system. This vulnerability is due to insufficient API authorization checking on the underlying operating system. An attacker could …</t>
        </is>
      </c>
    </row>
    <row r="274" ht="42" customHeight="1">
      <c r="A274" s="21" t="inlineStr">
        <is>
          <t>CVE-2022-20735</t>
        </is>
      </c>
      <c r="B274" s="22" t="inlineStr">
        <is>
          <t>2022-04-15</t>
        </is>
      </c>
      <c r="C274" s="23" t="n">
        <v>6.5</v>
      </c>
      <c r="D274" s="24" t="inlineStr">
        <is>
          <t>MEDIUM</t>
        </is>
      </c>
      <c r="E274" s="22" t="inlineStr">
        <is>
          <t>CWE-352</t>
        </is>
      </c>
      <c r="F274" s="25" t="inlineStr">
        <is>
          <t>Cisco</t>
        </is>
      </c>
      <c r="G274" s="26" t="inlineStr">
        <is>
          <t>A vulnerability in the web-based management interface of Cisco SD-WAN vManage Software could allow an unauthenticated, remote attacker to conduct a cross-site request forgery (CSRF) attack on an affected system. This vulnerability is due to insufficient CSRF protections for the web-based management …</t>
        </is>
      </c>
    </row>
    <row r="275" ht="42" customHeight="1">
      <c r="A275" s="21" t="inlineStr">
        <is>
          <t>CVE-2021-1589</t>
        </is>
      </c>
      <c r="B275" s="22" t="inlineStr">
        <is>
          <t>2021-09-23</t>
        </is>
      </c>
      <c r="C275" s="23" t="n">
        <v>6.5</v>
      </c>
      <c r="D275" s="24" t="inlineStr">
        <is>
          <t>MEDIUM</t>
        </is>
      </c>
      <c r="E275" s="22" t="inlineStr">
        <is>
          <t>CWE-256, CWE-522</t>
        </is>
      </c>
      <c r="F275" s="25" t="inlineStr">
        <is>
          <t>Cisco</t>
        </is>
      </c>
      <c r="G275" s="26" t="inlineStr">
        <is>
          <t>A vulnerability in the disaster recovery feature of Cisco SD-WAN vManage Software could allow an authenticated, remote attacker to gain unauthorized access to user credentials. This vulnerability exists because access to API endpoints is not properly restricted. An attacker could exploit this vulner…</t>
        </is>
      </c>
    </row>
    <row r="276" ht="42" customHeight="1">
      <c r="A276" s="21" t="inlineStr">
        <is>
          <t>CVE-2021-37729</t>
        </is>
      </c>
      <c r="B276" s="22" t="inlineStr">
        <is>
          <t>2021-09-07</t>
        </is>
      </c>
      <c r="C276" s="23" t="n">
        <v>6.5</v>
      </c>
      <c r="D276" s="24" t="inlineStr">
        <is>
          <t>MEDIUM</t>
        </is>
      </c>
      <c r="E276" s="22" t="inlineStr">
        <is>
          <t>CWE-22</t>
        </is>
      </c>
      <c r="F276" s="25" t="inlineStr">
        <is>
          <t>HPE Aruba</t>
        </is>
      </c>
      <c r="G276" s="26" t="inlineStr">
        <is>
          <t>A remote path traversal vulnerability was discovered in Aruba SD-WAN Software and Gateways; Aruba Operating System Software version(s): Prior to 8.6.0.0-2.2.0.4; Prior to 8.7.1.3, 8.6.0.9, 8.5.0.12, 8.3.0.16, 6.5.4.19, 6.4.4.25. Aruba has released patches for Aruba SD-WAN Software and Gateways and A…</t>
        </is>
      </c>
    </row>
    <row r="277" ht="42" customHeight="1">
      <c r="A277" s="21" t="inlineStr">
        <is>
          <t>CVE-2021-22920</t>
        </is>
      </c>
      <c r="B277" s="22" t="inlineStr">
        <is>
          <t>2021-08-05</t>
        </is>
      </c>
      <c r="C277" s="23" t="n">
        <v>6.5</v>
      </c>
      <c r="D277" s="24" t="inlineStr">
        <is>
          <t>MEDIUM</t>
        </is>
      </c>
      <c r="E277" s="22" t="inlineStr">
        <is>
          <t>CWE-284</t>
        </is>
      </c>
      <c r="F277" s="25" t="inlineStr">
        <is>
          <t>Citrix</t>
        </is>
      </c>
      <c r="G277" s="26" t="inlineStr">
        <is>
          <t>A vulnerability has been discovered in Citrix ADC (formerly known as NetScaler ADC) and Citrix Gateway (formerly known as NetScaler Gateway), and Citrix SD-WAN WANOP Edition models 4000-WO, 4100-WO, 5000-WO, and 5100-WO. These vulnerabilities, if exploited, could lead to a phishing attack through a …</t>
        </is>
      </c>
    </row>
    <row r="278" ht="42" customHeight="1">
      <c r="A278" s="21" t="inlineStr">
        <is>
          <t>CVE-2020-8299</t>
        </is>
      </c>
      <c r="B278" s="22" t="inlineStr">
        <is>
          <t>2021-06-16</t>
        </is>
      </c>
      <c r="C278" s="23" t="n">
        <v>6.5</v>
      </c>
      <c r="D278" s="24" t="inlineStr">
        <is>
          <t>MEDIUM</t>
        </is>
      </c>
      <c r="E278" s="22" t="inlineStr">
        <is>
          <t>CWE-400</t>
        </is>
      </c>
      <c r="F278" s="25" t="inlineStr">
        <is>
          <t>Citrix</t>
        </is>
      </c>
      <c r="G278" s="26" t="inlineStr">
        <is>
          <t>Citrix ADC and Citrix/NetScaler Gateway 13.0 before 13.0-76.29, 12.1-61.18, 11.1-65.20, Citrix ADC 12.1-FIPS before 12.1-55.238, and Citrix SD-WAN WANOP Edition before 11.4.0, 11.3.2, 11.3.1a, 11.2.3a, 11.1.2c, 10.2.9a suffers from uncontrolled resource consumption by way of a network-based denial-o…</t>
        </is>
      </c>
    </row>
    <row r="279" ht="42" customHeight="1">
      <c r="A279" s="21" t="inlineStr">
        <is>
          <t>CVE-2021-24012</t>
        </is>
      </c>
      <c r="B279" s="22" t="inlineStr">
        <is>
          <t>2021-06-02</t>
        </is>
      </c>
      <c r="C279" s="23" t="n">
        <v>6.5</v>
      </c>
      <c r="D279" s="24" t="inlineStr">
        <is>
          <t>MEDIUM</t>
        </is>
      </c>
      <c r="E279" s="22" t="inlineStr">
        <is>
          <t>CWE-295</t>
        </is>
      </c>
      <c r="F279" s="25" t="inlineStr">
        <is>
          <t>Fortinet</t>
        </is>
      </c>
      <c r="G279" s="26" t="inlineStr">
        <is>
          <t>An improper following of a certificate's chain of trust vulnerability in FortiGate versions 6.4.0 to 6.4.4 may allow an LDAP user to connect to SSLVPN with any certificate that is signed by a trusted Certificate Authority.</t>
        </is>
      </c>
    </row>
    <row r="280" ht="42" customHeight="1">
      <c r="A280" s="21" t="inlineStr">
        <is>
          <t>CVE-2021-1349</t>
        </is>
      </c>
      <c r="B280" s="22" t="inlineStr">
        <is>
          <t>2021-01-20</t>
        </is>
      </c>
      <c r="C280" s="23" t="n">
        <v>6.5</v>
      </c>
      <c r="D280" s="24" t="inlineStr">
        <is>
          <t>MEDIUM</t>
        </is>
      </c>
      <c r="E280" s="22" t="inlineStr">
        <is>
          <t>CWE-943</t>
        </is>
      </c>
      <c r="F280" s="25" t="inlineStr">
        <is>
          <t>Cisco</t>
        </is>
      </c>
      <c r="G280" s="26" t="inlineStr">
        <is>
          <t>A vulnerability in the web-based management interface of Cisco SD-WAN vManage Software could allow an authenticated, remote attacker to conduct Cypher query language injection attacks on an affected system. The vulnerability is due to insufficient input validation by the web-based management interfa…</t>
        </is>
      </c>
    </row>
    <row r="281" ht="42" customHeight="1">
      <c r="A281" s="21" t="inlineStr">
        <is>
          <t>CVE-2021-1259</t>
        </is>
      </c>
      <c r="B281" s="22" t="inlineStr">
        <is>
          <t>2021-01-20</t>
        </is>
      </c>
      <c r="C281" s="23" t="n">
        <v>6.5</v>
      </c>
      <c r="D281" s="24" t="inlineStr">
        <is>
          <t>MEDIUM</t>
        </is>
      </c>
      <c r="E281" s="22" t="inlineStr">
        <is>
          <t>CWE-22</t>
        </is>
      </c>
      <c r="F281" s="25" t="inlineStr">
        <is>
          <t>Cisco</t>
        </is>
      </c>
      <c r="G281" s="26" t="inlineStr">
        <is>
          <t>A vulnerability in the web-based management interface of Cisco SD-WAN vManage Software could allow an authenticated, remote attacker to conduct path traversal attacks and obtain write access to sensitive files on an affected system. The vulnerability is due to insufficient validation of HTTP request…</t>
        </is>
      </c>
    </row>
    <row r="282" ht="42" customHeight="1">
      <c r="A282" s="21" t="inlineStr">
        <is>
          <t>CVE-2020-4003</t>
        </is>
      </c>
      <c r="B282" s="22" t="inlineStr">
        <is>
          <t>2020-11-24</t>
        </is>
      </c>
      <c r="C282" s="23" t="n">
        <v>6.5</v>
      </c>
      <c r="D282" s="24" t="inlineStr">
        <is>
          <t>MEDIUM</t>
        </is>
      </c>
      <c r="E282" s="22" t="inlineStr">
        <is>
          <t>CWE-89</t>
        </is>
      </c>
      <c r="F282" s="25" t="inlineStr">
        <is>
          <t>Arista</t>
        </is>
      </c>
      <c r="G282" s="26" t="inlineStr">
        <is>
          <t>VMware SD-WAN Orchestrator 3.3.2 prior to 3.3.2 P3, 3.4.x prior to 3.4.4, and 4.0.x prior to 4.0.1 was found to be vulnerable to SQL-injection attacks allowing for potential information disclosure. An authenticated SD-WAN Orchestrator user may inject code into SQL queries which may lead to informati…</t>
        </is>
      </c>
    </row>
    <row r="283" ht="42" customHeight="1">
      <c r="A283" s="21" t="inlineStr">
        <is>
          <t>CVE-2020-3592</t>
        </is>
      </c>
      <c r="B283" s="22" t="inlineStr">
        <is>
          <t>2020-11-06</t>
        </is>
      </c>
      <c r="C283" s="23" t="n">
        <v>6.5</v>
      </c>
      <c r="D283" s="24" t="inlineStr">
        <is>
          <t>MEDIUM</t>
        </is>
      </c>
      <c r="E283" s="22" t="inlineStr">
        <is>
          <t>CWE-284, CWE-863</t>
        </is>
      </c>
      <c r="F283" s="25" t="inlineStr">
        <is>
          <t>Cisco</t>
        </is>
      </c>
      <c r="G283" s="26" t="inlineStr">
        <is>
          <t>A vulnerability in the web-based management interface of Cisco SD-WAN vManage Software could allow an authenticated, remote attacker to bypass authorization and modify the configuration of an affected system. The vulnerability is due to insufficient authorization checking on an affected system. An a…</t>
        </is>
      </c>
    </row>
    <row r="284" ht="42" customHeight="1">
      <c r="A284" s="21" t="inlineStr">
        <is>
          <t>CVE-2020-27128</t>
        </is>
      </c>
      <c r="B284" s="22" t="inlineStr">
        <is>
          <t>2020-11-06</t>
        </is>
      </c>
      <c r="C284" s="23" t="n">
        <v>6.5</v>
      </c>
      <c r="D284" s="24" t="inlineStr">
        <is>
          <t>MEDIUM</t>
        </is>
      </c>
      <c r="E284" s="22" t="inlineStr">
        <is>
          <t>CWE-22</t>
        </is>
      </c>
      <c r="F284" s="25" t="inlineStr">
        <is>
          <t>Cisco</t>
        </is>
      </c>
      <c r="G284" s="26" t="inlineStr">
        <is>
          <t>A vulnerability in the application data endpoints of Cisco SD-WAN vManage Software could allow an authenticated, remote attacker to write arbitrary files to an affected system. The vulnerability is due to improper validation of requests to APIs. An attacker could exploit this vulnerability by sendin…</t>
        </is>
      </c>
    </row>
    <row r="285" ht="42" customHeight="1">
      <c r="A285" s="21" t="inlineStr">
        <is>
          <t>CVE-2020-3437</t>
        </is>
      </c>
      <c r="B285" s="22" t="inlineStr">
        <is>
          <t>2020-07-16</t>
        </is>
      </c>
      <c r="C285" s="23" t="n">
        <v>6.5</v>
      </c>
      <c r="D285" s="24" t="inlineStr">
        <is>
          <t>MEDIUM</t>
        </is>
      </c>
      <c r="E285" s="22" t="inlineStr">
        <is>
          <t>CWE-59</t>
        </is>
      </c>
      <c r="F285" s="25" t="inlineStr">
        <is>
          <t>Cisco</t>
        </is>
      </c>
      <c r="G285" s="26" t="inlineStr">
        <is>
          <t>A vulnerability in the web-based management interface of Cisco SD-WAN vManage Software could allow an authenticated, remote attacker to read arbitrary files on the underlying filesystem of the device. The vulnerability is due to insufficient file scope limiting. An attacker could exploit this vulner…</t>
        </is>
      </c>
    </row>
    <row r="286" ht="42" customHeight="1">
      <c r="A286" s="21" t="inlineStr">
        <is>
          <t>CVE-2020-3401</t>
        </is>
      </c>
      <c r="B286" s="22" t="inlineStr">
        <is>
          <t>2020-07-16</t>
        </is>
      </c>
      <c r="C286" s="23" t="n">
        <v>6.5</v>
      </c>
      <c r="D286" s="24" t="inlineStr">
        <is>
          <t>MEDIUM</t>
        </is>
      </c>
      <c r="E286" s="22" t="inlineStr">
        <is>
          <t>CWE-22</t>
        </is>
      </c>
      <c r="F286" s="25" t="inlineStr">
        <is>
          <t>Cisco</t>
        </is>
      </c>
      <c r="G286" s="26" t="inlineStr">
        <is>
          <t>A vulnerability in the web-based management interface of Cisco SD-WAN vManage Software could allow an authenticated, remote attacker to conduct path traversal attacks and obtain read access to sensitive files on an affected system. The vulnerability is due to insufficient validation of HTTP requests…</t>
        </is>
      </c>
    </row>
    <row r="287" ht="42" customHeight="1">
      <c r="A287" s="21" t="inlineStr">
        <is>
          <t>CVE-2020-3385</t>
        </is>
      </c>
      <c r="B287" s="22" t="inlineStr">
        <is>
          <t>2020-07-16</t>
        </is>
      </c>
      <c r="C287" s="23" t="n">
        <v>6.5</v>
      </c>
      <c r="D287" s="24" t="inlineStr">
        <is>
          <t>MEDIUM</t>
        </is>
      </c>
      <c r="E287" s="22" t="inlineStr">
        <is>
          <t>CWE-371</t>
        </is>
      </c>
      <c r="F287" s="25" t="inlineStr">
        <is>
          <t>Cisco</t>
        </is>
      </c>
      <c r="G287" s="26" t="inlineStr">
        <is>
          <t>A vulnerability in the deep packet inspection (DPI) engine of Cisco SD-WAN vEdge Routers could allow an unauthenticated, adjacent attacker to cause a denial of service (DoS) condition on an affected system. The vulnerability is due to insufficient handling of malformed packets. An attacker could exp…</t>
        </is>
      </c>
    </row>
    <row r="288" ht="42" customHeight="1">
      <c r="A288" s="21" t="inlineStr">
        <is>
          <t>CVE-2020-3372</t>
        </is>
      </c>
      <c r="B288" s="22" t="inlineStr">
        <is>
          <t>2020-07-16</t>
        </is>
      </c>
      <c r="C288" s="23" t="n">
        <v>6.5</v>
      </c>
      <c r="D288" s="24" t="inlineStr">
        <is>
          <t>MEDIUM</t>
        </is>
      </c>
      <c r="E288" s="22" t="inlineStr">
        <is>
          <t>CWE-400</t>
        </is>
      </c>
      <c r="F288" s="25" t="inlineStr">
        <is>
          <t>Cisco</t>
        </is>
      </c>
      <c r="G288" s="26" t="inlineStr">
        <is>
          <t>A vulnerability in the web-based management interface of Cisco SD-WAN vManage Software could allow an authenticated, remote attacker to consume excessive system memory and cause a denial of service (DoS) condition on an affected system. The vulnerability is due to inefficient memory management. An a…</t>
        </is>
      </c>
    </row>
    <row r="289" ht="42" customHeight="1">
      <c r="A289" s="21" t="inlineStr">
        <is>
          <t>CVE-2020-8195</t>
        </is>
      </c>
      <c r="B289" s="22" t="inlineStr">
        <is>
          <t>2020-07-10</t>
        </is>
      </c>
      <c r="C289" s="23" t="n">
        <v>6.5</v>
      </c>
      <c r="D289" s="24" t="inlineStr">
        <is>
          <t>MEDIUM</t>
        </is>
      </c>
      <c r="E289" s="22" t="inlineStr">
        <is>
          <t>CWE-20, CWE-22</t>
        </is>
      </c>
      <c r="F289" s="25" t="inlineStr">
        <is>
          <t>Citrix</t>
        </is>
      </c>
      <c r="G289" s="26" t="inlineStr">
        <is>
          <t>Improper input validation in Citrix ADC and Citrix Gateway versions before 13.0-58.30, 12.1-57.18, 12.0-63.21, 11.1-64.14 and 10.5-70.18 and Citrix SDWAN WAN-OP versions before 11.1.1a, 11.0.3d and 10.2.7 resulting in limited information disclosure to low privileged users.</t>
        </is>
      </c>
    </row>
    <row r="290" ht="42" customHeight="1">
      <c r="A290" s="21" t="inlineStr">
        <is>
          <t>CVE-2020-8194</t>
        </is>
      </c>
      <c r="B290" s="22" t="inlineStr">
        <is>
          <t>2020-07-10</t>
        </is>
      </c>
      <c r="C290" s="23" t="n">
        <v>6.5</v>
      </c>
      <c r="D290" s="24" t="inlineStr">
        <is>
          <t>MEDIUM</t>
        </is>
      </c>
      <c r="E290" s="22" t="inlineStr">
        <is>
          <t>CWE-94</t>
        </is>
      </c>
      <c r="F290" s="25" t="inlineStr">
        <is>
          <t>Citrix</t>
        </is>
      </c>
      <c r="G290" s="26" t="inlineStr">
        <is>
          <t>Reflected code injection in Citrix ADC and Citrix Gateway versions before 13.0-58.30, 12.1-57.18, 12.0-63.21, 11.1-64.14 and 10.5-70.18 and Citrix SDWAN WAN-OP versions before 11.1.1a, 11.0.3d and 10.2.7 allows the modification of a file download.</t>
        </is>
      </c>
    </row>
    <row r="291" ht="42" customHeight="1">
      <c r="A291" s="21" t="inlineStr">
        <is>
          <t>CVE-2020-8193</t>
        </is>
      </c>
      <c r="B291" s="22" t="inlineStr">
        <is>
          <t>2020-07-10</t>
        </is>
      </c>
      <c r="C291" s="23" t="n">
        <v>6.5</v>
      </c>
      <c r="D291" s="24" t="inlineStr">
        <is>
          <t>MEDIUM</t>
        </is>
      </c>
      <c r="E291" s="22" t="inlineStr">
        <is>
          <t>CWE-284, CWE-287</t>
        </is>
      </c>
      <c r="F291" s="25" t="inlineStr">
        <is>
          <t>Citrix</t>
        </is>
      </c>
      <c r="G291" s="26" t="inlineStr">
        <is>
          <t>Improper access control in Citrix ADC and Citrix Gateway versions before 13.0-58.30, 12.1-57.18, 12.0-63.21, 11.1-64.14 and 10.5-70.18 and Citrix SDWAN WAN-OP versions before 11.1.1a, 11.0.3d and 10.2.7 allows unauthenticated access to certain URL endpoints.</t>
        </is>
      </c>
    </row>
    <row r="292" ht="42" customHeight="1">
      <c r="A292" s="21" t="inlineStr">
        <is>
          <t>CVE-2019-12619</t>
        </is>
      </c>
      <c r="B292" s="22" t="inlineStr">
        <is>
          <t>2020-01-26</t>
        </is>
      </c>
      <c r="C292" s="23" t="n">
        <v>6.5</v>
      </c>
      <c r="D292" s="24" t="inlineStr">
        <is>
          <t>MEDIUM</t>
        </is>
      </c>
      <c r="E292" s="22" t="inlineStr">
        <is>
          <t>CWE-89</t>
        </is>
      </c>
      <c r="F292" s="25" t="inlineStr">
        <is>
          <t>Cisco</t>
        </is>
      </c>
      <c r="G292" s="26" t="inlineStr">
        <is>
          <t>A vulnerability in the web interface for Cisco SD-WAN Solution vManage could allow an authenticated, remote attacker to impact the integrity of an affected system by executing arbitrary SQL queries. The vulnerability is due to insufficient validation of user-supplied input. An attacker could exploit…</t>
        </is>
      </c>
    </row>
    <row r="293" ht="42" customHeight="1">
      <c r="A293" s="21" t="inlineStr">
        <is>
          <t>CVE-2019-16002</t>
        </is>
      </c>
      <c r="B293" s="22" t="inlineStr">
        <is>
          <t>2019-11-26</t>
        </is>
      </c>
      <c r="C293" s="23" t="n">
        <v>6.5</v>
      </c>
      <c r="D293" s="24" t="inlineStr">
        <is>
          <t>MEDIUM</t>
        </is>
      </c>
      <c r="E293" s="22" t="inlineStr">
        <is>
          <t>CWE-352</t>
        </is>
      </c>
      <c r="F293" s="25" t="inlineStr">
        <is>
          <t>Cisco</t>
        </is>
      </c>
      <c r="G293" s="26" t="inlineStr">
        <is>
          <t>A vulnerability in the vManage web-based UI (web UI) of the Cisco SD-WAN Solution could allow an unauthenticated, remote attacker to conduct a cross-site request forgery (CSRF) attack on an affected system. The vulnerability is due to insufficient CSRF protections for the web UI on an affected insta…</t>
        </is>
      </c>
    </row>
    <row r="294" ht="42" customHeight="1">
      <c r="A294" s="21" t="inlineStr">
        <is>
          <t>CVE-2021-1483</t>
        </is>
      </c>
      <c r="B294" s="22" t="inlineStr">
        <is>
          <t>2024-11-15</t>
        </is>
      </c>
      <c r="C294" s="23" t="n">
        <v>6.4</v>
      </c>
      <c r="D294" s="24" t="inlineStr">
        <is>
          <t>MEDIUM</t>
        </is>
      </c>
      <c r="E294" s="22" t="inlineStr">
        <is>
          <t>CWE-611</t>
        </is>
      </c>
      <c r="F294" s="25" t="inlineStr">
        <is>
          <t>Cisco</t>
        </is>
      </c>
      <c r="G294" s="26" t="inlineStr">
        <is>
          <t>A vulnerability in the web UI of Cisco&amp;nbsp;SD-WAN vManage Software could allow an authenticated, remote attacker to gain read and write access to information that is stored on an affected system.
This vulnerability is due to improper handling of XML External Entity (XXE) entries when the affected …</t>
        </is>
      </c>
    </row>
    <row r="295" ht="42" customHeight="1">
      <c r="A295" s="21" t="inlineStr">
        <is>
          <t>CVE-2021-1482</t>
        </is>
      </c>
      <c r="B295" s="22" t="inlineStr">
        <is>
          <t>2024-11-15</t>
        </is>
      </c>
      <c r="C295" s="23" t="n">
        <v>6.4</v>
      </c>
      <c r="D295" s="24" t="inlineStr">
        <is>
          <t>MEDIUM</t>
        </is>
      </c>
      <c r="E295" s="22" t="inlineStr">
        <is>
          <t>CWE-20</t>
        </is>
      </c>
      <c r="F295" s="25" t="inlineStr">
        <is>
          <t>Cisco</t>
        </is>
      </c>
      <c r="G295" s="26" t="inlineStr">
        <is>
          <t>A vulnerability in the web-based management interface of Cisco&amp;nbsp;SD-WAN vManage Software could allow an authenticated, remote attacker to bypass authorization checking and gain access to sensitive information on an affected system.
This vulnerability is due to insufficient authorization checks. …</t>
        </is>
      </c>
    </row>
    <row r="296" ht="42" customHeight="1">
      <c r="A296" s="21" t="inlineStr">
        <is>
          <t>CVE-2024-20475</t>
        </is>
      </c>
      <c r="B296" s="22" t="inlineStr">
        <is>
          <t>2024-09-25</t>
        </is>
      </c>
      <c r="C296" s="23" t="n">
        <v>6.4</v>
      </c>
      <c r="D296" s="24" t="inlineStr">
        <is>
          <t>MEDIUM</t>
        </is>
      </c>
      <c r="E296" s="22" t="inlineStr">
        <is>
          <t>CWE-79</t>
        </is>
      </c>
      <c r="F296" s="25" t="inlineStr">
        <is>
          <t>Cisco</t>
        </is>
      </c>
      <c r="G296" s="26" t="inlineStr">
        <is>
          <t>A vulnerability in the web-based management interface of Cisco Catalyst SD-WAN Manager, formerly Cisco SD-WAN vManage, could allow an authenticated, remote attacker to conduct a cross-site scripting (XSS) attack against a user of the interface.
This vulnerability exists because the web-based mana…</t>
        </is>
      </c>
    </row>
    <row r="297" ht="42" customHeight="1">
      <c r="A297" s="21" t="inlineStr">
        <is>
          <t>CVE-2021-1507</t>
        </is>
      </c>
      <c r="B297" s="22" t="inlineStr">
        <is>
          <t>2021-05-06</t>
        </is>
      </c>
      <c r="C297" s="23" t="n">
        <v>6.4</v>
      </c>
      <c r="D297" s="24" t="inlineStr">
        <is>
          <t>MEDIUM</t>
        </is>
      </c>
      <c r="E297" s="22" t="inlineStr">
        <is>
          <t>CWE-79</t>
        </is>
      </c>
      <c r="F297" s="25" t="inlineStr">
        <is>
          <t>Cisco</t>
        </is>
      </c>
      <c r="G297" s="26" t="inlineStr">
        <is>
          <t>A vulnerability in an API of Cisco SD-WAN vManage Software could allow an authenticated, remote attacker to conduct a stored cross-site scripting (XSS) attack against users of the application web-based interface. This vulnerability exists because the API does not properly validate user-supplied inpu…</t>
        </is>
      </c>
    </row>
    <row r="298" ht="42" customHeight="1">
      <c r="A298" s="21" t="inlineStr">
        <is>
          <t>CVE-2020-3590</t>
        </is>
      </c>
      <c r="B298" s="22" t="inlineStr">
        <is>
          <t>2020-11-06</t>
        </is>
      </c>
      <c r="C298" s="23" t="n">
        <v>6.4</v>
      </c>
      <c r="D298" s="24" t="inlineStr">
        <is>
          <t>MEDIUM</t>
        </is>
      </c>
      <c r="E298" s="22" t="inlineStr">
        <is>
          <t>CWE-79</t>
        </is>
      </c>
      <c r="F298" s="25" t="inlineStr">
        <is>
          <t>Cisco</t>
        </is>
      </c>
      <c r="G298" s="26" t="inlineStr">
        <is>
          <t>A vulnerability in the web-based management interface of the Cisco SD-WAN vManage Software could allow an authenticated, remote attacker to conduct a cross-site scripting (XSS) attack against a user. The vulnerability exists because the web-based management interface does not properly validate user-…</t>
        </is>
      </c>
    </row>
    <row r="299" ht="42" customHeight="1">
      <c r="A299" s="21" t="inlineStr">
        <is>
          <t>CVE-2020-3587</t>
        </is>
      </c>
      <c r="B299" s="22" t="inlineStr">
        <is>
          <t>2020-11-06</t>
        </is>
      </c>
      <c r="C299" s="23" t="n">
        <v>6.4</v>
      </c>
      <c r="D299" s="24" t="inlineStr">
        <is>
          <t>MEDIUM</t>
        </is>
      </c>
      <c r="E299" s="22" t="inlineStr">
        <is>
          <t>CWE-79</t>
        </is>
      </c>
      <c r="F299" s="25" t="inlineStr">
        <is>
          <t>Cisco</t>
        </is>
      </c>
      <c r="G299" s="26" t="inlineStr">
        <is>
          <t>A vulnerability in the web-based management interface of the Cisco SD-WAN vManage Software could allow an authenticated, remote attacker to conduct a cross-site scripting (XSS) attack against a user. The vulnerability exists because the web-based management interface does not properly validate user-…</t>
        </is>
      </c>
    </row>
    <row r="300" ht="42" customHeight="1">
      <c r="A300" s="21" t="inlineStr">
        <is>
          <t>CVE-2025-23168</t>
        </is>
      </c>
      <c r="B300" s="22" t="inlineStr">
        <is>
          <t>2025-06-19</t>
        </is>
      </c>
      <c r="C300" s="23" t="n">
        <v>6.3</v>
      </c>
      <c r="D300" s="24" t="inlineStr">
        <is>
          <t>MEDIUM</t>
        </is>
      </c>
      <c r="E300" s="22" t="inlineStr">
        <is>
          <t>CWE-290</t>
        </is>
      </c>
      <c r="F300" s="25" t="inlineStr">
        <is>
          <t>Versa Networks</t>
        </is>
      </c>
      <c r="G300" s="26" t="inlineStr">
        <is>
          <t>The Versa Director SD-WAN orchestration platform implements Two-Factor Authentication (2FA) using One-Time Passcodes (OTP) delivered via email or SMS. Versa Director accepts untrusted user input when dispatching 2FA codes, allowing an attacker who knows a valid username and password to redirect the …</t>
        </is>
      </c>
    </row>
    <row r="301" ht="42" customHeight="1">
      <c r="A301" s="21" t="inlineStr">
        <is>
          <t>CVE-2021-41032</t>
        </is>
      </c>
      <c r="B301" s="22" t="inlineStr">
        <is>
          <t>2022-05-04</t>
        </is>
      </c>
      <c r="C301" s="23" t="n">
        <v>6.3</v>
      </c>
      <c r="D301" s="24" t="inlineStr">
        <is>
          <t>MEDIUM</t>
        </is>
      </c>
      <c r="E301" s="22" t="inlineStr"/>
      <c r="F301" s="25" t="inlineStr">
        <is>
          <t>Fortinet</t>
        </is>
      </c>
      <c r="G301" s="26" t="inlineStr">
        <is>
          <t>An improper access control vulnerability [CWE-284] in FortiOS versions 6.4.8 and prior and 7.0.3 and prior may allow an authenticated attacker with a restricted user profile to gather sensitive information and modify the SSL-VPN tunnel status of other VDOMs using specific CLI commands.</t>
        </is>
      </c>
    </row>
    <row r="302" ht="42" customHeight="1">
      <c r="A302" s="21" t="inlineStr">
        <is>
          <t>CVE-2021-26103</t>
        </is>
      </c>
      <c r="B302" s="22" t="inlineStr">
        <is>
          <t>2021-12-08</t>
        </is>
      </c>
      <c r="C302" s="23" t="n">
        <v>6.3</v>
      </c>
      <c r="D302" s="24" t="inlineStr">
        <is>
          <t>MEDIUM</t>
        </is>
      </c>
      <c r="E302" s="22" t="inlineStr">
        <is>
          <t>CWE-345</t>
        </is>
      </c>
      <c r="F302" s="25" t="inlineStr">
        <is>
          <t>Fortinet</t>
        </is>
      </c>
      <c r="G302" s="26" t="inlineStr">
        <is>
          <t>An insufficient verification of data authenticity vulnerability (CWE-345) in the user interface of FortiProxy verison 2.0.3 and below, 1.2.11 and below and FortiGate verison 7.0.0, 6.4.6 and below, 6.2.9 and below of SSL VPN portal may allow a remote, unauthenticated attacker to conduct a cross-site…</t>
        </is>
      </c>
    </row>
    <row r="303" ht="42" customHeight="1">
      <c r="A303" s="21" t="inlineStr">
        <is>
          <t>CVE-2021-26107</t>
        </is>
      </c>
      <c r="B303" s="22" t="inlineStr">
        <is>
          <t>2021-11-02</t>
        </is>
      </c>
      <c r="C303" s="23" t="n">
        <v>6.3</v>
      </c>
      <c r="D303" s="24" t="inlineStr">
        <is>
          <t>MEDIUM</t>
        </is>
      </c>
      <c r="E303" s="22" t="inlineStr"/>
      <c r="F303" s="25" t="inlineStr">
        <is>
          <t>Fortinet</t>
        </is>
      </c>
      <c r="G303" s="26" t="inlineStr">
        <is>
          <t>An improper access control vulnerability [CWE-284] in FortiManager versions 6.4.4 and 6.4.5 may allow an authenticated attacker with a restricted user profile to modify the VPN tunnel status of other VDOMs using VPN Manager.</t>
        </is>
      </c>
    </row>
    <row r="304" ht="42" customHeight="1">
      <c r="A304" s="21" t="inlineStr">
        <is>
          <t>CVE-2021-24006</t>
        </is>
      </c>
      <c r="B304" s="22" t="inlineStr">
        <is>
          <t>2021-09-06</t>
        </is>
      </c>
      <c r="C304" s="23" t="n">
        <v>6.3</v>
      </c>
      <c r="D304" s="24" t="inlineStr">
        <is>
          <t>MEDIUM</t>
        </is>
      </c>
      <c r="E304" s="22" t="inlineStr"/>
      <c r="F304" s="25" t="inlineStr">
        <is>
          <t>Fortinet</t>
        </is>
      </c>
      <c r="G304" s="26" t="inlineStr">
        <is>
          <t>An improper access control vulnerability in FortiManager versions 6.4.0 to 6.4.3 may allow an authenticated attacker with a restricted user profile to access the SD-WAN Orchestrator panel via directly visiting its URL.</t>
        </is>
      </c>
    </row>
    <row r="305" ht="42" customHeight="1">
      <c r="A305" s="21" t="inlineStr">
        <is>
          <t>CVE-2021-37731</t>
        </is>
      </c>
      <c r="B305" s="22" t="inlineStr">
        <is>
          <t>2021-09-07</t>
        </is>
      </c>
      <c r="C305" s="23" t="n">
        <v>6.2</v>
      </c>
      <c r="D305" s="24" t="inlineStr">
        <is>
          <t>MEDIUM</t>
        </is>
      </c>
      <c r="E305" s="22" t="inlineStr">
        <is>
          <t>CWE-22</t>
        </is>
      </c>
      <c r="F305" s="25" t="inlineStr">
        <is>
          <t>HPE Aruba</t>
        </is>
      </c>
      <c r="G305" s="26" t="inlineStr">
        <is>
          <t>A local path traversal vulnerability was discovered in Aruba SD-WAN Software and Gateways; Aruba Operating System Software version(s): Prior to 8.6.0.0-2.2.0.4; Prior to 8.7.1.1, 8.6.0.7, 8.5.0.12, 8.3.0.16. Aruba has released patches for Aruba SD-WAN Software and Gateways and ArubaOS that address t…</t>
        </is>
      </c>
    </row>
    <row r="306" ht="42" customHeight="1">
      <c r="A306" s="21" t="inlineStr">
        <is>
          <t>CVE-2025-24291</t>
        </is>
      </c>
      <c r="B306" s="22" t="inlineStr">
        <is>
          <t>2025-06-19</t>
        </is>
      </c>
      <c r="C306" s="23" t="n">
        <v>6.1</v>
      </c>
      <c r="D306" s="24" t="inlineStr">
        <is>
          <t>MEDIUM</t>
        </is>
      </c>
      <c r="E306" s="22" t="inlineStr">
        <is>
          <t>CWE-74</t>
        </is>
      </c>
      <c r="F306" s="25" t="inlineStr">
        <is>
          <t>Versa Networks</t>
        </is>
      </c>
      <c r="G306" s="26" t="inlineStr">
        <is>
          <t>The Versa Director SD-WAN orchestration platform provides functionality to upload various types of files. However, the Java code handling file uploads contains an argument injection vulnerability. By appending additional arguments to the file name, an attacker can bypass MIME type validation, allowi…</t>
        </is>
      </c>
    </row>
    <row r="307" ht="42" customHeight="1">
      <c r="A307" s="21" t="inlineStr">
        <is>
          <t>CVE-2025-23169</t>
        </is>
      </c>
      <c r="B307" s="22" t="inlineStr">
        <is>
          <t>2025-06-19</t>
        </is>
      </c>
      <c r="C307" s="23" t="n">
        <v>6.1</v>
      </c>
      <c r="D307" s="24" t="inlineStr">
        <is>
          <t>MEDIUM</t>
        </is>
      </c>
      <c r="E307" s="22" t="inlineStr">
        <is>
          <t>CWE-79</t>
        </is>
      </c>
      <c r="F307" s="25" t="inlineStr">
        <is>
          <t>Versa Networks</t>
        </is>
      </c>
      <c r="G307" s="26" t="inlineStr">
        <is>
          <t>The Versa Director SD-WAN orchestration platform allows customization of the user interface, including the header, footer, and logo. However, the input provided for these customizations is not properly validated or sanitized, allowing a malicious user to inject and store cross-site scripting (XSS) p…</t>
        </is>
      </c>
    </row>
    <row r="308" ht="42" customHeight="1">
      <c r="A308" s="21" t="inlineStr">
        <is>
          <t>CVE-2024-20496</t>
        </is>
      </c>
      <c r="B308" s="22" t="inlineStr">
        <is>
          <t>2024-09-25</t>
        </is>
      </c>
      <c r="C308" s="23" t="n">
        <v>6.1</v>
      </c>
      <c r="D308" s="24" t="inlineStr">
        <is>
          <t>MEDIUM</t>
        </is>
      </c>
      <c r="E308" s="22" t="inlineStr">
        <is>
          <t>CWE-787</t>
        </is>
      </c>
      <c r="F308" s="25" t="inlineStr">
        <is>
          <t>Cisco</t>
        </is>
      </c>
      <c r="G308" s="26" t="inlineStr">
        <is>
          <t>A vulnerability in the UDP packet validation code of Cisco SD-WAN vEdge Software could allow an unauthenticated, adjacent attacker to cause a denial of service (DoS) condition on an affected system.
This vulnerability is due to incorrect handling of a specific type of malformed UDP packet. An att…</t>
        </is>
      </c>
    </row>
    <row r="309" ht="42" customHeight="1">
      <c r="A309" s="21" t="inlineStr">
        <is>
          <t>CVE-2024-22444</t>
        </is>
      </c>
      <c r="B309" s="22" t="inlineStr">
        <is>
          <t>2024-07-24</t>
        </is>
      </c>
      <c r="C309" s="23" t="n">
        <v>6.1</v>
      </c>
      <c r="D309" s="24" t="inlineStr">
        <is>
          <t>MEDIUM</t>
        </is>
      </c>
      <c r="E309" s="22" t="inlineStr">
        <is>
          <t>CWE-79</t>
        </is>
      </c>
      <c r="F309" s="25" t="inlineStr">
        <is>
          <t>HPE Aruba</t>
        </is>
      </c>
      <c r="G309" s="26" t="inlineStr">
        <is>
          <t>A vulnerability within the web-based management interface of EdgeConnect SD-WAN Orchestrator could allow a remote attacker to conduct a reflected cross-site scripting (XSS) attack against a user of the interface. A successful exploit could allow an attacker to execute arbitrary script code in a vict…</t>
        </is>
      </c>
    </row>
    <row r="310" ht="42" customHeight="1">
      <c r="A310" s="21" t="inlineStr">
        <is>
          <t>CVE-2023-37439</t>
        </is>
      </c>
      <c r="B310" s="22" t="inlineStr">
        <is>
          <t>2023-08-22</t>
        </is>
      </c>
      <c r="C310" s="23" t="n">
        <v>6.1</v>
      </c>
      <c r="D310" s="24" t="inlineStr">
        <is>
          <t>MEDIUM</t>
        </is>
      </c>
      <c r="E310" s="22" t="inlineStr">
        <is>
          <t>CWE-79, CWE-922</t>
        </is>
      </c>
      <c r="F310" s="25" t="inlineStr">
        <is>
          <t>HPE Aruba</t>
        </is>
      </c>
      <c r="G310"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311" ht="42" customHeight="1">
      <c r="A311" s="21" t="inlineStr">
        <is>
          <t>CVE-2022-43527</t>
        </is>
      </c>
      <c r="B311" s="22" t="inlineStr">
        <is>
          <t>2023-01-05</t>
        </is>
      </c>
      <c r="C311" s="23" t="n">
        <v>6.1</v>
      </c>
      <c r="D311" s="24" t="inlineStr">
        <is>
          <t>MEDIUM</t>
        </is>
      </c>
      <c r="E311" s="22" t="inlineStr">
        <is>
          <t>CWE-79</t>
        </is>
      </c>
      <c r="F311" s="25" t="inlineStr">
        <is>
          <t>HPE Aruba</t>
        </is>
      </c>
      <c r="G311" s="26" t="inlineStr">
        <is>
          <t>Multiple vulnerabilities within the web-based management interface of Aruba EdgeConnect Enterprise Orchestrator could allow a remote attacker to conduct a reflected cross-site scripting (XSS) attack against a user of the interface. A successful exploit could allow an attacker to execute arbitrary sc…</t>
        </is>
      </c>
    </row>
    <row r="312" ht="42" customHeight="1">
      <c r="A312" s="21" t="inlineStr">
        <is>
          <t>CVE-2022-43526</t>
        </is>
      </c>
      <c r="B312" s="22" t="inlineStr">
        <is>
          <t>2023-01-05</t>
        </is>
      </c>
      <c r="C312" s="23" t="n">
        <v>6.1</v>
      </c>
      <c r="D312" s="24" t="inlineStr">
        <is>
          <t>MEDIUM</t>
        </is>
      </c>
      <c r="E312" s="22" t="inlineStr">
        <is>
          <t>CWE-79</t>
        </is>
      </c>
      <c r="F312" s="25" t="inlineStr">
        <is>
          <t>HPE Aruba</t>
        </is>
      </c>
      <c r="G312" s="26" t="inlineStr">
        <is>
          <t>Multiple vulnerabilities within the web-based management interface of Aruba EdgeConnect Enterprise Orchestrator could allow a remote attacker to conduct a reflected cross-site scripting (XSS) attack against a user of the interface. A successful exploit could allow an attacker to execute arbitrary sc…</t>
        </is>
      </c>
    </row>
    <row r="313" ht="42" customHeight="1">
      <c r="A313" s="21" t="inlineStr">
        <is>
          <t>CVE-2022-43525</t>
        </is>
      </c>
      <c r="B313" s="22" t="inlineStr">
        <is>
          <t>2023-01-05</t>
        </is>
      </c>
      <c r="C313" s="23" t="n">
        <v>6.1</v>
      </c>
      <c r="D313" s="24" t="inlineStr">
        <is>
          <t>MEDIUM</t>
        </is>
      </c>
      <c r="E313" s="22" t="inlineStr">
        <is>
          <t>CWE-79</t>
        </is>
      </c>
      <c r="F313" s="25" t="inlineStr">
        <is>
          <t>HPE Aruba</t>
        </is>
      </c>
      <c r="G313" s="26" t="inlineStr">
        <is>
          <t>Multiple vulnerabilities within the web-based management interface of Aruba EdgeConnect Enterprise Orchestrator could allow a remote attacker to conduct a reflected cross-site scripting (XSS) attack against a user of the interface. A successful exploit could allow an attacker to execute arbitrary sc…</t>
        </is>
      </c>
    </row>
    <row r="314" ht="42" customHeight="1">
      <c r="A314" s="21" t="inlineStr">
        <is>
          <t>CVE-2022-37925</t>
        </is>
      </c>
      <c r="B314" s="22" t="inlineStr">
        <is>
          <t>2022-12-12</t>
        </is>
      </c>
      <c r="C314" s="23" t="n">
        <v>6.1</v>
      </c>
      <c r="D314" s="24" t="inlineStr">
        <is>
          <t>MEDIUM</t>
        </is>
      </c>
      <c r="E314" s="22" t="inlineStr">
        <is>
          <t>CWE-79</t>
        </is>
      </c>
      <c r="F314" s="25" t="inlineStr">
        <is>
          <t>HPE Aruba</t>
        </is>
      </c>
      <c r="G314" s="26" t="inlineStr">
        <is>
          <t>A vulnerability within the web-based management interface of Aruba EdgeConnect Enterprise could allow a remote attacker to conduct a reflected cross-site scripting (XSS) attack against a user of the interface. A successful exploit could allow an attacker to execute arbitrary script code in a victim'…</t>
        </is>
      </c>
    </row>
    <row r="315" ht="42" customHeight="1">
      <c r="A315" s="21" t="inlineStr">
        <is>
          <t>CVE-2020-3579</t>
        </is>
      </c>
      <c r="B315" s="22" t="inlineStr">
        <is>
          <t>2020-11-06</t>
        </is>
      </c>
      <c r="C315" s="23" t="n">
        <v>6.1</v>
      </c>
      <c r="D315" s="24" t="inlineStr">
        <is>
          <t>MEDIUM</t>
        </is>
      </c>
      <c r="E315" s="22" t="inlineStr">
        <is>
          <t>CWE-79</t>
        </is>
      </c>
      <c r="F315" s="25" t="inlineStr">
        <is>
          <t>Cisco</t>
        </is>
      </c>
      <c r="G315" s="26" t="inlineStr">
        <is>
          <t>A vulnerability in the web-based management interface of Cisco SD-WAN vManage Software could allow an unauthenticated, remote attacker to conduct a cross-site scripting (XSS) attack against a user of the interface. The vulnerability exists because the web-based management interface does not properly…</t>
        </is>
      </c>
    </row>
    <row r="316" ht="42" customHeight="1">
      <c r="A316" s="21" t="inlineStr">
        <is>
          <t>CVE-2020-8245</t>
        </is>
      </c>
      <c r="B316" s="22" t="inlineStr">
        <is>
          <t>2020-09-18</t>
        </is>
      </c>
      <c r="C316" s="23" t="n">
        <v>6.1</v>
      </c>
      <c r="D316" s="24" t="inlineStr">
        <is>
          <t>MEDIUM</t>
        </is>
      </c>
      <c r="E316" s="22" t="inlineStr">
        <is>
          <t>CWE-79</t>
        </is>
      </c>
      <c r="F316" s="25" t="inlineStr">
        <is>
          <t>Citrix</t>
        </is>
      </c>
      <c r="G316" s="26" t="inlineStr">
        <is>
          <t>Improper Input Validation on Citrix ADC and Citrix Gateway 13.0 before 13.0-64.35, Citrix ADC and NetScaler Gateway 12.1 before 12.1-58.15, Citrix ADC 12.1-FIPS before 12.1-55.187, Citrix ADC and NetScaler Gateway 12.0, Citrix ADC and NetScaler Gateway 11.1 before 11.1-65.12, Citrix SD-WAN WANOP 11.…</t>
        </is>
      </c>
    </row>
    <row r="317" ht="42" customHeight="1">
      <c r="A317" s="21" t="inlineStr">
        <is>
          <t>CVE-2020-8198</t>
        </is>
      </c>
      <c r="B317" s="22" t="inlineStr">
        <is>
          <t>2020-07-10</t>
        </is>
      </c>
      <c r="C317" s="23" t="n">
        <v>6.1</v>
      </c>
      <c r="D317" s="24" t="inlineStr">
        <is>
          <t>MEDIUM</t>
        </is>
      </c>
      <c r="E317" s="22" t="inlineStr">
        <is>
          <t>CWE-79</t>
        </is>
      </c>
      <c r="F317" s="25" t="inlineStr">
        <is>
          <t>Citrix</t>
        </is>
      </c>
      <c r="G317" s="26" t="inlineStr">
        <is>
          <t>Improper input validation in Citrix ADC and Citrix Gateway versions before 13.0-58.30, 12.1-57.18, 12.0-63.21, 11.1-64.14 and 10.5-70.18 and Citrix SDWAN WAN-OP versions before 11.1.1a, 11.0.3d and 10.2.7 resulting in Stored Cross-Site Scripting (XSS).</t>
        </is>
      </c>
    </row>
    <row r="318" ht="42" customHeight="1">
      <c r="A318" s="21" t="inlineStr">
        <is>
          <t>CVE-2020-8191</t>
        </is>
      </c>
      <c r="B318" s="22" t="inlineStr">
        <is>
          <t>2020-07-10</t>
        </is>
      </c>
      <c r="C318" s="23" t="n">
        <v>6.1</v>
      </c>
      <c r="D318" s="24" t="inlineStr">
        <is>
          <t>MEDIUM</t>
        </is>
      </c>
      <c r="E318" s="22" t="inlineStr">
        <is>
          <t>CWE-79</t>
        </is>
      </c>
      <c r="F318" s="25" t="inlineStr">
        <is>
          <t>Citrix</t>
        </is>
      </c>
      <c r="G318" s="26" t="inlineStr">
        <is>
          <t>Improper input validation in Citrix ADC and Citrix Gateway versions before 13.0-58.30, 12.1-57.18, 12.0-63.21, 11.1-64.14 and 10.5-70.18 and Citrix SDWAN WAN-OP versions before 11.1.1a, 11.0.3d and 10.2.7 allows reflected Cross Site Scripting (XSS).</t>
        </is>
      </c>
    </row>
    <row r="319" ht="42" customHeight="1">
      <c r="A319" s="21" t="inlineStr">
        <is>
          <t>CVE-2019-11345</t>
        </is>
      </c>
      <c r="B319" s="22" t="inlineStr">
        <is>
          <t>2020-03-10</t>
        </is>
      </c>
      <c r="C319" s="23" t="n">
        <v>6.1</v>
      </c>
      <c r="D319" s="24" t="inlineStr">
        <is>
          <t>MEDIUM</t>
        </is>
      </c>
      <c r="E319" s="22" t="inlineStr">
        <is>
          <t>CWE-79</t>
        </is>
      </c>
      <c r="F319" s="25" t="inlineStr">
        <is>
          <t>Citrix</t>
        </is>
      </c>
      <c r="G319" s="26" t="inlineStr">
        <is>
          <t>Citrix SD-WAN Center 10.2.x before 10.2.1 and NetScaler SD-WAN Center 10.0.x before 10.0.7 allow XSS.</t>
        </is>
      </c>
    </row>
    <row r="320" ht="42" customHeight="1">
      <c r="A320" s="21" t="inlineStr">
        <is>
          <t>CVE-2019-16104</t>
        </is>
      </c>
      <c r="B320" s="22" t="inlineStr">
        <is>
          <t>2019-09-08</t>
        </is>
      </c>
      <c r="C320" s="23" t="n">
        <v>6.1</v>
      </c>
      <c r="D320" s="24" t="inlineStr">
        <is>
          <t>MEDIUM</t>
        </is>
      </c>
      <c r="E320" s="22" t="inlineStr">
        <is>
          <t>CWE-79</t>
        </is>
      </c>
      <c r="F320" s="25" t="inlineStr">
        <is>
          <t>HPE Aruba</t>
        </is>
      </c>
      <c r="G320" s="26" t="inlineStr">
        <is>
          <t>Silver Peak EdgeConnect SD-WAN before 8.1.7.x has reflected XSS via the rest/json/configdb/download/ PATH_INFO.</t>
        </is>
      </c>
    </row>
    <row r="321" ht="42" customHeight="1">
      <c r="A321" s="21" t="inlineStr">
        <is>
          <t>CVE-2019-5588</t>
        </is>
      </c>
      <c r="B321" s="22" t="inlineStr">
        <is>
          <t>2019-06-04</t>
        </is>
      </c>
      <c r="C321" s="23" t="n">
        <v>6.1</v>
      </c>
      <c r="D321" s="24" t="inlineStr">
        <is>
          <t>MEDIUM</t>
        </is>
      </c>
      <c r="E321" s="22" t="inlineStr">
        <is>
          <t>CWE-79</t>
        </is>
      </c>
      <c r="F321" s="25" t="inlineStr">
        <is>
          <t>Fortinet</t>
        </is>
      </c>
      <c r="G321" s="26" t="inlineStr">
        <is>
          <t>A reflected Cross-Site-Scripting (XSS) vulnerability in Fortinet FortiOS 6.0.0 to 6.0.4 under SSL VPN web portal may allow an attacker to execute unauthorized malicious script code via the "err" parameter of the error process HTTP requests.</t>
        </is>
      </c>
    </row>
    <row r="322" ht="42" customHeight="1">
      <c r="A322" s="21" t="inlineStr">
        <is>
          <t>CVE-2019-5586</t>
        </is>
      </c>
      <c r="B322" s="22" t="inlineStr">
        <is>
          <t>2019-06-04</t>
        </is>
      </c>
      <c r="C322" s="23" t="n">
        <v>6.1</v>
      </c>
      <c r="D322" s="24" t="inlineStr">
        <is>
          <t>MEDIUM</t>
        </is>
      </c>
      <c r="E322" s="22" t="inlineStr">
        <is>
          <t>CWE-79</t>
        </is>
      </c>
      <c r="F322" s="25" t="inlineStr">
        <is>
          <t>Fortinet</t>
        </is>
      </c>
      <c r="G322" s="26" t="inlineStr">
        <is>
          <t>A reflected Cross-Site-Scripting (XSS) vulnerability in Fortinet FortiOS 5.2.0 to 5.6.10, 6.0.0 to 6.0.4 under SSL VPN web portal may allow an attacker to execute unauthorized malicious script code via the "param" parameter of the error process HTTP requests.</t>
        </is>
      </c>
    </row>
    <row r="323" ht="42" customHeight="1">
      <c r="A323" s="21" t="inlineStr">
        <is>
          <t>CVE-2018-13384</t>
        </is>
      </c>
      <c r="B323" s="22" t="inlineStr">
        <is>
          <t>2019-06-04</t>
        </is>
      </c>
      <c r="C323" s="23" t="n">
        <v>6.1</v>
      </c>
      <c r="D323" s="24" t="inlineStr">
        <is>
          <t>MEDIUM</t>
        </is>
      </c>
      <c r="E323" s="22" t="inlineStr">
        <is>
          <t>CWE-601</t>
        </is>
      </c>
      <c r="F323" s="25" t="inlineStr">
        <is>
          <t>Fortinet</t>
        </is>
      </c>
      <c r="G323" s="26" t="inlineStr">
        <is>
          <t>A Host Header Redirection vulnerability in Fortinet FortiOS all versions below 6.0.5 under SSL VPN web portal allows a remote attacker to potentially poison HTTP cache and subsequently redirect SSL VPN web portal users to arbitrary web domains.</t>
        </is>
      </c>
    </row>
    <row r="324" ht="42" customHeight="1">
      <c r="A324" s="21" t="inlineStr">
        <is>
          <t>CVE-2018-13375</t>
        </is>
      </c>
      <c r="B324" s="22" t="inlineStr">
        <is>
          <t>2019-05-28</t>
        </is>
      </c>
      <c r="C324" s="23" t="n">
        <v>6.1</v>
      </c>
      <c r="D324" s="24" t="inlineStr">
        <is>
          <t>MEDIUM</t>
        </is>
      </c>
      <c r="E324" s="22" t="inlineStr">
        <is>
          <t>CWE-79</t>
        </is>
      </c>
      <c r="F324" s="25" t="inlineStr">
        <is>
          <t>Fortinet</t>
        </is>
      </c>
      <c r="G324" s="26" t="inlineStr">
        <is>
          <t>An Improper Neutralization of Script-Related HTML Tags in Fortinet FortiAnalyzer 5.6.0 and below and FortiManager 5.6.0 and below allows an attacker to send DHCP request containing malicious scripts in the HOSTNAME parameter. The malicious script code is executed while viewing the logs in FortiAnaly…</t>
        </is>
      </c>
    </row>
    <row r="325" ht="42" customHeight="1">
      <c r="A325" s="21" t="inlineStr">
        <is>
          <t>CVE-2017-3133</t>
        </is>
      </c>
      <c r="B325" s="22" t="inlineStr">
        <is>
          <t>2017-09-12</t>
        </is>
      </c>
      <c r="C325" s="23" t="n">
        <v>6.1</v>
      </c>
      <c r="D325" s="24" t="inlineStr">
        <is>
          <t>MEDIUM</t>
        </is>
      </c>
      <c r="E325" s="22" t="inlineStr">
        <is>
          <t>CWE-79</t>
        </is>
      </c>
      <c r="F325" s="25" t="inlineStr">
        <is>
          <t>Fortinet</t>
        </is>
      </c>
      <c r="G325" s="26" t="inlineStr">
        <is>
          <t>A Cross-Site Scripting vulnerability in Fortinet FortiOS versions 5.6.0 and earlier allows attackers to execute unauthorized code or commands via the Replacement Message HTML for SSL-VPN.</t>
        </is>
      </c>
    </row>
    <row r="326" ht="42" customHeight="1">
      <c r="A326" s="21" t="inlineStr">
        <is>
          <t>CVE-2017-3127</t>
        </is>
      </c>
      <c r="B326" s="22" t="inlineStr">
        <is>
          <t>2017-06-01</t>
        </is>
      </c>
      <c r="C326" s="23" t="n">
        <v>6.1</v>
      </c>
      <c r="D326" s="24" t="inlineStr">
        <is>
          <t>MEDIUM</t>
        </is>
      </c>
      <c r="E326" s="22" t="inlineStr">
        <is>
          <t>CWE-79</t>
        </is>
      </c>
      <c r="F326" s="25" t="inlineStr">
        <is>
          <t>Fortinet</t>
        </is>
      </c>
      <c r="G326" s="26" t="inlineStr">
        <is>
          <t>A Cross-Site Scripting vulnerability in Fortinet FortiGate 5.2.0 through 5.2.10 allows attacker to execute unauthorized code or commands via the srcintf parameter during Firewall Policy Creation.</t>
        </is>
      </c>
    </row>
    <row r="327" ht="42" customHeight="1">
      <c r="A327" s="21" t="inlineStr">
        <is>
          <t>CVE-2025-20155</t>
        </is>
      </c>
      <c r="B327" s="22" t="inlineStr">
        <is>
          <t>2025-05-07</t>
        </is>
      </c>
      <c r="C327" s="23" t="n">
        <v>6</v>
      </c>
      <c r="D327" s="24" t="inlineStr">
        <is>
          <t>MEDIUM</t>
        </is>
      </c>
      <c r="E327" s="22" t="inlineStr">
        <is>
          <t>CWE-1287</t>
        </is>
      </c>
      <c r="F327" s="25" t="inlineStr">
        <is>
          <t>Cisco</t>
        </is>
      </c>
      <c r="G327" s="26" t="inlineStr">
        <is>
          <t>A vulnerability in the bootstrap loading of Cisco IOS XE Software could allow an authenticated, local attacker to write arbitrary files to an affected system.
 This vulnerability is due to insufficient input validation of the bootstrap file that is read by the system software when a device is firs…</t>
        </is>
      </c>
    </row>
    <row r="328" ht="42" customHeight="1">
      <c r="A328" s="21" t="inlineStr">
        <is>
          <t>CVE-2021-34724</t>
        </is>
      </c>
      <c r="B328" s="22" t="inlineStr">
        <is>
          <t>2021-09-23</t>
        </is>
      </c>
      <c r="C328" s="23" t="n">
        <v>6</v>
      </c>
      <c r="D328" s="24" t="inlineStr">
        <is>
          <t>MEDIUM</t>
        </is>
      </c>
      <c r="E328" s="22" t="inlineStr">
        <is>
          <t>CWE-284</t>
        </is>
      </c>
      <c r="F328" s="25" t="inlineStr">
        <is>
          <t>Cisco</t>
        </is>
      </c>
      <c r="G328" s="26" t="inlineStr">
        <is>
          <t>A vulnerability in the Cisco IOS XE SD-WAN Software CLI could allow an authenticated, local attacker to elevate privileges and execute arbitrary code on the underlying operating system as the root user. An attacker must be authenticated on an affected device as a PRIV15 user. This vulnerability is d…</t>
        </is>
      </c>
    </row>
    <row r="329" ht="42" customHeight="1">
      <c r="A329" s="21" t="inlineStr">
        <is>
          <t>CVE-2021-1512</t>
        </is>
      </c>
      <c r="B329" s="22" t="inlineStr">
        <is>
          <t>2021-05-06</t>
        </is>
      </c>
      <c r="C329" s="23" t="n">
        <v>6</v>
      </c>
      <c r="D329" s="24" t="inlineStr">
        <is>
          <t>MEDIUM</t>
        </is>
      </c>
      <c r="E329" s="22" t="inlineStr">
        <is>
          <t>CWE-552</t>
        </is>
      </c>
      <c r="F329" s="25" t="inlineStr">
        <is>
          <t>Cisco</t>
        </is>
      </c>
      <c r="G329" s="26" t="inlineStr">
        <is>
          <t>A vulnerability in the CLI of Cisco SD-WAN Software could allow an authenticated, local attacker to overwrite arbitrary files in the underlying file system of an affected system. This vulnerability is due to insufficient validation of the user-supplied input parameters of a specific CLI command. An …</t>
        </is>
      </c>
    </row>
    <row r="330" ht="42" customHeight="1">
      <c r="A330" s="21" t="inlineStr">
        <is>
          <t>CVE-2021-1454</t>
        </is>
      </c>
      <c r="B330" s="22" t="inlineStr">
        <is>
          <t>2021-03-24</t>
        </is>
      </c>
      <c r="C330" s="23" t="n">
        <v>6</v>
      </c>
      <c r="D330" s="24" t="inlineStr">
        <is>
          <t>MEDIUM</t>
        </is>
      </c>
      <c r="E330" s="22" t="inlineStr">
        <is>
          <t>CWE-20, CWE-88</t>
        </is>
      </c>
      <c r="F330" s="25" t="inlineStr">
        <is>
          <t>Cisco</t>
        </is>
      </c>
      <c r="G330" s="26" t="inlineStr">
        <is>
          <t>Multiple vulnerabilities in the CLI of Cisco IOS XE SD-WAN Software could allow an authenticated, local attacker to access the underlying operating system with root privileges. These vulnerabilities are due to insufficient input validation of certain CLI commands. An attacker could exploit these vul…</t>
        </is>
      </c>
    </row>
    <row r="331" ht="42" customHeight="1">
      <c r="A331" s="21" t="inlineStr">
        <is>
          <t>CVE-2021-1383</t>
        </is>
      </c>
      <c r="B331" s="22" t="inlineStr">
        <is>
          <t>2021-03-24</t>
        </is>
      </c>
      <c r="C331" s="23" t="n">
        <v>6</v>
      </c>
      <c r="D331" s="24" t="inlineStr">
        <is>
          <t>MEDIUM</t>
        </is>
      </c>
      <c r="E331" s="22" t="inlineStr">
        <is>
          <t>CWE-20, CWE-88</t>
        </is>
      </c>
      <c r="F331" s="25" t="inlineStr">
        <is>
          <t>Cisco</t>
        </is>
      </c>
      <c r="G331" s="26" t="inlineStr">
        <is>
          <t>Multiple vulnerabilities in the CLI of Cisco IOS XE SD-WAN Software could allow an authenticated, local attacker to access the underlying operating system with root privileges. These vulnerabilities are due to insufficient input validation of certain CLI commands. An attacker could exploit these vul…</t>
        </is>
      </c>
    </row>
    <row r="332" ht="42" customHeight="1">
      <c r="A332" s="21" t="inlineStr">
        <is>
          <t>CVE-2021-1382</t>
        </is>
      </c>
      <c r="B332" s="22" t="inlineStr">
        <is>
          <t>2021-03-24</t>
        </is>
      </c>
      <c r="C332" s="23" t="n">
        <v>6</v>
      </c>
      <c r="D332" s="24" t="inlineStr">
        <is>
          <t>MEDIUM</t>
        </is>
      </c>
      <c r="E332" s="22" t="inlineStr">
        <is>
          <t>CWE-77, CWE-78</t>
        </is>
      </c>
      <c r="F332" s="25" t="inlineStr">
        <is>
          <t>Cisco</t>
        </is>
      </c>
      <c r="G332" s="26" t="inlineStr">
        <is>
          <t>A vulnerability in the CLI of Cisco IOS XE SD-WAN Software could allow an authenticated, local attacker to inject arbitrary commands to be executed with root privileges on the underlying operating system. This vulnerability is due to insufficient input validation on certain CLI commands. An attacker…</t>
        </is>
      </c>
    </row>
    <row r="333" ht="42" customHeight="1">
      <c r="A333" s="21" t="inlineStr">
        <is>
          <t>CVE-2020-12144</t>
        </is>
      </c>
      <c r="B333" s="22" t="inlineStr">
        <is>
          <t>2020-05-05</t>
        </is>
      </c>
      <c r="C333" s="23" t="n">
        <v>6</v>
      </c>
      <c r="D333" s="24" t="inlineStr">
        <is>
          <t>MEDIUM</t>
        </is>
      </c>
      <c r="E333" s="22" t="inlineStr">
        <is>
          <t>CWE-295</t>
        </is>
      </c>
      <c r="F333" s="25" t="inlineStr">
        <is>
          <t>HPE Aruba</t>
        </is>
      </c>
      <c r="G333" s="26" t="inlineStr">
        <is>
          <t>The certificate used to identify the Silver Peak Cloud Portal to EdgeConnect devices is not validated. This makes it possible for someone to establish a TLS connection from EdgeConnect to an untrusted portal.</t>
        </is>
      </c>
    </row>
    <row r="334" ht="42" customHeight="1">
      <c r="A334" s="21" t="inlineStr">
        <is>
          <t>CVE-2025-20157</t>
        </is>
      </c>
      <c r="B334" s="22" t="inlineStr">
        <is>
          <t>2025-05-07</t>
        </is>
      </c>
      <c r="C334" s="23" t="n">
        <v>5.9</v>
      </c>
      <c r="D334" s="24" t="inlineStr">
        <is>
          <t>MEDIUM</t>
        </is>
      </c>
      <c r="E334" s="22" t="inlineStr">
        <is>
          <t>CWE-295</t>
        </is>
      </c>
      <c r="F334" s="25" t="inlineStr">
        <is>
          <t>Cisco</t>
        </is>
      </c>
      <c r="G334" s="26" t="inlineStr">
        <is>
          <t>A vulnerability in certificate validation processing of Cisco Catalyst SD-WAN Manager, formerly Cisco SD-WAN vManage, could allow an unauthenticated, remote attacker to gain access to sensitive information.
This vulnerability is due to improper validation of certificates that are used by the Smar…</t>
        </is>
      </c>
    </row>
    <row r="335" ht="42" customHeight="1">
      <c r="A335" s="21" t="inlineStr">
        <is>
          <t>CVE-2020-6175</t>
        </is>
      </c>
      <c r="B335" s="22" t="inlineStr">
        <is>
          <t>2020-03-16</t>
        </is>
      </c>
      <c r="C335" s="23" t="n">
        <v>5.9</v>
      </c>
      <c r="D335" s="24" t="inlineStr">
        <is>
          <t>MEDIUM</t>
        </is>
      </c>
      <c r="E335" s="22" t="inlineStr">
        <is>
          <t>CWE-295</t>
        </is>
      </c>
      <c r="F335" s="25" t="inlineStr">
        <is>
          <t>Citrix</t>
        </is>
      </c>
      <c r="G335" s="26" t="inlineStr">
        <is>
          <t>Citrix SD-WAN 10.2.x before 10.2.6 and 11.0.x before 11.0.3 has Missing SSL Certificate Validation.</t>
        </is>
      </c>
    </row>
    <row r="336" ht="42" customHeight="1">
      <c r="A336" s="21" t="inlineStr">
        <is>
          <t>CVE-2019-11550</t>
        </is>
      </c>
      <c r="B336" s="22" t="inlineStr">
        <is>
          <t>2019-05-08</t>
        </is>
      </c>
      <c r="C336" s="23" t="n">
        <v>5.9</v>
      </c>
      <c r="D336" s="24" t="inlineStr">
        <is>
          <t>MEDIUM</t>
        </is>
      </c>
      <c r="E336" s="22" t="inlineStr">
        <is>
          <t>CWE-295</t>
        </is>
      </c>
      <c r="F336" s="25" t="inlineStr">
        <is>
          <t>Citrix</t>
        </is>
      </c>
      <c r="G336" s="26" t="inlineStr">
        <is>
          <t>Citrix SD-WAN 10.2.x before 10.2.1 and NetScaler SD-WAN 10.0.x before 10.0.7 have Improper Certificate Validation.</t>
        </is>
      </c>
    </row>
    <row r="337" ht="42" customHeight="1">
      <c r="A337" s="21" t="inlineStr">
        <is>
          <t>CVE-2016-8492</t>
        </is>
      </c>
      <c r="B337" s="22" t="inlineStr">
        <is>
          <t>2017-02-08</t>
        </is>
      </c>
      <c r="C337" s="23" t="n">
        <v>5.9</v>
      </c>
      <c r="D337" s="24" t="inlineStr">
        <is>
          <t>MEDIUM</t>
        </is>
      </c>
      <c r="E337" s="22" t="inlineStr">
        <is>
          <t>CWE-200</t>
        </is>
      </c>
      <c r="F337" s="25" t="inlineStr">
        <is>
          <t>Fortinet</t>
        </is>
      </c>
      <c r="G337" s="26" t="inlineStr">
        <is>
          <t>The implementation of an ANSI X9.31 RNG in Fortinet FortiGate allows attackers to gain unauthorized read access to data handled by the device via IPSec/TLS decryption.</t>
        </is>
      </c>
    </row>
    <row r="338" ht="42" customHeight="1">
      <c r="A338" s="21" t="inlineStr">
        <is>
          <t>CVE-2025-55018</t>
        </is>
      </c>
      <c r="B338" s="22" t="inlineStr">
        <is>
          <t>2026-02-10</t>
        </is>
      </c>
      <c r="C338" s="23" t="n">
        <v>5.8</v>
      </c>
      <c r="D338" s="24" t="inlineStr">
        <is>
          <t>MEDIUM</t>
        </is>
      </c>
      <c r="E338" s="22" t="inlineStr">
        <is>
          <t>CWE-444</t>
        </is>
      </c>
      <c r="F338" s="25" t="inlineStr">
        <is>
          <t>Fortinet</t>
        </is>
      </c>
      <c r="G338" s="26" t="inlineStr">
        <is>
          <t>An inconsistent interpretation of http requests ('http request smuggling') vulnerability in Fortinet FortiOS 7.6.0, FortiOS 7.4.0 through 7.4.9, FortiOS 7.2 all versions, FortiOS 7.0 all versions, FortiOS 6.4.3 through 6.4.16 may allow  an unauthenticated attacker to smuggle an unlogged http request…</t>
        </is>
      </c>
    </row>
    <row r="339" ht="42" customHeight="1">
      <c r="A339" s="21" t="inlineStr">
        <is>
          <t>CVE-2025-20339</t>
        </is>
      </c>
      <c r="B339" s="22" t="inlineStr">
        <is>
          <t>2025-09-24</t>
        </is>
      </c>
      <c r="C339" s="23" t="n">
        <v>5.8</v>
      </c>
      <c r="D339" s="24" t="inlineStr">
        <is>
          <t>MEDIUM</t>
        </is>
      </c>
      <c r="E339" s="22" t="inlineStr">
        <is>
          <t>CWE-284</t>
        </is>
      </c>
      <c r="F339" s="25" t="inlineStr">
        <is>
          <t>Cisco</t>
        </is>
      </c>
      <c r="G339" s="26" t="inlineStr">
        <is>
          <t>A vulnerability in the access control list (ACL) processing of IPv4 packets of Cisco SD-WAN vEdge Software could allow an unauthenticated, remote attacker to bypass a configured ACL.
This vulnerability is due to the improper enforcement of the implicit deny all at the end of a configured ACL. An …</t>
        </is>
      </c>
    </row>
    <row r="340" ht="42" customHeight="1">
      <c r="A340" s="21" t="inlineStr">
        <is>
          <t>CVE-2019-1951</t>
        </is>
      </c>
      <c r="B340" s="22" t="inlineStr">
        <is>
          <t>2019-08-08</t>
        </is>
      </c>
      <c r="C340" s="23" t="n">
        <v>5.8</v>
      </c>
      <c r="D340" s="24" t="inlineStr">
        <is>
          <t>MEDIUM</t>
        </is>
      </c>
      <c r="E340" s="22" t="inlineStr">
        <is>
          <t>CWE-20</t>
        </is>
      </c>
      <c r="F340" s="25" t="inlineStr">
        <is>
          <t>Cisco</t>
        </is>
      </c>
      <c r="G340" s="26" t="inlineStr">
        <is>
          <t>A vulnerability in the packet filtering features of Cisco SD-WAN Solution could allow an unauthenticated, remote attacker to bypass L3 and L4 traffic filters. The vulnerability is due to improper traffic filtering conditions on an affected device. An attacker could exploit this vulnerability by craf…</t>
        </is>
      </c>
    </row>
    <row r="341" ht="42" customHeight="1">
      <c r="A341" s="21" t="inlineStr">
        <is>
          <t>CVE-2025-62631</t>
        </is>
      </c>
      <c r="B341" s="22" t="inlineStr">
        <is>
          <t>2025-12-09</t>
        </is>
      </c>
      <c r="C341" s="23" t="n">
        <v>5.6</v>
      </c>
      <c r="D341" s="24" t="inlineStr">
        <is>
          <t>MEDIUM</t>
        </is>
      </c>
      <c r="E341" s="22" t="inlineStr">
        <is>
          <t>CWE-613</t>
        </is>
      </c>
      <c r="F341" s="25" t="inlineStr">
        <is>
          <t>Fortinet</t>
        </is>
      </c>
      <c r="G341" s="26" t="inlineStr">
        <is>
          <t>An insufficient session expiration vulnerability [CWE-613] vulnerability in Fortinet FortiOS 7.4.0, FortiOS 7.2 all versions, FortiOS 7.0 all versions, FortiOS 6.4 all versions allows attacker to maintain access to network resources via an active SSLVPN session not terminated after a user's password…</t>
        </is>
      </c>
    </row>
    <row r="342" ht="42" customHeight="1">
      <c r="A342" s="21" t="inlineStr">
        <is>
          <t>CVE-2025-37185</t>
        </is>
      </c>
      <c r="B342" s="22" t="inlineStr">
        <is>
          <t>2026-01-14</t>
        </is>
      </c>
      <c r="C342" s="23" t="n">
        <v>5.5</v>
      </c>
      <c r="D342" s="24" t="inlineStr">
        <is>
          <t>MEDIUM</t>
        </is>
      </c>
      <c r="E342" s="22" t="inlineStr">
        <is>
          <t>CWE-79</t>
        </is>
      </c>
      <c r="F342" s="25" t="inlineStr">
        <is>
          <t>HPE Aruba</t>
        </is>
      </c>
      <c r="G342" s="26" t="inlineStr">
        <is>
          <t>Vulnerabilities in the web-based management interface of EdgeConnect SD-WAN Orchestrator could allow an authenticated remote attacker to conduct a stored cross-site scripting (XSS) attacks against an administrative user of the interface. A successful exploit allows an attacker to execute arbitrary s…</t>
        </is>
      </c>
    </row>
    <row r="343" ht="42" customHeight="1">
      <c r="A343" s="21" t="inlineStr">
        <is>
          <t>CVE-2025-54660</t>
        </is>
      </c>
      <c r="B343" s="22" t="inlineStr">
        <is>
          <t>2025-11-18</t>
        </is>
      </c>
      <c r="C343" s="23" t="n">
        <v>5.5</v>
      </c>
      <c r="D343" s="24" t="inlineStr">
        <is>
          <t>MEDIUM</t>
        </is>
      </c>
      <c r="E343" s="22" t="inlineStr">
        <is>
          <t>CWE-489</t>
        </is>
      </c>
      <c r="F343" s="25" t="inlineStr">
        <is>
          <t>Fortinet</t>
        </is>
      </c>
      <c r="G343" s="26" t="inlineStr">
        <is>
          <t>An active debug code vulnerability in Fortinet FortiClientWindows 7.4.0 through 7.4.3, FortiClientWindows 7.2.0 through 7.2.10, FortiClientWindows 7.0 all versions may allow a local attacker to run the application step by step and retrieve the saved VPN user password</t>
        </is>
      </c>
    </row>
    <row r="344" ht="42" customHeight="1">
      <c r="A344" s="21" t="inlineStr">
        <is>
          <t>CVE-2025-20213</t>
        </is>
      </c>
      <c r="B344" s="22" t="inlineStr">
        <is>
          <t>2025-05-07</t>
        </is>
      </c>
      <c r="C344" s="23" t="n">
        <v>5.5</v>
      </c>
      <c r="D344" s="24" t="inlineStr">
        <is>
          <t>MEDIUM</t>
        </is>
      </c>
      <c r="E344" s="22" t="inlineStr">
        <is>
          <t>CWE-78</t>
        </is>
      </c>
      <c r="F344" s="25" t="inlineStr">
        <is>
          <t>Cisco</t>
        </is>
      </c>
      <c r="G344" s="26" t="inlineStr">
        <is>
          <t>A vulnerability in the CLI of Cisco Catalyst SD-WAN Manager, formerly Cisco SD-WAN vManage, could allow an authenticated, local attacker to overwrite arbitrary files on the local file system of an affected device. To exploit this vulnerability, the attacker must have valid read-only credentials with…</t>
        </is>
      </c>
    </row>
    <row r="345" ht="42" customHeight="1">
      <c r="A345" s="21" t="inlineStr">
        <is>
          <t>CVE-2023-37440</t>
        </is>
      </c>
      <c r="B345" s="22" t="inlineStr">
        <is>
          <t>2023-08-22</t>
        </is>
      </c>
      <c r="C345" s="23" t="n">
        <v>5.5</v>
      </c>
      <c r="D345" s="24" t="inlineStr">
        <is>
          <t>MEDIUM</t>
        </is>
      </c>
      <c r="E345" s="22" t="inlineStr">
        <is>
          <t>CWE-918</t>
        </is>
      </c>
      <c r="F345" s="25" t="inlineStr">
        <is>
          <t>HPE Aruba</t>
        </is>
      </c>
      <c r="G345" s="26" t="inlineStr">
        <is>
          <t>A vulnerability in the web-based management interface of EdgeConnect SD-WAN Orchestrator could allow an unauthenticated remote attacker to conduct a server-side request forgery (SSRF) attack. A successful exploit allows an attacker to enumerate information about the internal
    structure of the Edg…</t>
        </is>
      </c>
    </row>
    <row r="346" ht="42" customHeight="1">
      <c r="A346" s="21" t="inlineStr">
        <is>
          <t>CVE-2022-37926</t>
        </is>
      </c>
      <c r="B346" s="22" t="inlineStr">
        <is>
          <t>2022-12-12</t>
        </is>
      </c>
      <c r="C346" s="23" t="n">
        <v>5.5</v>
      </c>
      <c r="D346" s="24" t="inlineStr">
        <is>
          <t>MEDIUM</t>
        </is>
      </c>
      <c r="E346" s="22" t="inlineStr">
        <is>
          <t>CWE-79</t>
        </is>
      </c>
      <c r="F346" s="25" t="inlineStr">
        <is>
          <t>HPE Aruba</t>
        </is>
      </c>
      <c r="G346" s="26" t="inlineStr">
        <is>
          <t>A vulnerability within the web-based management interface of EdgeConnect Enterprise could allow a remote attacker to conduct a stored cross-site scripting (XSS) attack against a user of the interface by uploading a specially crafted file. A successful exploit could allow an attacker to execute arbit…</t>
        </is>
      </c>
    </row>
    <row r="347" ht="42" customHeight="1">
      <c r="A347" s="21" t="inlineStr">
        <is>
          <t>CVE-2022-20850</t>
        </is>
      </c>
      <c r="B347" s="22" t="inlineStr">
        <is>
          <t>2022-09-30</t>
        </is>
      </c>
      <c r="C347" s="23" t="n">
        <v>5.5</v>
      </c>
      <c r="D347" s="24" t="inlineStr">
        <is>
          <t>MEDIUM</t>
        </is>
      </c>
      <c r="E347" s="22" t="inlineStr">
        <is>
          <t>CWE-20, CWE-22</t>
        </is>
      </c>
      <c r="F347" s="25" t="inlineStr">
        <is>
          <t>Cisco</t>
        </is>
      </c>
      <c r="G347" s="26" t="inlineStr">
        <is>
          <t>A vulnerability in the CLI of stand-alone Cisco IOS XE SD-WAN Software and Cisco SD-WAN Software could allow an authenticated, local attacker to delete arbitrary files from the file system of an affected device. This vulnerability is due to insufficient input validation. An attacker could exploit th…</t>
        </is>
      </c>
    </row>
    <row r="348" ht="42" customHeight="1">
      <c r="A348" s="21" t="inlineStr">
        <is>
          <t>CVE-2022-20717</t>
        </is>
      </c>
      <c r="B348" s="22" t="inlineStr">
        <is>
          <t>2022-04-15</t>
        </is>
      </c>
      <c r="C348" s="23" t="n">
        <v>5.5</v>
      </c>
      <c r="D348" s="24" t="inlineStr">
        <is>
          <t>MEDIUM</t>
        </is>
      </c>
      <c r="E348" s="22" t="inlineStr">
        <is>
          <t>CWE-770, CWE-789</t>
        </is>
      </c>
      <c r="F348" s="25" t="inlineStr">
        <is>
          <t>Cisco</t>
        </is>
      </c>
      <c r="G348" s="26" t="inlineStr">
        <is>
          <t>A vulnerability in the NETCONF process of Cisco SD-WAN vEdge Routers could allow an authenticated, local attacker to cause an affected device to run out of memory, resulting in a denial of service (DoS) condition. This vulnerability is due to insufficient memory management when an affected device re…</t>
        </is>
      </c>
    </row>
    <row r="349" ht="42" customHeight="1">
      <c r="A349" s="21" t="inlineStr">
        <is>
          <t>CVE-2021-1612</t>
        </is>
      </c>
      <c r="B349" s="22" t="inlineStr">
        <is>
          <t>2021-09-23</t>
        </is>
      </c>
      <c r="C349" s="23" t="n">
        <v>5.5</v>
      </c>
      <c r="D349" s="24" t="inlineStr">
        <is>
          <t>MEDIUM</t>
        </is>
      </c>
      <c r="E349" s="22" t="inlineStr">
        <is>
          <t>CWE-59, CWE-61</t>
        </is>
      </c>
      <c r="F349" s="25" t="inlineStr">
        <is>
          <t>Cisco</t>
        </is>
      </c>
      <c r="G349" s="26" t="inlineStr">
        <is>
          <t>A vulnerability in the Cisco IOS XE SD-WAN Software CLI could allow an authenticated, local attacker to overwrite arbitrary files on the local system. This vulnerability is due to improper access controls on files within the local file system. An attacker could exploit this vulnerability by placing …</t>
        </is>
      </c>
    </row>
    <row r="350" ht="42" customHeight="1">
      <c r="A350" s="21" t="inlineStr">
        <is>
          <t>CVE-2021-1546</t>
        </is>
      </c>
      <c r="B350" s="22" t="inlineStr">
        <is>
          <t>2021-09-23</t>
        </is>
      </c>
      <c r="C350" s="23" t="n">
        <v>5.5</v>
      </c>
      <c r="D350" s="24" t="inlineStr">
        <is>
          <t>MEDIUM</t>
        </is>
      </c>
      <c r="E350" s="22" t="inlineStr">
        <is>
          <t>CWE-209</t>
        </is>
      </c>
      <c r="F350" s="25" t="inlineStr">
        <is>
          <t>Cisco</t>
        </is>
      </c>
      <c r="G350" s="26" t="inlineStr">
        <is>
          <t>A vulnerability in the CLI of Cisco SD-WAN Software could allow an authenticated, local attacker to access sensitive information. This vulnerability is due to improper protections on file access through the CLI. An attacker could exploit this vulnerability by running a CLI command that targets an ar…</t>
        </is>
      </c>
    </row>
    <row r="351" ht="42" customHeight="1">
      <c r="A351" s="21" t="inlineStr">
        <is>
          <t>CVE-2021-34700</t>
        </is>
      </c>
      <c r="B351" s="22" t="inlineStr">
        <is>
          <t>2021-07-22</t>
        </is>
      </c>
      <c r="C351" s="23" t="n">
        <v>5.5</v>
      </c>
      <c r="D351" s="24" t="inlineStr">
        <is>
          <t>MEDIUM</t>
        </is>
      </c>
      <c r="E351" s="22" t="inlineStr">
        <is>
          <t>CWE-522</t>
        </is>
      </c>
      <c r="F351" s="25" t="inlineStr">
        <is>
          <t>Cisco</t>
        </is>
      </c>
      <c r="G351" s="26" t="inlineStr">
        <is>
          <t>A vulnerability in the CLI interface of Cisco SD-WAN vManage Software could allow an authenticated, local attacker to read arbitrary files on the underlying file system of an affected system. This vulnerability exists because access to sensitive information on an affected system is not sufficiently …</t>
        </is>
      </c>
    </row>
    <row r="352" ht="42" customHeight="1">
      <c r="A352" s="21" t="inlineStr">
        <is>
          <t>CVE-2021-1235</t>
        </is>
      </c>
      <c r="B352" s="22" t="inlineStr">
        <is>
          <t>2021-01-20</t>
        </is>
      </c>
      <c r="C352" s="23" t="n">
        <v>5.5</v>
      </c>
      <c r="D352" s="24" t="inlineStr">
        <is>
          <t>MEDIUM</t>
        </is>
      </c>
      <c r="E352" s="22" t="inlineStr">
        <is>
          <t>CWE-497</t>
        </is>
      </c>
      <c r="F352" s="25" t="inlineStr">
        <is>
          <t>Cisco</t>
        </is>
      </c>
      <c r="G352" s="26" t="inlineStr">
        <is>
          <t>A vulnerability in the CLI of Cisco SD-WAN vManage Software could allow an authenticated, local attacker to read sensitive database files on an affected system. The vulnerability is due to insufficient user authorization. An attacker could exploit this vulnerability by accessing the vshell of an aff…</t>
        </is>
      </c>
    </row>
    <row r="353" ht="42" customHeight="1">
      <c r="A353" s="21" t="inlineStr">
        <is>
          <t>CVE-2026-20210</t>
        </is>
      </c>
      <c r="B353" s="22" t="inlineStr">
        <is>
          <t>2026-05-14</t>
        </is>
      </c>
      <c r="C353" s="23" t="n">
        <v>5.4</v>
      </c>
      <c r="D353" s="24" t="inlineStr">
        <is>
          <t>MEDIUM</t>
        </is>
      </c>
      <c r="E353" s="22" t="inlineStr">
        <is>
          <t>CWE-779</t>
        </is>
      </c>
      <c r="F353" s="25" t="inlineStr">
        <is>
          <t>Cisco</t>
        </is>
      </c>
      <c r="G353" s="26" t="inlineStr">
        <is>
          <t>A vulnerability in the web UI of Cisco Catalyst SD-WAN Manager, formerly SD-WAN vManage, could allow an authenticated, remote attacker with read-only permissions to modify configurations and perform unauthorized actions on an affected system.
This vulnerability exists because of a failure to reda…</t>
        </is>
      </c>
    </row>
    <row r="354" ht="42" customHeight="1">
      <c r="A354" s="21" t="inlineStr">
        <is>
          <t>CVE-2026-20209</t>
        </is>
      </c>
      <c r="B354" s="22" t="inlineStr">
        <is>
          <t>2026-05-14</t>
        </is>
      </c>
      <c r="C354" s="23" t="n">
        <v>5.4</v>
      </c>
      <c r="D354" s="24" t="inlineStr">
        <is>
          <t>MEDIUM</t>
        </is>
      </c>
      <c r="E354" s="22" t="inlineStr">
        <is>
          <t>CWE-779</t>
        </is>
      </c>
      <c r="F354" s="25" t="inlineStr">
        <is>
          <t>Cisco</t>
        </is>
      </c>
      <c r="G354" s="26" t="inlineStr">
        <is>
          <t>A vulnerability in the web UI of Cisco Catalyst SD-WAN Manager, formerly SD-WAN vManage, could allow an authenticated, remote attacker with read-only permissions to elevate their privileges from low to high and perform actions as a high-privileged user.
This vulnerability exists because sensitive…</t>
        </is>
      </c>
    </row>
    <row r="355" ht="42" customHeight="1">
      <c r="A355" s="21" t="inlineStr">
        <is>
          <t>CVE-2026-20108</t>
        </is>
      </c>
      <c r="B355" s="22" t="inlineStr">
        <is>
          <t>2026-03-25</t>
        </is>
      </c>
      <c r="C355" s="23" t="n">
        <v>5.4</v>
      </c>
      <c r="D355" s="24" t="inlineStr">
        <is>
          <t>MEDIUM</t>
        </is>
      </c>
      <c r="E355" s="22" t="inlineStr">
        <is>
          <t>CWE-79</t>
        </is>
      </c>
      <c r="F355" s="25" t="inlineStr">
        <is>
          <t>Cisco</t>
        </is>
      </c>
      <c r="G355" s="26" t="inlineStr">
        <is>
          <t>A vulnerability in the web-based management interface of Cisco Catalyst SD-WAN Manager could allow an authenticated, remote attacker to conduct a cross-site scripting (XSS) attack against a user of the interface of an affected device.
 This vulnerability is due to insufficient validation of user i…</t>
        </is>
      </c>
    </row>
    <row r="356" ht="42" customHeight="1">
      <c r="A356" s="21" t="inlineStr">
        <is>
          <t>CVE-2026-20122</t>
        </is>
      </c>
      <c r="B356" s="22" t="inlineStr">
        <is>
          <t>2026-02-25</t>
        </is>
      </c>
      <c r="C356" s="23" t="n">
        <v>5.4</v>
      </c>
      <c r="D356" s="24" t="inlineStr">
        <is>
          <t>MEDIUM</t>
        </is>
      </c>
      <c r="E356" s="22" t="inlineStr">
        <is>
          <t>CWE-648</t>
        </is>
      </c>
      <c r="F356" s="25" t="inlineStr">
        <is>
          <t>Cisco</t>
        </is>
      </c>
      <c r="G356" s="26"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t>
        </is>
      </c>
    </row>
    <row r="357" ht="42" customHeight="1">
      <c r="A357" s="21" t="inlineStr">
        <is>
          <t>CVE-2025-20147</t>
        </is>
      </c>
      <c r="B357" s="22" t="inlineStr">
        <is>
          <t>2025-05-07</t>
        </is>
      </c>
      <c r="C357" s="23" t="n">
        <v>5.4</v>
      </c>
      <c r="D357" s="24" t="inlineStr">
        <is>
          <t>MEDIUM</t>
        </is>
      </c>
      <c r="E357" s="22" t="inlineStr">
        <is>
          <t>CWE-79</t>
        </is>
      </c>
      <c r="F357" s="25" t="inlineStr">
        <is>
          <t>Cisco</t>
        </is>
      </c>
      <c r="G357" s="26" t="inlineStr">
        <is>
          <t>A vulnerability in the web-based management interface of Cisco Catalyst SD-WAN Manager, formerly Cisco SD-WAN vManage, could allow an authenticated, remote attacker to conduct a stored cross-site scripting attack (XSS) on an affected system.&amp;nbsp;
This vulnerability is due to improper sanitizatio…</t>
        </is>
      </c>
    </row>
    <row r="358" ht="42" customHeight="1">
      <c r="A358" s="21" t="inlineStr">
        <is>
          <t>CVE-2020-12820</t>
        </is>
      </c>
      <c r="B358" s="22" t="inlineStr">
        <is>
          <t>2024-12-19</t>
        </is>
      </c>
      <c r="C358" s="23" t="n">
        <v>5.4</v>
      </c>
      <c r="D358" s="24" t="inlineStr">
        <is>
          <t>MEDIUM</t>
        </is>
      </c>
      <c r="E358" s="22" t="inlineStr">
        <is>
          <t>CWE-121, CWE-787</t>
        </is>
      </c>
      <c r="F358" s="25" t="inlineStr">
        <is>
          <t>Fortinet</t>
        </is>
      </c>
      <c r="G358" s="26" t="inlineStr">
        <is>
          <t>Under non-default configuration, a stack-based buffer overflow in FortiOS version 6.0.10 and below, version 5.6.12 and below may allow a remote attacker authenticated to the SSL VPN to crash the FortiClient NAC daemon (fcnacd) and potentially execute arbitrary code via requesting a large FortiClient…</t>
        </is>
      </c>
    </row>
    <row r="359" ht="42" customHeight="1">
      <c r="A359" s="21" t="inlineStr">
        <is>
          <t>CVE-2020-12819</t>
        </is>
      </c>
      <c r="B359" s="22" t="inlineStr">
        <is>
          <t>2024-12-19</t>
        </is>
      </c>
      <c r="C359" s="23" t="n">
        <v>5.4</v>
      </c>
      <c r="D359" s="24" t="inlineStr">
        <is>
          <t>MEDIUM</t>
        </is>
      </c>
      <c r="E359" s="22" t="inlineStr">
        <is>
          <t>CWE-122, CWE-787</t>
        </is>
      </c>
      <c r="F359" s="25" t="inlineStr">
        <is>
          <t>Fortinet</t>
        </is>
      </c>
      <c r="G359" s="26" t="inlineStr">
        <is>
          <t>A heap-based buffer overflow vulnerability in the processing of Link Control Protocol messages in FortiGate versions 5.6.12, 6.0.10, 6.2.4 and 6.4.1 and earlier may allow a remote attacker with valid SSL VPN credentials to crash the SSL VPN daemon by sending a large LCP packet, when tunnel mode is e…</t>
        </is>
      </c>
    </row>
    <row r="360" ht="42" customHeight="1">
      <c r="A360" s="21" t="inlineStr">
        <is>
          <t>CVE-2021-1466</t>
        </is>
      </c>
      <c r="B360" s="22" t="inlineStr">
        <is>
          <t>2024-11-15</t>
        </is>
      </c>
      <c r="C360" s="23" t="n">
        <v>5.4</v>
      </c>
      <c r="D360" s="24" t="inlineStr">
        <is>
          <t>MEDIUM</t>
        </is>
      </c>
      <c r="E360" s="22" t="inlineStr">
        <is>
          <t>CWE-20</t>
        </is>
      </c>
      <c r="F360" s="25" t="inlineStr">
        <is>
          <t>Cisco</t>
        </is>
      </c>
      <c r="G360" s="26" t="inlineStr">
        <is>
          <t>A vulnerability in the vDaemon service of Cisco&amp;nbsp;SD-WAN vManage Software could allow an authenticated, local attacker to cause a buffer overflow on an affected system, resulting in a&amp;nbsp;denial of service (DoS) condition.
The vulnerability is due to incomplete bounds checks for data that is pr…</t>
        </is>
      </c>
    </row>
    <row r="361" ht="42" customHeight="1">
      <c r="A361" s="21" t="inlineStr">
        <is>
          <t>CVE-2021-34712</t>
        </is>
      </c>
      <c r="B361" s="22" t="inlineStr">
        <is>
          <t>2021-09-23</t>
        </is>
      </c>
      <c r="C361" s="23" t="n">
        <v>5.4</v>
      </c>
      <c r="D361" s="24" t="inlineStr">
        <is>
          <t>MEDIUM</t>
        </is>
      </c>
      <c r="E361" s="22" t="inlineStr">
        <is>
          <t>CWE-943</t>
        </is>
      </c>
      <c r="F361" s="25" t="inlineStr">
        <is>
          <t>Cisco</t>
        </is>
      </c>
      <c r="G361" s="26" t="inlineStr">
        <is>
          <t>A vulnerability in the web-based management interface of Cisco SD-WAN vManage Software could allow an authenticated, remote attacker to conduct cypher query language injection attacks on an affected system. This vulnerability is due to insufficient input validation by the web-based management interf…</t>
        </is>
      </c>
    </row>
    <row r="362" ht="42" customHeight="1">
      <c r="A362" s="21" t="inlineStr">
        <is>
          <t>CVE-2020-3536</t>
        </is>
      </c>
      <c r="B362" s="22" t="inlineStr">
        <is>
          <t>2020-10-08</t>
        </is>
      </c>
      <c r="C362" s="23" t="n">
        <v>5.4</v>
      </c>
      <c r="D362" s="24" t="inlineStr">
        <is>
          <t>MEDIUM</t>
        </is>
      </c>
      <c r="E362" s="22" t="inlineStr">
        <is>
          <t>CWE-79</t>
        </is>
      </c>
      <c r="F362" s="25" t="inlineStr">
        <is>
          <t>Cisco</t>
        </is>
      </c>
      <c r="G362" s="26" t="inlineStr">
        <is>
          <t>A vulnerability in the web-based management interface of Cisco SD-WAN vManage Software could allow an authenticated, remote attacker to conduct a cross-site scripting (XSS) attack against a user of the interface. The vulnerability exists because the web-based management interface does not properly v…</t>
        </is>
      </c>
    </row>
    <row r="363" ht="42" customHeight="1">
      <c r="A363" s="21" t="inlineStr">
        <is>
          <t>CVE-2020-3468</t>
        </is>
      </c>
      <c r="B363" s="22" t="inlineStr">
        <is>
          <t>2020-07-16</t>
        </is>
      </c>
      <c r="C363" s="23" t="n">
        <v>5.4</v>
      </c>
      <c r="D363" s="24" t="inlineStr">
        <is>
          <t>MEDIUM</t>
        </is>
      </c>
      <c r="E363" s="22" t="inlineStr">
        <is>
          <t>CWE-89</t>
        </is>
      </c>
      <c r="F363" s="25" t="inlineStr">
        <is>
          <t>Cisco</t>
        </is>
      </c>
      <c r="G363" s="26" t="inlineStr">
        <is>
          <t>A vulnerability in the web-based management interface of Cisco SD-WAN vManage Software could allow an authenticated, remote attacker to conduct SQL injection attacks on an affected system. The vulnerability exists because the web-based management interface improperly validates values within SQL quer…</t>
        </is>
      </c>
    </row>
    <row r="364" ht="42" customHeight="1">
      <c r="A364" s="21" t="inlineStr">
        <is>
          <t>CVE-2020-3406</t>
        </is>
      </c>
      <c r="B364" s="22" t="inlineStr">
        <is>
          <t>2020-07-16</t>
        </is>
      </c>
      <c r="C364" s="23" t="n">
        <v>5.4</v>
      </c>
      <c r="D364" s="24" t="inlineStr">
        <is>
          <t>MEDIUM</t>
        </is>
      </c>
      <c r="E364" s="22" t="inlineStr">
        <is>
          <t>CWE-79</t>
        </is>
      </c>
      <c r="F364" s="25" t="inlineStr">
        <is>
          <t>Cisco</t>
        </is>
      </c>
      <c r="G364" s="26" t="inlineStr">
        <is>
          <t>A vulnerability in the web-based management interface of the Cisco SD-WAN vManage Software could allow an authenticated, remote attacker to conduct a cross-site scripting (XSS) attack against a user of the interface. The vulnerability exists because the web-based management interface does not proper…</t>
        </is>
      </c>
    </row>
    <row r="365" ht="42" customHeight="1">
      <c r="A365" s="21" t="inlineStr">
        <is>
          <t>CVE-2017-14186</t>
        </is>
      </c>
      <c r="B365" s="22" t="inlineStr">
        <is>
          <t>2017-11-29</t>
        </is>
      </c>
      <c r="C365" s="23" t="n">
        <v>5.4</v>
      </c>
      <c r="D365" s="24" t="inlineStr">
        <is>
          <t>MEDIUM</t>
        </is>
      </c>
      <c r="E365" s="22" t="inlineStr">
        <is>
          <t>CWE-79</t>
        </is>
      </c>
      <c r="F365" s="25" t="inlineStr">
        <is>
          <t>Fortinet</t>
        </is>
      </c>
      <c r="G365" s="26" t="inlineStr">
        <is>
          <t>A Cross-site Scripting (XSS) vulnerability in Fortinet FortiOS 6.0.0 to 6.0.4, 5.6.0 to 5.6.7, 5.4 and below versions under SSL VPN web portal allows a remote user to inject arbitrary web script or HTML in the context of the victim's browser via the login redir parameter. An URL Redirection attack m…</t>
        </is>
      </c>
    </row>
    <row r="366" ht="42" customHeight="1">
      <c r="A366" s="21" t="inlineStr">
        <is>
          <t>CVE-2025-25248</t>
        </is>
      </c>
      <c r="B366" s="22" t="inlineStr">
        <is>
          <t>2025-08-12</t>
        </is>
      </c>
      <c r="C366" s="23" t="n">
        <v>5.3</v>
      </c>
      <c r="D366" s="24" t="inlineStr">
        <is>
          <t>MEDIUM</t>
        </is>
      </c>
      <c r="E366" s="22" t="inlineStr">
        <is>
          <t>CWE-190</t>
        </is>
      </c>
      <c r="F366" s="25" t="inlineStr">
        <is>
          <t>Fortinet</t>
        </is>
      </c>
      <c r="G366" s="26"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t>
        </is>
      </c>
    </row>
    <row r="367" ht="42" customHeight="1">
      <c r="A367" s="21" t="inlineStr">
        <is>
          <t>CVE-2024-55599</t>
        </is>
      </c>
      <c r="B367" s="22" t="inlineStr">
        <is>
          <t>2025-07-08</t>
        </is>
      </c>
      <c r="C367" s="23" t="n">
        <v>5.3</v>
      </c>
      <c r="D367" s="24" t="inlineStr">
        <is>
          <t>MEDIUM</t>
        </is>
      </c>
      <c r="E367" s="22" t="inlineStr">
        <is>
          <t>CWE-358</t>
        </is>
      </c>
      <c r="F367" s="25" t="inlineStr">
        <is>
          <t>Fortinet</t>
        </is>
      </c>
      <c r="G367" s="26" t="inlineStr">
        <is>
          <t>An Improperly Implemented Security Check for Standard vulnerability [CWE-358] in FortiOS version 7.6.0, version 7.4.7 and below, 7.0 all versions, 6.4 all versions and FortiProxy version 7.6.1 and below, version 7.4.8 and below, 7.2 all versions, 7.0 all versions may allow a remote unauthenticated u…</t>
        </is>
      </c>
    </row>
    <row r="368" ht="42" customHeight="1">
      <c r="A368" s="21" t="inlineStr">
        <is>
          <t>CVE-2025-20221</t>
        </is>
      </c>
      <c r="B368" s="22" t="inlineStr">
        <is>
          <t>2025-05-07</t>
        </is>
      </c>
      <c r="C368" s="23" t="n">
        <v>5.3</v>
      </c>
      <c r="D368" s="24" t="inlineStr">
        <is>
          <t>MEDIUM</t>
        </is>
      </c>
      <c r="E368" s="22" t="inlineStr">
        <is>
          <t>CWE-200</t>
        </is>
      </c>
      <c r="F368" s="25" t="inlineStr">
        <is>
          <t>Cisco</t>
        </is>
      </c>
      <c r="G368" s="26" t="inlineStr">
        <is>
          <t>A vulnerability in the packet filtering features of Cisco IOS XE SD-WAN Software could allow an unauthenticated, remote attacker to bypass Layer 3 and Layer 4 traffic filters. 
 This vulnerability is due to improper traffic filtering conditions on an affected device. An attacker could exploit this…</t>
        </is>
      </c>
    </row>
    <row r="369" ht="42" customHeight="1">
      <c r="A369" s="21" t="inlineStr">
        <is>
          <t>CVE-2019-6697</t>
        </is>
      </c>
      <c r="B369" s="22" t="inlineStr">
        <is>
          <t>2025-03-17</t>
        </is>
      </c>
      <c r="C369" s="23" t="n">
        <v>5.3</v>
      </c>
      <c r="D369" s="24" t="inlineStr">
        <is>
          <t>MEDIUM</t>
        </is>
      </c>
      <c r="E369" s="22" t="inlineStr">
        <is>
          <t>CWE-79</t>
        </is>
      </c>
      <c r="F369" s="25" t="inlineStr">
        <is>
          <t>Fortinet</t>
        </is>
      </c>
      <c r="G369" s="26" t="inlineStr">
        <is>
          <t>An Improper Neutralization of Input vulnerability affecting FortiGate version 6.2.0 through 6.2.1, 6.0.0 through 6.0.6 in the hostname parameter of a DHCP packet under DHCP monitor page may allow an unauthenticated attacker in the same network as the FortiGate to perform a Stored Cross Site Scriptin…</t>
        </is>
      </c>
    </row>
    <row r="370" ht="42" customHeight="1">
      <c r="A370" s="21" t="inlineStr">
        <is>
          <t>CVE-2021-1234</t>
        </is>
      </c>
      <c r="B370" s="22" t="inlineStr">
        <is>
          <t>2024-11-18</t>
        </is>
      </c>
      <c r="C370" s="23" t="n">
        <v>5.3</v>
      </c>
      <c r="D370" s="24" t="inlineStr">
        <is>
          <t>MEDIUM</t>
        </is>
      </c>
      <c r="E370" s="22" t="inlineStr">
        <is>
          <t>CWE-497</t>
        </is>
      </c>
      <c r="F370" s="25" t="inlineStr">
        <is>
          <t>Cisco</t>
        </is>
      </c>
      <c r="G370" s="26" t="inlineStr">
        <is>
          <t>A vulnerability in the cluster management interface of Cisco&amp;nbsp;SD-WAN vManage Software could allow an unauthenticated, remote attacker to view sensitive information on an affected system. To be affected by this vulnerability, the vManage software must be in cluster mode.
This vulnerability is du…</t>
        </is>
      </c>
    </row>
    <row r="371" ht="42" customHeight="1">
      <c r="A371" s="21" t="inlineStr">
        <is>
          <t>CVE-2023-41675</t>
        </is>
      </c>
      <c r="B371" s="22" t="inlineStr">
        <is>
          <t>2023-10-10</t>
        </is>
      </c>
      <c r="C371" s="23" t="n">
        <v>5.3</v>
      </c>
      <c r="D371" s="24" t="inlineStr">
        <is>
          <t>MEDIUM</t>
        </is>
      </c>
      <c r="E371" s="22" t="inlineStr">
        <is>
          <t>CWE-416</t>
        </is>
      </c>
      <c r="F371" s="25" t="inlineStr">
        <is>
          <t>Fortinet</t>
        </is>
      </c>
      <c r="G371" s="26" t="inlineStr">
        <is>
          <t>A use after free vulnerability [CWE-416] in FortiOS version 7.2.0 through 7.2.4 and version 7.0.0 through 7.0.10 and FortiProxy version 7.2.0 through 7.2.2 and version 7.0.0 through 7.0.8 may allow an unauthenticated remote attacker to crash the WAD process via multiple crafted packets reaching prox…</t>
        </is>
      </c>
    </row>
    <row r="372" ht="42" customHeight="1">
      <c r="A372" s="21" t="inlineStr">
        <is>
          <t>CVE-2023-20262</t>
        </is>
      </c>
      <c r="B372" s="22" t="inlineStr">
        <is>
          <t>2023-09-27</t>
        </is>
      </c>
      <c r="C372" s="23" t="n">
        <v>5.3</v>
      </c>
      <c r="D372" s="24" t="inlineStr">
        <is>
          <t>MEDIUM</t>
        </is>
      </c>
      <c r="E372" s="22" t="inlineStr">
        <is>
          <t>CWE-399</t>
        </is>
      </c>
      <c r="F372" s="25" t="inlineStr">
        <is>
          <t>Cisco</t>
        </is>
      </c>
      <c r="G372" s="26" t="inlineStr">
        <is>
          <t>A vulnerability in the SSH service of Cisco Catalyst SD-WAN Manager could allow an unauthenticated, remote attacker to cause a process crash, resulting in a DoS condition for SSH access only. This vulnerability does not prevent the system from continuing to function, and web UI access is not affecte…</t>
        </is>
      </c>
    </row>
    <row r="373" ht="42" customHeight="1">
      <c r="A373" s="21" t="inlineStr">
        <is>
          <t>CVE-2022-20830</t>
        </is>
      </c>
      <c r="B373" s="22" t="inlineStr">
        <is>
          <t>2022-10-10</t>
        </is>
      </c>
      <c r="C373" s="23" t="n">
        <v>5.3</v>
      </c>
      <c r="D373" s="24" t="inlineStr">
        <is>
          <t>MEDIUM</t>
        </is>
      </c>
      <c r="E373" s="22" t="inlineStr">
        <is>
          <t>CWE-306</t>
        </is>
      </c>
      <c r="F373" s="25" t="inlineStr">
        <is>
          <t>Cisco</t>
        </is>
      </c>
      <c r="G373" s="26" t="inlineStr">
        <is>
          <t>A vulnerability in authentication mechanism of Cisco Software-Defined Application Visibility and Control (SD-AVC) on Cisco vManage could allow an unauthenticated, remote attacker to access the GUI of Cisco SD-AVC without authentication. This vulnerability exists because the GUI is accessible on self…</t>
        </is>
      </c>
    </row>
    <row r="374" ht="42" customHeight="1">
      <c r="A374" s="21" t="inlineStr">
        <is>
          <t>CVE-2022-20844</t>
        </is>
      </c>
      <c r="B374" s="22" t="inlineStr">
        <is>
          <t>2022-09-30</t>
        </is>
      </c>
      <c r="C374" s="23" t="n">
        <v>5.3</v>
      </c>
      <c r="D374" s="24" t="inlineStr">
        <is>
          <t>MEDIUM</t>
        </is>
      </c>
      <c r="E374" s="22" t="inlineStr">
        <is>
          <t>CWE-798</t>
        </is>
      </c>
      <c r="F374" s="25" t="inlineStr">
        <is>
          <t>Cisco</t>
        </is>
      </c>
      <c r="G374" s="26" t="inlineStr">
        <is>
          <t>A vulnerability in authentication mechanism of Cisco Software-Defined Application Visibility and Control (SD-AVC) on Cisco vManage could allow an unauthenticated, remote attacker to access the GUI of Cisco SD-AVC using a default static username and password combination. This vulnerability exists bec…</t>
        </is>
      </c>
    </row>
    <row r="375" ht="42" customHeight="1">
      <c r="A375" s="21" t="inlineStr">
        <is>
          <t>CVE-2021-1614</t>
        </is>
      </c>
      <c r="B375" s="22" t="inlineStr">
        <is>
          <t>2021-07-22</t>
        </is>
      </c>
      <c r="C375" s="23" t="n">
        <v>5.3</v>
      </c>
      <c r="D375" s="24" t="inlineStr">
        <is>
          <t>MEDIUM</t>
        </is>
      </c>
      <c r="E375" s="22" t="inlineStr">
        <is>
          <t>CWE-126</t>
        </is>
      </c>
      <c r="F375" s="25" t="inlineStr">
        <is>
          <t>Cisco</t>
        </is>
      </c>
      <c r="G375" s="26" t="inlineStr">
        <is>
          <t>A vulnerability in the Multiprotocol Label Switching (MPLS) packet handling function of Cisco SD-WAN Software could allow an unauthenticated, remote attacker to gain access to information stored in MPLS buffer memory. This vulnerability is due to insufficient handling of malformed MPLS packets that …</t>
        </is>
      </c>
    </row>
    <row r="376" ht="42" customHeight="1">
      <c r="A376" s="21" t="inlineStr">
        <is>
          <t>CVE-2021-1535</t>
        </is>
      </c>
      <c r="B376" s="22" t="inlineStr">
        <is>
          <t>2021-05-06</t>
        </is>
      </c>
      <c r="C376" s="23" t="n">
        <v>5.3</v>
      </c>
      <c r="D376" s="24" t="inlineStr">
        <is>
          <t>MEDIUM</t>
        </is>
      </c>
      <c r="E376" s="22" t="inlineStr">
        <is>
          <t>CWE-497</t>
        </is>
      </c>
      <c r="F376" s="25" t="inlineStr">
        <is>
          <t>Cisco</t>
        </is>
      </c>
      <c r="G376" s="26" t="inlineStr">
        <is>
          <t>A vulnerability in the cluster management interface of Cisco SD-WAN vManage Software could allow an unauthenticated, remote attacker to view sensitive information on an affected system. To be affected by this vulnerability, the Cisco SD-WAN vManage Software must be in cluster mode. This vulnerabilit…</t>
        </is>
      </c>
    </row>
    <row r="377" ht="42" customHeight="1">
      <c r="A377" s="21" t="inlineStr">
        <is>
          <t>CVE-2021-1486</t>
        </is>
      </c>
      <c r="B377" s="22" t="inlineStr">
        <is>
          <t>2021-05-06</t>
        </is>
      </c>
      <c r="C377" s="23" t="n">
        <v>5.3</v>
      </c>
      <c r="D377" s="24" t="inlineStr">
        <is>
          <t>MEDIUM</t>
        </is>
      </c>
      <c r="E377" s="22" t="inlineStr">
        <is>
          <t>CWE-203</t>
        </is>
      </c>
      <c r="F377" s="25" t="inlineStr">
        <is>
          <t>Cisco</t>
        </is>
      </c>
      <c r="G377" s="26" t="inlineStr">
        <is>
          <t>A vulnerability in Cisco SD-WAN vManage Software could allow an unauthenticated, remote attacker to enumerate user accounts. This vulnerability is due to the improper handling of HTTP headers. An attacker could exploit this vulnerability by sending authenticated requests to an affected system. A suc…</t>
        </is>
      </c>
    </row>
    <row r="378" ht="42" customHeight="1">
      <c r="A378" s="21" t="inlineStr">
        <is>
          <t>CVE-2019-17655</t>
        </is>
      </c>
      <c r="B378" s="22" t="inlineStr">
        <is>
          <t>2020-06-16</t>
        </is>
      </c>
      <c r="C378" s="23" t="n">
        <v>5.3</v>
      </c>
      <c r="D378" s="24" t="inlineStr">
        <is>
          <t>MEDIUM</t>
        </is>
      </c>
      <c r="E378" s="22" t="inlineStr">
        <is>
          <t>CWE-312</t>
        </is>
      </c>
      <c r="F378" s="25" t="inlineStr">
        <is>
          <t>Fortinet</t>
        </is>
      </c>
      <c r="G378" s="26" t="inlineStr">
        <is>
          <t>A cleartext storage in a file or on disk (CWE-313) vulnerability in FortiOS SSL VPN 6.2.0 through 6.2.2, 6.0.9 and earlier and FortiProxy 2.0.0, 1.2.9 and earlier may allow an attacker to retrieve a logged-in SSL VPN user's credentials should that attacker be able to read the session file stored on …</t>
        </is>
      </c>
    </row>
    <row r="379" ht="42" customHeight="1">
      <c r="A379" s="21" t="inlineStr">
        <is>
          <t>CVE-2019-16101</t>
        </is>
      </c>
      <c r="B379" s="22" t="inlineStr">
        <is>
          <t>2019-09-08</t>
        </is>
      </c>
      <c r="C379" s="23" t="n">
        <v>5.3</v>
      </c>
      <c r="D379" s="24" t="inlineStr">
        <is>
          <t>MEDIUM</t>
        </is>
      </c>
      <c r="E379" s="22" t="inlineStr">
        <is>
          <t>CWE-209</t>
        </is>
      </c>
      <c r="F379" s="25" t="inlineStr">
        <is>
          <t>HPE Aruba</t>
        </is>
      </c>
      <c r="G379" s="26" t="inlineStr">
        <is>
          <t>Silver Peak EdgeConnect SD-WAN before 8.1.7.x allows remote attackers to obtain potentially sensitive stack traces by sending incorrect JSON data to the REST API, such as the rest/json/banners URI.</t>
        </is>
      </c>
    </row>
    <row r="380" ht="42" customHeight="1">
      <c r="A380" s="21" t="inlineStr">
        <is>
          <t>CVE-2018-13381</t>
        </is>
      </c>
      <c r="B380" s="22" t="inlineStr">
        <is>
          <t>2019-06-04</t>
        </is>
      </c>
      <c r="C380" s="23" t="n">
        <v>5.3</v>
      </c>
      <c r="D380" s="24" t="inlineStr">
        <is>
          <t>MEDIUM</t>
        </is>
      </c>
      <c r="E380" s="22" t="inlineStr">
        <is>
          <t>CWE-119</t>
        </is>
      </c>
      <c r="F380" s="25" t="inlineStr">
        <is>
          <t>Fortinet</t>
        </is>
      </c>
      <c r="G380" s="26" t="inlineStr">
        <is>
          <t>A buffer overflow vulnerability in Fortinet FortiOS 6.0.0 through 6.0.4, 5.6.0 through 5.6.7, 5.4 and earlier versions and FortiProxy 2.0.0, 1.2.8 and earlier versions under SSL VPN web portal allows a non-authenticated attacker to perform a Denial-of-service attack via special craft message payload…</t>
        </is>
      </c>
    </row>
    <row r="381" ht="42" customHeight="1">
      <c r="A381" s="21" t="inlineStr">
        <is>
          <t>CVE-2017-14185</t>
        </is>
      </c>
      <c r="B381" s="22" t="inlineStr">
        <is>
          <t>2018-05-25</t>
        </is>
      </c>
      <c r="C381" s="23" t="n">
        <v>5.3</v>
      </c>
      <c r="D381" s="24" t="inlineStr">
        <is>
          <t>MEDIUM</t>
        </is>
      </c>
      <c r="E381" s="22" t="inlineStr">
        <is>
          <t>CWE-200</t>
        </is>
      </c>
      <c r="F381" s="25" t="inlineStr">
        <is>
          <t>Fortinet</t>
        </is>
      </c>
      <c r="G381" s="26" t="inlineStr">
        <is>
          <t>An Information Disclosure vulnerability in Fortinet FortiOS 5.6.0 to 5.6.2, 5.4.0 to 5.4.8 and 5.2 all versions allows SSL VPN web portal users to access internal FortiOS configuration information (eg:addresses) via specifically crafted URLs inside the SSL-VPN web portal.</t>
        </is>
      </c>
    </row>
    <row r="382" ht="42" customHeight="1">
      <c r="A382" s="21" t="inlineStr">
        <is>
          <t>CVE-2021-1281</t>
        </is>
      </c>
      <c r="B382" s="22" t="inlineStr">
        <is>
          <t>2021-03-24</t>
        </is>
      </c>
      <c r="C382" s="23" t="n">
        <v>5.1</v>
      </c>
      <c r="D382" s="24" t="inlineStr">
        <is>
          <t>MEDIUM</t>
        </is>
      </c>
      <c r="E382" s="22" t="inlineStr">
        <is>
          <t>CWE-399</t>
        </is>
      </c>
      <c r="F382" s="25" t="inlineStr">
        <is>
          <t>Cisco</t>
        </is>
      </c>
      <c r="G382" s="26" t="inlineStr">
        <is>
          <t>A vulnerability in CLI management in Cisco IOS XE SD-WAN Software could allow an authenticated, local attacker to access the underlying operating system as the root user. This vulnerability is due to the way the software handles concurrent CLI sessions. An attacker could exploit this vulnerability b…</t>
        </is>
      </c>
    </row>
    <row r="383" ht="42" customHeight="1">
      <c r="A383" s="21" t="inlineStr">
        <is>
          <t>CVE-2020-29010</t>
        </is>
      </c>
      <c r="B383" s="22" t="inlineStr">
        <is>
          <t>2025-03-17</t>
        </is>
      </c>
      <c r="C383" s="23" t="n">
        <v>5</v>
      </c>
      <c r="D383" s="24" t="inlineStr">
        <is>
          <t>MEDIUM</t>
        </is>
      </c>
      <c r="E383" s="22" t="inlineStr">
        <is>
          <t>CWE-200</t>
        </is>
      </c>
      <c r="F383" s="25" t="inlineStr">
        <is>
          <t>Fortinet</t>
        </is>
      </c>
      <c r="G383" s="26" t="inlineStr">
        <is>
          <t>An exposure of sensitive information to an unauthorized actor vulnerability in FortiOS version 6.2.4 and below, version 6.0.10 and belowmay allow remote authenticated actors to read the SSL VPN events log entries of users in other VDOMs by  executing "get vpn ssl monitor" from the CLI. The sensitive…</t>
        </is>
      </c>
    </row>
    <row r="384" ht="42" customHeight="1">
      <c r="A384" s="21" t="inlineStr">
        <is>
          <t>CVE-2023-46715</t>
        </is>
      </c>
      <c r="B384" s="22" t="inlineStr">
        <is>
          <t>2025-01-14</t>
        </is>
      </c>
      <c r="C384" s="23" t="n">
        <v>5</v>
      </c>
      <c r="D384" s="24" t="inlineStr">
        <is>
          <t>MEDIUM</t>
        </is>
      </c>
      <c r="E384" s="22" t="inlineStr">
        <is>
          <t>CWE-346</t>
        </is>
      </c>
      <c r="F384" s="25" t="inlineStr">
        <is>
          <t>Fortinet</t>
        </is>
      </c>
      <c r="G384" s="26" t="inlineStr">
        <is>
          <t>An origin validation error [CWE-346] vulnerability in Fortinet FortiOS  IPSec VPN version 7.4.0 through 7.4.1 and version 7.2.6 and below allows an authenticated IPSec VPN user with dynamic IP addressing to send (but not receive) packets spoofing the IP of another user via crafted network packets.</t>
        </is>
      </c>
    </row>
    <row r="385" ht="42" customHeight="1">
      <c r="A385" s="21" t="inlineStr">
        <is>
          <t>CVE-2021-1464</t>
        </is>
      </c>
      <c r="B385" s="22" t="inlineStr">
        <is>
          <t>2024-11-15</t>
        </is>
      </c>
      <c r="C385" s="23" t="n">
        <v>5</v>
      </c>
      <c r="D385" s="24" t="inlineStr">
        <is>
          <t>MEDIUM</t>
        </is>
      </c>
      <c r="E385" s="22" t="inlineStr">
        <is>
          <t>CWE-20</t>
        </is>
      </c>
      <c r="F385" s="25" t="inlineStr">
        <is>
          <t>Cisco</t>
        </is>
      </c>
      <c r="G385" s="26" t="inlineStr">
        <is>
          <t>A vulnerability in Cisco&amp;nbsp;SD-WAN vManage Software could allow an authenticated, remote attacker to bypass authorization checking and gain restricted access to the configuration information of an affected system.
This vulnerability exists because the affected software has insufficient input vali…</t>
        </is>
      </c>
    </row>
    <row r="386" ht="42" customHeight="1">
      <c r="A386" s="21" t="inlineStr">
        <is>
          <t>CVE-2023-45586</t>
        </is>
      </c>
      <c r="B386" s="22" t="inlineStr">
        <is>
          <t>2024-05-14</t>
        </is>
      </c>
      <c r="C386" s="23" t="n">
        <v>5</v>
      </c>
      <c r="D386" s="24" t="inlineStr">
        <is>
          <t>MEDIUM</t>
        </is>
      </c>
      <c r="E386" s="22" t="inlineStr">
        <is>
          <t>CWE-345</t>
        </is>
      </c>
      <c r="F386" s="25" t="inlineStr">
        <is>
          <t>Fortinet</t>
        </is>
      </c>
      <c r="G386" s="26" t="inlineStr">
        <is>
          <t>An insufficient verification of data authenticity vulnerability [CWE-345] in Fortinet FortiOS SSL-VPN tunnel mode version 7.4.0 through 7.4.1, version 7.2.0 through 7.2.7 and before 7.0.12 &amp; FortiProxy SSL-VPN tunnel mode version 7.4.0 through 7.4.1, version 7.2.0 through 7.2.7 and before 7.0.13 all…</t>
        </is>
      </c>
    </row>
    <row r="387" ht="42" customHeight="1">
      <c r="A387" s="21" t="inlineStr">
        <is>
          <t>CVE-2015-5965</t>
        </is>
      </c>
      <c r="B387" s="22" t="inlineStr">
        <is>
          <t>2015-08-11</t>
        </is>
      </c>
      <c r="C387" s="23" t="n">
        <v>5</v>
      </c>
      <c r="D387" s="24" t="inlineStr">
        <is>
          <t>MEDIUM</t>
        </is>
      </c>
      <c r="E387" s="22" t="inlineStr">
        <is>
          <t>CWE-20</t>
        </is>
      </c>
      <c r="F387" s="25" t="inlineStr">
        <is>
          <t>Fortinet</t>
        </is>
      </c>
      <c r="G387" s="26" t="inlineStr">
        <is>
          <t>The SSL-VPN feature in Fortinet FortiOS before 4.3.13 only checks the first byte of the TLS MAC in finished messages, which makes it easier for remote attackers to spoof encrypted content via a crafted MAC field.</t>
        </is>
      </c>
    </row>
    <row r="388" ht="42" customHeight="1">
      <c r="A388" s="21" t="inlineStr">
        <is>
          <t>CVE-2025-37131</t>
        </is>
      </c>
      <c r="B388" s="22" t="inlineStr">
        <is>
          <t>2025-09-16</t>
        </is>
      </c>
      <c r="C388" s="23" t="n">
        <v>4.9</v>
      </c>
      <c r="D388" s="24" t="inlineStr">
        <is>
          <t>MEDIUM</t>
        </is>
      </c>
      <c r="E388" s="22" t="inlineStr">
        <is>
          <t>CWE-284</t>
        </is>
      </c>
      <c r="F388" s="25" t="inlineStr">
        <is>
          <t>HPE Aruba</t>
        </is>
      </c>
      <c r="G388" s="26" t="inlineStr">
        <is>
          <t>A vulnerability in EdgeConnect SD-WAN ECOS could allow an authenticated remote threat actor with admin privileges to access sensitive unauthorized system files. Under certain conditions, this could lead to exposure and exfiltration of sensitive information.</t>
        </is>
      </c>
    </row>
    <row r="389" ht="42" customHeight="1">
      <c r="A389" s="21" t="inlineStr">
        <is>
          <t>CVE-2021-1470</t>
        </is>
      </c>
      <c r="B389" s="22" t="inlineStr">
        <is>
          <t>2024-11-15</t>
        </is>
      </c>
      <c r="C389" s="23" t="n">
        <v>4.9</v>
      </c>
      <c r="D389" s="24" t="inlineStr">
        <is>
          <t>MEDIUM</t>
        </is>
      </c>
      <c r="E389" s="22" t="inlineStr">
        <is>
          <t>CWE-20, CWE-89</t>
        </is>
      </c>
      <c r="F389" s="25" t="inlineStr">
        <is>
          <t>Cisco</t>
        </is>
      </c>
      <c r="G389" s="26" t="inlineStr">
        <is>
          <t>A vulnerability in the web-based management interface of Cisco&amp;nbsp;SD-WAN vManage Software could allow an authenticated, remote attacker to conduct SQL injection attacks on an affected system.
This vulnerability is due to improper input validation of SQL queries to an affected system. An attacker …</t>
        </is>
      </c>
    </row>
    <row r="390" ht="42" customHeight="1">
      <c r="A390" s="21" t="inlineStr">
        <is>
          <t>CVE-2023-30509</t>
        </is>
      </c>
      <c r="B390" s="22" t="inlineStr">
        <is>
          <t>2023-05-16</t>
        </is>
      </c>
      <c r="C390" s="23" t="n">
        <v>4.9</v>
      </c>
      <c r="D390" s="24" t="inlineStr">
        <is>
          <t>MEDIUM</t>
        </is>
      </c>
      <c r="E390" s="22" t="inlineStr">
        <is>
          <t>CWE-22</t>
        </is>
      </c>
      <c r="F390" s="25" t="inlineStr">
        <is>
          <t>HPE Aruba</t>
        </is>
      </c>
      <c r="G390" s="26" t="inlineStr">
        <is>
          <t>Multiple authenticated path traversal vulnerabilities exist in the Aruba EdgeConnect Enterprise command line interface. Successful exploitation of these vulnerabilities result in the ability to read arbitrary files on the underlying operating system, including sensitive system files.</t>
        </is>
      </c>
    </row>
    <row r="391" ht="42" customHeight="1">
      <c r="A391" s="21" t="inlineStr">
        <is>
          <t>CVE-2023-30508</t>
        </is>
      </c>
      <c r="B391" s="22" t="inlineStr">
        <is>
          <t>2023-05-16</t>
        </is>
      </c>
      <c r="C391" s="23" t="n">
        <v>4.9</v>
      </c>
      <c r="D391" s="24" t="inlineStr">
        <is>
          <t>MEDIUM</t>
        </is>
      </c>
      <c r="E391" s="22" t="inlineStr">
        <is>
          <t>CWE-22</t>
        </is>
      </c>
      <c r="F391" s="25" t="inlineStr">
        <is>
          <t>HPE Aruba</t>
        </is>
      </c>
      <c r="G391" s="26" t="inlineStr">
        <is>
          <t>Multiple authenticated path traversal vulnerabilities exist in the Aruba EdgeConnect Enterprise command line interface. Successful exploitation of these vulnerabilities result in the ability to read arbitrary files on the underlying operating system, including sensitive system files.</t>
        </is>
      </c>
    </row>
    <row r="392" ht="42" customHeight="1">
      <c r="A392" s="21" t="inlineStr">
        <is>
          <t>CVE-2023-30507</t>
        </is>
      </c>
      <c r="B392" s="22" t="inlineStr">
        <is>
          <t>2023-05-16</t>
        </is>
      </c>
      <c r="C392" s="23" t="n">
        <v>4.9</v>
      </c>
      <c r="D392" s="24" t="inlineStr">
        <is>
          <t>MEDIUM</t>
        </is>
      </c>
      <c r="E392" s="22" t="inlineStr">
        <is>
          <t>CWE-22</t>
        </is>
      </c>
      <c r="F392" s="25" t="inlineStr">
        <is>
          <t>HPE Aruba</t>
        </is>
      </c>
      <c r="G392" s="26" t="inlineStr">
        <is>
          <t>Multiple authenticated path traversal vulnerabilities exist in the Aruba EdgeConnect Enterprise command line interface. Successful exploitation of these vulnerabilities result in the ability to read arbitrary files on the underlying operating system, including sensitive system files.</t>
        </is>
      </c>
    </row>
    <row r="393" ht="42" customHeight="1">
      <c r="A393" s="21" t="inlineStr">
        <is>
          <t>CVE-2022-44532</t>
        </is>
      </c>
      <c r="B393" s="22" t="inlineStr">
        <is>
          <t>2022-12-12</t>
        </is>
      </c>
      <c r="C393" s="23" t="n">
        <v>4.9</v>
      </c>
      <c r="D393" s="24" t="inlineStr">
        <is>
          <t>MEDIUM</t>
        </is>
      </c>
      <c r="E393" s="22" t="inlineStr">
        <is>
          <t>CWE-22</t>
        </is>
      </c>
      <c r="F393" s="25" t="inlineStr">
        <is>
          <t>HPE Aruba</t>
        </is>
      </c>
      <c r="G393" s="26" t="inlineStr">
        <is>
          <t>An authenticated path traversal vulnerability exists in the Aruba EdgeConnect Enterprise command line interface. Successful exploitation of this vulnerability results in the ability to read arbitrary files on the underlying operating system, including sensitive system files in Aruba EdgeConnect Ente…</t>
        </is>
      </c>
    </row>
    <row r="394" ht="42" customHeight="1">
      <c r="A394" s="21" t="inlineStr">
        <is>
          <t>CVE-2022-43518</t>
        </is>
      </c>
      <c r="B394" s="22" t="inlineStr">
        <is>
          <t>2022-12-12</t>
        </is>
      </c>
      <c r="C394" s="23" t="n">
        <v>4.9</v>
      </c>
      <c r="D394" s="24" t="inlineStr">
        <is>
          <t>MEDIUM</t>
        </is>
      </c>
      <c r="E394" s="22" t="inlineStr">
        <is>
          <t>CWE-22</t>
        </is>
      </c>
      <c r="F394" s="25" t="inlineStr">
        <is>
          <t>HPE Aruba</t>
        </is>
      </c>
      <c r="G394" s="26" t="inlineStr">
        <is>
          <t>An authenticated path traversal vulnerability exists in the Aruba EdgeConnect Enterprise web interface. Successful exploitation of this vulnerability results in the ability to read arbitrary files on the underlying operating system, including sensitive system files in Aruba EdgeConnect Enterprise So…</t>
        </is>
      </c>
    </row>
    <row r="395" ht="42" customHeight="1">
      <c r="A395" s="21" t="inlineStr">
        <is>
          <t>CVE-2021-37733</t>
        </is>
      </c>
      <c r="B395" s="22" t="inlineStr">
        <is>
          <t>2021-09-07</t>
        </is>
      </c>
      <c r="C395" s="23" t="n">
        <v>4.9</v>
      </c>
      <c r="D395" s="24" t="inlineStr">
        <is>
          <t>MEDIUM</t>
        </is>
      </c>
      <c r="E395" s="22" t="inlineStr">
        <is>
          <t>CWE-22</t>
        </is>
      </c>
      <c r="F395" s="25" t="inlineStr">
        <is>
          <t>HPE Aruba</t>
        </is>
      </c>
      <c r="G395" s="26" t="inlineStr">
        <is>
          <t>A remote path traversal vulnerability was discovered in Aruba SD-WAN Software and Gateways; Aruba Operating System Software version(s): Prior to 8.6.0.4-2.2.0.4; Prior to 8.7.1.1, 8.6.0.7, 8.5.0.11, 8.3.0.16. Aruba has released patches for Aruba SD-WAN Software and Gateways and ArubaOS that address …</t>
        </is>
      </c>
    </row>
    <row r="396" ht="42" customHeight="1">
      <c r="A396" s="21" t="inlineStr">
        <is>
          <t>CVE-2019-16105</t>
        </is>
      </c>
      <c r="B396" s="22" t="inlineStr">
        <is>
          <t>2019-09-08</t>
        </is>
      </c>
      <c r="C396" s="23" t="n">
        <v>4.9</v>
      </c>
      <c r="D396" s="24" t="inlineStr">
        <is>
          <t>MEDIUM</t>
        </is>
      </c>
      <c r="E396" s="22" t="inlineStr">
        <is>
          <t>CWE-22</t>
        </is>
      </c>
      <c r="F396" s="25" t="inlineStr">
        <is>
          <t>HPE Aruba</t>
        </is>
      </c>
      <c r="G396" s="26" t="inlineStr">
        <is>
          <t>Silver Peak EdgeConnect SD-WAN before 8.1.7.x allows ..%2f directory traversal via a rest/json/configdb/download/ URI.</t>
        </is>
      </c>
    </row>
    <row r="397" ht="42" customHeight="1">
      <c r="A397" s="21" t="inlineStr">
        <is>
          <t>CVE-2025-25252</t>
        </is>
      </c>
      <c r="B397" s="22" t="inlineStr">
        <is>
          <t>2025-10-14</t>
        </is>
      </c>
      <c r="C397" s="23" t="n">
        <v>4.8</v>
      </c>
      <c r="D397" s="24" t="inlineStr">
        <is>
          <t>MEDIUM</t>
        </is>
      </c>
      <c r="E397" s="22" t="inlineStr">
        <is>
          <t>CWE-613</t>
        </is>
      </c>
      <c r="F397" s="25" t="inlineStr">
        <is>
          <t>Fortinet</t>
        </is>
      </c>
      <c r="G397" s="26" t="inlineStr">
        <is>
          <t>An Insufficient Session Expiration vulnerability [CWE-613] in FortiOS SSL VPN 7.6.0 through 7.6.2, 7.4.0 through 7.4.6, 7.2.0 through 7.2.10, 7.0.0 through 7.0.16, 6.4 all versions may allow a remote attacker (e.g. a former admin whose account was removed and whose session was terminated) in possess…</t>
        </is>
      </c>
    </row>
    <row r="398" ht="42" customHeight="1">
      <c r="A398" s="21" t="inlineStr">
        <is>
          <t>CVE-2024-54019</t>
        </is>
      </c>
      <c r="B398" s="22" t="inlineStr">
        <is>
          <t>2025-06-10</t>
        </is>
      </c>
      <c r="C398" s="23" t="n">
        <v>4.8</v>
      </c>
      <c r="D398" s="24" t="inlineStr">
        <is>
          <t>MEDIUM</t>
        </is>
      </c>
      <c r="E398" s="22" t="inlineStr">
        <is>
          <t>CWE-297</t>
        </is>
      </c>
      <c r="F398" s="25" t="inlineStr">
        <is>
          <t>Fortinet</t>
        </is>
      </c>
      <c r="G398" s="26" t="inlineStr">
        <is>
          <t>A improper validation of certificate with host mismatch in Fortinet FortiClientWindows version 7.4.0, versions 7.2.0 through 7.2.6, and 7.0 all versions allow an unauthorized attacker to redirect VPN connections via DNS spoofing or another form of redirection.</t>
        </is>
      </c>
    </row>
    <row r="399" ht="42" customHeight="1">
      <c r="A399" s="21" t="inlineStr">
        <is>
          <t>CVE-2024-50562</t>
        </is>
      </c>
      <c r="B399" s="22" t="inlineStr">
        <is>
          <t>2025-06-10</t>
        </is>
      </c>
      <c r="C399" s="23" t="n">
        <v>4.8</v>
      </c>
      <c r="D399" s="24" t="inlineStr">
        <is>
          <t>MEDIUM</t>
        </is>
      </c>
      <c r="E399" s="22" t="inlineStr">
        <is>
          <t>CWE-613</t>
        </is>
      </c>
      <c r="F399" s="25" t="inlineStr">
        <is>
          <t>Fortinet</t>
        </is>
      </c>
      <c r="G399" s="26" t="inlineStr">
        <is>
          <t>An Insufficient Session Expiration vulnerability [CWE-613] in FortiOS SSL-VPN version 7.6.0, version 7.4.6 and below, version 7.2.10 and below, 7.0 all versions, 6.4 all versions may allow an attacker in possession of a cookie used to log in the SSL-VPN portal to log in again, although the session h…</t>
        </is>
      </c>
    </row>
    <row r="400" ht="42" customHeight="1">
      <c r="A400" s="21" t="inlineStr">
        <is>
          <t>CVE-2024-22247</t>
        </is>
      </c>
      <c r="B400" s="22" t="inlineStr">
        <is>
          <t>2024-04-02</t>
        </is>
      </c>
      <c r="C400" s="23" t="n">
        <v>4.8</v>
      </c>
      <c r="D400" s="24" t="inlineStr">
        <is>
          <t>MEDIUM</t>
        </is>
      </c>
      <c r="E400" s="22" t="inlineStr">
        <is>
          <t>CWE-287</t>
        </is>
      </c>
      <c r="F400" s="25" t="inlineStr">
        <is>
          <t>Arista</t>
        </is>
      </c>
      <c r="G400" s="26" t="inlineStr">
        <is>
          <t>VMware SD-WAN Edge contains a missing authentication and protection mechanism vulnerability.
A malicious actor with physical access to the SD-WAN Edge appliance 
during activation can potentially exploit this vulnerability to access 
the BIOS configuration. In addition, the malicious actor may be a…</t>
        </is>
      </c>
    </row>
    <row r="401" ht="42" customHeight="1">
      <c r="A401" s="21" t="inlineStr">
        <is>
          <t>CVE-2022-43528</t>
        </is>
      </c>
      <c r="B401" s="22" t="inlineStr">
        <is>
          <t>2023-01-05</t>
        </is>
      </c>
      <c r="C401" s="23" t="n">
        <v>4.8</v>
      </c>
      <c r="D401" s="24" t="inlineStr">
        <is>
          <t>MEDIUM</t>
        </is>
      </c>
      <c r="E401" s="22" t="inlineStr">
        <is>
          <t>CWE-287</t>
        </is>
      </c>
      <c r="F401" s="25" t="inlineStr">
        <is>
          <t>HPE Aruba</t>
        </is>
      </c>
      <c r="G401" s="26" t="inlineStr">
        <is>
          <t>Under certain configurations, an attacker can login to Aruba EdgeConnect Enterprise Orchestrator without supplying a multi-factor authentication code. Successful exploitation allows an attacker to login using only a username and password and successfully bypass MFA requirements in Aruba EdgeConnect …</t>
        </is>
      </c>
    </row>
    <row r="402" ht="42" customHeight="1">
      <c r="A402" s="21" t="inlineStr">
        <is>
          <t>CVE-2019-16010</t>
        </is>
      </c>
      <c r="B402" s="22" t="inlineStr">
        <is>
          <t>2020-03-19</t>
        </is>
      </c>
      <c r="C402" s="23" t="n">
        <v>4.8</v>
      </c>
      <c r="D402" s="24" t="inlineStr">
        <is>
          <t>MEDIUM</t>
        </is>
      </c>
      <c r="E402" s="22" t="inlineStr">
        <is>
          <t>CWE-79</t>
        </is>
      </c>
      <c r="F402" s="25" t="inlineStr">
        <is>
          <t>Cisco</t>
        </is>
      </c>
      <c r="G402" s="26" t="inlineStr">
        <is>
          <t>A vulnerability in the web UI of the Cisco SD-WAN vManage software could allow an authenticated, remote attacker to conduct a cross-site scripting (XSS) attack against a user of the web-based management interface of the vManage software. The vulnerability is due to insufficient validation of user-su…</t>
        </is>
      </c>
    </row>
    <row r="403" ht="42" customHeight="1">
      <c r="A403" s="21" t="inlineStr">
        <is>
          <t>CVE-2025-20216</t>
        </is>
      </c>
      <c r="B403" s="22" t="inlineStr">
        <is>
          <t>2025-05-07</t>
        </is>
      </c>
      <c r="C403" s="23" t="n">
        <v>4.7</v>
      </c>
      <c r="D403" s="24" t="inlineStr">
        <is>
          <t>MEDIUM</t>
        </is>
      </c>
      <c r="E403" s="22" t="inlineStr">
        <is>
          <t>CWE-74</t>
        </is>
      </c>
      <c r="F403" s="25" t="inlineStr">
        <is>
          <t>Cisco</t>
        </is>
      </c>
      <c r="G403" s="26" t="inlineStr">
        <is>
          <t>A vulnerability in the web interface of Cisco Catalyst SD-WAN Manager, formerly Cisco SD-WAN vManage, could allow an unauthenticated, remote attacker to inject HTML into the browser of an authenticated user.
This vulnerability is due to improper sanitization of input to the web interface. An atta…</t>
        </is>
      </c>
    </row>
    <row r="404" ht="42" customHeight="1">
      <c r="A404" s="21" t="inlineStr">
        <is>
          <t>CVE-2021-26092</t>
        </is>
      </c>
      <c r="B404" s="22" t="inlineStr">
        <is>
          <t>2022-02-24</t>
        </is>
      </c>
      <c r="C404" s="23" t="n">
        <v>4.7</v>
      </c>
      <c r="D404" s="24" t="inlineStr">
        <is>
          <t>MEDIUM</t>
        </is>
      </c>
      <c r="E404" s="22" t="inlineStr">
        <is>
          <t>CWE-79</t>
        </is>
      </c>
      <c r="F404" s="25" t="inlineStr">
        <is>
          <t>Fortinet</t>
        </is>
      </c>
      <c r="G404" s="26" t="inlineStr">
        <is>
          <t>Failure to sanitize input in the SSL VPN web portal of FortiOS 5.2.10 through 5.2.15, 5.4.0 through 5.4.13, 5.6.0 through 5.6.14, 6.0.0 through 6.0.12, 6.2.0 through 6.2.7, 6.4.0 through 6.4.4; and FortiProxy 1.2.0 through 1.2.9, 2.0.0 through 2.0.1 may allow a remote unauthenticated attacker to per…</t>
        </is>
      </c>
    </row>
    <row r="405" ht="42" customHeight="1">
      <c r="A405" s="21" t="inlineStr">
        <is>
          <t>CVE-2018-13380</t>
        </is>
      </c>
      <c r="B405" s="22" t="inlineStr">
        <is>
          <t>2019-06-04</t>
        </is>
      </c>
      <c r="C405" s="23" t="n">
        <v>4.7</v>
      </c>
      <c r="D405" s="24" t="inlineStr">
        <is>
          <t>MEDIUM</t>
        </is>
      </c>
      <c r="E405" s="22" t="inlineStr">
        <is>
          <t>CWE-79</t>
        </is>
      </c>
      <c r="F405" s="25" t="inlineStr">
        <is>
          <t>Fortinet</t>
        </is>
      </c>
      <c r="G405" s="26" t="inlineStr">
        <is>
          <t>A Cross-site Scripting (XSS) vulnerability in Fortinet FortiOS 6.0.0 to 6.0.4, 5.6.0 to 5.6.7, 5.4.0 to 5.4.12, 5.2 and below and Fortinet FortiProxy 2.0.0, 1.2.8 and below under SSL VPN web portal allows attacker to execute unauthorized malicious script code via the error or message handling parame…</t>
        </is>
      </c>
    </row>
    <row r="406" ht="42" customHeight="1">
      <c r="A406" s="21" t="inlineStr">
        <is>
          <t>CVE-2022-43529</t>
        </is>
      </c>
      <c r="B406" s="22" t="inlineStr">
        <is>
          <t>2023-01-05</t>
        </is>
      </c>
      <c r="C406" s="23" t="n">
        <v>4.6</v>
      </c>
      <c r="D406" s="24" t="inlineStr">
        <is>
          <t>MEDIUM</t>
        </is>
      </c>
      <c r="E406" s="22" t="inlineStr">
        <is>
          <t>CWE-384</t>
        </is>
      </c>
      <c r="F406" s="25" t="inlineStr">
        <is>
          <t>HPE Aruba</t>
        </is>
      </c>
      <c r="G406" s="26" t="inlineStr">
        <is>
          <t>A vulnerability in the web-based management interface of Aruba EdgeConnect Enterprise Orchestrator could allow an remote attacker to persist a session after a password reset or similar session clearing event. Successful exploitation of this vulnerability could allow an authenticated attacker to rema…</t>
        </is>
      </c>
    </row>
    <row r="407" ht="42" customHeight="1">
      <c r="A407" s="21" t="inlineStr">
        <is>
          <t>CVE-2023-20098</t>
        </is>
      </c>
      <c r="B407" s="22" t="inlineStr">
        <is>
          <t>2023-05-09</t>
        </is>
      </c>
      <c r="C407" s="23" t="n">
        <v>4.4</v>
      </c>
      <c r="D407" s="24" t="inlineStr">
        <is>
          <t>MEDIUM</t>
        </is>
      </c>
      <c r="E407" s="22" t="inlineStr">
        <is>
          <t>CWE-22, CWE-24</t>
        </is>
      </c>
      <c r="F407" s="25" t="inlineStr">
        <is>
          <t>Cisco</t>
        </is>
      </c>
      <c r="G407" s="26" t="inlineStr">
        <is>
          <t>A vulnerability in the CLI of Cisco SDWAN vManage Software could allow an authenticated, local attacker to delete arbitrary files.
 This vulnerability is due to improper filtering of directory traversal character sequences within system commands. An attacker with administrative privileges could ex…</t>
        </is>
      </c>
    </row>
    <row r="408" ht="42" customHeight="1">
      <c r="A408" s="21" t="inlineStr">
        <is>
          <t>CVE-2022-20734</t>
        </is>
      </c>
      <c r="B408" s="22" t="inlineStr">
        <is>
          <t>2022-05-04</t>
        </is>
      </c>
      <c r="C408" s="23" t="n">
        <v>4.4</v>
      </c>
      <c r="D408" s="24" t="inlineStr">
        <is>
          <t>MEDIUM</t>
        </is>
      </c>
      <c r="E408" s="22" t="inlineStr">
        <is>
          <t>CWE-200, CWE-497</t>
        </is>
      </c>
      <c r="F408" s="25" t="inlineStr">
        <is>
          <t>Cisco</t>
        </is>
      </c>
      <c r="G408" s="26" t="inlineStr">
        <is>
          <t>A vulnerability in Cisco SD-WAN vManage Software could allow an authenticated, local attacker to view sensitive information on an affected system. This vulnerability is due to insufficient file system restrictions. An authenticated attacker with netadmin privileges could exploit this vulnerability b…</t>
        </is>
      </c>
    </row>
    <row r="409" ht="42" customHeight="1">
      <c r="A409" s="21" t="inlineStr">
        <is>
          <t>CVE-2021-1436</t>
        </is>
      </c>
      <c r="B409" s="22" t="inlineStr">
        <is>
          <t>2021-03-24</t>
        </is>
      </c>
      <c r="C409" s="23" t="n">
        <v>4.4</v>
      </c>
      <c r="D409" s="24" t="inlineStr">
        <is>
          <t>MEDIUM</t>
        </is>
      </c>
      <c r="E409" s="22" t="inlineStr">
        <is>
          <t>CWE-22</t>
        </is>
      </c>
      <c r="F409" s="25" t="inlineStr">
        <is>
          <t>Cisco</t>
        </is>
      </c>
      <c r="G409" s="26" t="inlineStr">
        <is>
          <t>A vulnerability in the CLI of Cisco IOS XE SD-WAN Software could allow an authenticated, local attacker to conduct path traversal attacks and obtain read access to sensitive files on an affected system. This vulnerability is due to insufficient validation of user-supplied input. An attacker could ex…</t>
        </is>
      </c>
    </row>
    <row r="410" ht="42" customHeight="1">
      <c r="A410" s="21" t="inlineStr">
        <is>
          <t>CVE-2021-1434</t>
        </is>
      </c>
      <c r="B410" s="22" t="inlineStr">
        <is>
          <t>2021-03-24</t>
        </is>
      </c>
      <c r="C410" s="23" t="n">
        <v>4.4</v>
      </c>
      <c r="D410" s="24" t="inlineStr">
        <is>
          <t>MEDIUM</t>
        </is>
      </c>
      <c r="E410" s="22" t="inlineStr">
        <is>
          <t>CWE-552</t>
        </is>
      </c>
      <c r="F410" s="25" t="inlineStr">
        <is>
          <t>Cisco</t>
        </is>
      </c>
      <c r="G410" s="26" t="inlineStr">
        <is>
          <t>A vulnerability in the CLI of Cisco IOS XE SD-WAN Software could allow an authenticated, local attacker to overwrite arbitrary files in the underlying file system. This vulnerability is due to insufficient validation of the parameters of a specific CLI command. An attacker could exploit this vulnera…</t>
        </is>
      </c>
    </row>
    <row r="411" ht="42" customHeight="1">
      <c r="A411" s="21" t="inlineStr">
        <is>
          <t>CVE-2021-1233</t>
        </is>
      </c>
      <c r="B411" s="22" t="inlineStr">
        <is>
          <t>2021-01-20</t>
        </is>
      </c>
      <c r="C411" s="23" t="n">
        <v>4.4</v>
      </c>
      <c r="D411" s="24" t="inlineStr">
        <is>
          <t>MEDIUM</t>
        </is>
      </c>
      <c r="E411" s="22" t="inlineStr">
        <is>
          <t>CWE-20</t>
        </is>
      </c>
      <c r="F411" s="25" t="inlineStr">
        <is>
          <t>Cisco</t>
        </is>
      </c>
      <c r="G411" s="26" t="inlineStr">
        <is>
          <t>A vulnerability in the CLI of Cisco SD-WAN Software could allow an authenticated, local attacker to access sensitive information on an affected device. The vulnerability is due to insufficient input validation of requests that are sent to the iperf tool. An attacker could exploit this vulnerability …</t>
        </is>
      </c>
    </row>
    <row r="412" ht="42" customHeight="1">
      <c r="A412" s="21" t="inlineStr">
        <is>
          <t>CVE-2025-25250</t>
        </is>
      </c>
      <c r="B412" s="22" t="inlineStr">
        <is>
          <t>2025-06-10</t>
        </is>
      </c>
      <c r="C412" s="23" t="n">
        <v>4.3</v>
      </c>
      <c r="D412" s="24" t="inlineStr">
        <is>
          <t>MEDIUM</t>
        </is>
      </c>
      <c r="E412" s="22" t="inlineStr">
        <is>
          <t>CWE-200</t>
        </is>
      </c>
      <c r="F412" s="25" t="inlineStr">
        <is>
          <t>Fortinet</t>
        </is>
      </c>
      <c r="G412" s="26" t="inlineStr">
        <is>
          <t>An Exposure of Sensitive Information to an Unauthorized Actor vulnerability [CWE-200] vulnerability in Fortinet FortiOS 7.6.0, FortiOS 7.4.0 through 7.4.7, FortiOS 7.2 all versions, FortiOS 7.0 all versions, FortiOS 6.4 all versions, FortiSASE 25.1.c may allow an authenticated user to access full SS…</t>
        </is>
      </c>
    </row>
    <row r="413" ht="42" customHeight="1">
      <c r="A413" s="21" t="inlineStr">
        <is>
          <t>CVE-2021-1465</t>
        </is>
      </c>
      <c r="B413" s="22" t="inlineStr">
        <is>
          <t>2024-11-18</t>
        </is>
      </c>
      <c r="C413" s="23" t="n">
        <v>4.3</v>
      </c>
      <c r="D413" s="24" t="inlineStr">
        <is>
          <t>MEDIUM</t>
        </is>
      </c>
      <c r="E413" s="22" t="inlineStr">
        <is>
          <t>CWE-20, CWE-22</t>
        </is>
      </c>
      <c r="F413" s="25" t="inlineStr">
        <is>
          <t>Cisco</t>
        </is>
      </c>
      <c r="G413" s="26" t="inlineStr">
        <is>
          <t>A vulnerability in the web-based management interface of Cisco SD-WAN vManage Software could allow an authenticated, remote attacker to conduct a directory traversal attack and obtain read access to sensitive files on an affected system.
 The vulnerability is due to insufficient validation of HTTP …</t>
        </is>
      </c>
    </row>
    <row r="414" ht="42" customHeight="1">
      <c r="A414" s="21" t="inlineStr">
        <is>
          <t>CVE-2021-1481</t>
        </is>
      </c>
      <c r="B414" s="22" t="inlineStr">
        <is>
          <t>2024-11-15</t>
        </is>
      </c>
      <c r="C414" s="23" t="n">
        <v>4.3</v>
      </c>
      <c r="D414" s="24" t="inlineStr">
        <is>
          <t>MEDIUM</t>
        </is>
      </c>
      <c r="E414" s="22" t="inlineStr">
        <is>
          <t>CWE-943</t>
        </is>
      </c>
      <c r="F414" s="25" t="inlineStr">
        <is>
          <t>Cisco</t>
        </is>
      </c>
      <c r="G414" s="26" t="inlineStr">
        <is>
          <t>A vulnerability in the web-based management interface of Cisco&amp;nbsp;SD-WAN vManage Software could allow an authenticated, remote attacker to conduct Cypher query language injection attacks on an affected system.
This vulnerability is due to insufficient input validation by the web-based management …</t>
        </is>
      </c>
    </row>
    <row r="415" ht="42" customHeight="1">
      <c r="A415" s="21" t="inlineStr">
        <is>
          <t>CVE-2024-33510</t>
        </is>
      </c>
      <c r="B415" s="22" t="inlineStr">
        <is>
          <t>2024-11-12</t>
        </is>
      </c>
      <c r="C415" s="23" t="n">
        <v>4.3</v>
      </c>
      <c r="D415" s="24" t="inlineStr">
        <is>
          <t>MEDIUM</t>
        </is>
      </c>
      <c r="E415" s="22" t="inlineStr">
        <is>
          <t>CWE-358</t>
        </is>
      </c>
      <c r="F415" s="25" t="inlineStr">
        <is>
          <t>Fortinet</t>
        </is>
      </c>
      <c r="G415" s="26" t="inlineStr">
        <is>
          <t>An improper neutralization of special elements in output used by a downstream component ('Injection') vulnerability [CWE-74] in FortiOS version 7.4.3 and below, version 7.2.8 and below, version 7.0.16 and below; FortiProxy version 7.4.3 and below, version 7.2.9 and below, version 7.0.16 and below; F…</t>
        </is>
      </c>
    </row>
    <row r="416" ht="42" customHeight="1">
      <c r="A416" s="21" t="inlineStr">
        <is>
          <t>CVE-2023-20179</t>
        </is>
      </c>
      <c r="B416" s="22" t="inlineStr">
        <is>
          <t>2023-09-27</t>
        </is>
      </c>
      <c r="C416" s="23" t="n">
        <v>4.3</v>
      </c>
      <c r="D416" s="24" t="inlineStr">
        <is>
          <t>MEDIUM</t>
        </is>
      </c>
      <c r="E416" s="22" t="inlineStr">
        <is>
          <t>CWE-79, CWE-80</t>
        </is>
      </c>
      <c r="F416" s="25" t="inlineStr">
        <is>
          <t>Cisco</t>
        </is>
      </c>
      <c r="G416" s="26" t="inlineStr">
        <is>
          <t>A vulnerability in the web-based management interface of Cisco Catalyst SD-WAN Manager, formerly Cisco SD-WAN vManage, could allow an authenticated, remote attacker to inject HTML content.
 This vulnerability is due to improper validation of user-supplied data in element fields. An attacker could …</t>
        </is>
      </c>
    </row>
    <row r="417" ht="42" customHeight="1">
      <c r="A417" s="21" t="inlineStr">
        <is>
          <t>CVE-2022-42469</t>
        </is>
      </c>
      <c r="B417" s="22" t="inlineStr">
        <is>
          <t>2023-04-11</t>
        </is>
      </c>
      <c r="C417" s="23" t="n">
        <v>4.3</v>
      </c>
      <c r="D417" s="24" t="inlineStr">
        <is>
          <t>MEDIUM</t>
        </is>
      </c>
      <c r="E417" s="22" t="inlineStr">
        <is>
          <t>CWE-183</t>
        </is>
      </c>
      <c r="F417" s="25" t="inlineStr">
        <is>
          <t>Fortinet</t>
        </is>
      </c>
      <c r="G417" s="26" t="inlineStr">
        <is>
          <t>A permissive list of allowed inputs vulnerability [CWE-183] in FortiGate version 7.2.3 and below, version 7.0.9 and below Policy-based NGFW Mode may allow an authenticated SSL-VPN user to bypass the policy via bookmarks in the web portal.</t>
        </is>
      </c>
    </row>
    <row r="418" ht="42" customHeight="1">
      <c r="A418" s="21" t="inlineStr">
        <is>
          <t>CVE-2021-1515</t>
        </is>
      </c>
      <c r="B418" s="22" t="inlineStr">
        <is>
          <t>2021-05-06</t>
        </is>
      </c>
      <c r="C418" s="23" t="n">
        <v>4.3</v>
      </c>
      <c r="D418" s="24" t="inlineStr">
        <is>
          <t>MEDIUM</t>
        </is>
      </c>
      <c r="E418" s="22" t="inlineStr">
        <is>
          <t>CWE-284</t>
        </is>
      </c>
      <c r="F418" s="25" t="inlineStr">
        <is>
          <t>Cisco</t>
        </is>
      </c>
      <c r="G418" s="26" t="inlineStr">
        <is>
          <t>A vulnerability in Cisco SD-WAN vManage Software could allow an unauthenticated, adjacent attacker to gain access to sensitive information. This vulnerability is due to improper access controls on API endpoints when Cisco SD-WAN vManage Software is running in multi-tenant mode. An attacker with acce…</t>
        </is>
      </c>
    </row>
    <row r="419" ht="42" customHeight="1">
      <c r="A419" s="21" t="inlineStr">
        <is>
          <t>CVE-2020-3591</t>
        </is>
      </c>
      <c r="B419" s="22" t="inlineStr">
        <is>
          <t>2020-11-06</t>
        </is>
      </c>
      <c r="C419" s="23" t="n">
        <v>4.3</v>
      </c>
      <c r="D419" s="24" t="inlineStr">
        <is>
          <t>MEDIUM</t>
        </is>
      </c>
      <c r="E419" s="22" t="inlineStr">
        <is>
          <t>CWE-79</t>
        </is>
      </c>
      <c r="F419" s="25" t="inlineStr">
        <is>
          <t>Cisco</t>
        </is>
      </c>
      <c r="G419" s="26" t="inlineStr">
        <is>
          <t>A vulnerability in the web-based management interface of the Cisco SD-WAN vManage Software could allow an authenticated, remote attacker to conduct a cross-site scripting (XSS) attack against a user of the interface. The vulnerability exists because the web-based management interface does not proper…</t>
        </is>
      </c>
    </row>
    <row r="420" ht="42" customHeight="1">
      <c r="A420" s="21" t="inlineStr">
        <is>
          <t>CVE-2020-3378</t>
        </is>
      </c>
      <c r="B420" s="22" t="inlineStr">
        <is>
          <t>2020-07-16</t>
        </is>
      </c>
      <c r="C420" s="23" t="n">
        <v>4.3</v>
      </c>
      <c r="D420" s="24" t="inlineStr">
        <is>
          <t>MEDIUM</t>
        </is>
      </c>
      <c r="E420" s="22" t="inlineStr">
        <is>
          <t>CWE-89</t>
        </is>
      </c>
      <c r="F420" s="25" t="inlineStr">
        <is>
          <t>Cisco</t>
        </is>
      </c>
      <c r="G420" s="26" t="inlineStr">
        <is>
          <t>A vulnerability in the web-based management interface for Cisco SD-WAN vManage Software could allow an authenticated, remote attacker to impact the integrity of an affected system by executing arbitrary SQL queries. The vulnerability is due to insufficient validation of user-supplied input. An attac…</t>
        </is>
      </c>
    </row>
    <row r="421" ht="42" customHeight="1">
      <c r="A421" s="21" t="inlineStr">
        <is>
          <t>CVE-2020-8196</t>
        </is>
      </c>
      <c r="B421" s="22" t="inlineStr">
        <is>
          <t>2020-07-10</t>
        </is>
      </c>
      <c r="C421" s="23" t="n">
        <v>4.3</v>
      </c>
      <c r="D421" s="24" t="inlineStr">
        <is>
          <t>MEDIUM</t>
        </is>
      </c>
      <c r="E421" s="22" t="inlineStr">
        <is>
          <t>CWE-284, CWE-287</t>
        </is>
      </c>
      <c r="F421" s="25" t="inlineStr">
        <is>
          <t>Citrix</t>
        </is>
      </c>
      <c r="G421" s="26" t="inlineStr">
        <is>
          <t>Improper access control in Citrix ADC and Citrix Gateway versions before 13.0-58.30, 12.1-57.18, 12.0-63.21, 11.1-64.14 and 10.5-70.18 and Citrix SDWAN WAN-OP versions before 11.1.1a, 11.0.3d and 10.2.7 resulting in limited information disclosure to low privileged users.</t>
        </is>
      </c>
    </row>
    <row r="422" ht="42" customHeight="1">
      <c r="A422" s="21" t="inlineStr">
        <is>
          <t>CVE-2019-5533</t>
        </is>
      </c>
      <c r="B422" s="22" t="inlineStr">
        <is>
          <t>2019-10-29</t>
        </is>
      </c>
      <c r="C422" s="23" t="n">
        <v>4.3</v>
      </c>
      <c r="D422" s="24" t="inlineStr">
        <is>
          <t>MEDIUM</t>
        </is>
      </c>
      <c r="E422" s="22" t="inlineStr">
        <is>
          <t>CWE-863</t>
        </is>
      </c>
      <c r="F422" s="25" t="inlineStr">
        <is>
          <t>Arista</t>
        </is>
      </c>
      <c r="G422" s="26" t="inlineStr">
        <is>
          <t>In VMware SD-WAN by VeloCloud versions 3.x prior to 3.3.0, the VeloCloud Orchestrator parameter authorization check mistakenly allows enterprise users to obtain information of Managed Service Provider accounts. Among the information is username, first and last name, phone numbers and e-mail address …</t>
        </is>
      </c>
    </row>
    <row r="423" ht="42" customHeight="1">
      <c r="A423" s="21" t="inlineStr">
        <is>
          <t>CVE-2018-13383</t>
        </is>
      </c>
      <c r="B423" s="22" t="inlineStr">
        <is>
          <t>2019-05-29</t>
        </is>
      </c>
      <c r="C423" s="23" t="n">
        <v>4.3</v>
      </c>
      <c r="D423" s="24" t="inlineStr">
        <is>
          <t>MEDIUM</t>
        </is>
      </c>
      <c r="E423" s="22" t="inlineStr">
        <is>
          <t>CWE-787</t>
        </is>
      </c>
      <c r="F423" s="25" t="inlineStr">
        <is>
          <t>Fortinet</t>
        </is>
      </c>
      <c r="G423" s="26" t="inlineStr">
        <is>
          <t>A heap buffer overflow in Fortinet FortiOS 6.0.0 through 6.0.4, 5.6.0 through 5.6.10, 5.4.0 through 5.4.12, 5.2.14 and earlier and FortiProxy 2.0.0, 1.2.8 and earlier in the SSL VPN web portal may cause the SSL VPN web service termination for logged in users due to a failure to properly handle javas…</t>
        </is>
      </c>
    </row>
    <row r="424" ht="42" customHeight="1">
      <c r="A424" s="21" t="inlineStr">
        <is>
          <t>CVE-2015-3626</t>
        </is>
      </c>
      <c r="B424" s="22" t="inlineStr">
        <is>
          <t>2015-08-11</t>
        </is>
      </c>
      <c r="C424" s="23" t="n">
        <v>4.3</v>
      </c>
      <c r="D424" s="24" t="inlineStr">
        <is>
          <t>MEDIUM</t>
        </is>
      </c>
      <c r="E424" s="22" t="inlineStr">
        <is>
          <t>CWE-79</t>
        </is>
      </c>
      <c r="F424" s="25" t="inlineStr">
        <is>
          <t>Fortinet</t>
        </is>
      </c>
      <c r="G424" s="26" t="inlineStr">
        <is>
          <t>Cross-site scripting (XSS) vulnerability in the DHCP Monitor page in the Web User Interface (WebUI) in Fortinet FortiOS before 5.2.4 on FortiGate devices allows remote attackers to inject arbitrary web script or HTML via a crafted hostname.</t>
        </is>
      </c>
    </row>
    <row r="425" ht="42" customHeight="1">
      <c r="A425" s="21" t="inlineStr">
        <is>
          <t>CVE-2015-1880</t>
        </is>
      </c>
      <c r="B425" s="22" t="inlineStr">
        <is>
          <t>2015-05-12</t>
        </is>
      </c>
      <c r="C425" s="23" t="n">
        <v>4.3</v>
      </c>
      <c r="D425" s="24" t="inlineStr">
        <is>
          <t>MEDIUM</t>
        </is>
      </c>
      <c r="E425" s="22" t="inlineStr">
        <is>
          <t>CWE-79</t>
        </is>
      </c>
      <c r="F425" s="25" t="inlineStr">
        <is>
          <t>Fortinet</t>
        </is>
      </c>
      <c r="G425" s="26" t="inlineStr">
        <is>
          <t>Cross-site scripting (XSS) vulnerability in the sslvpn login page in Fortinet FortiOS 5.2.x before 5.2.3 allows remote attackers to inject arbitrary web script or HTML via unspecified vectors.</t>
        </is>
      </c>
    </row>
    <row r="426" ht="42" customHeight="1">
      <c r="A426" s="21" t="inlineStr">
        <is>
          <t>CVE-2014-8616</t>
        </is>
      </c>
      <c r="B426" s="22" t="inlineStr">
        <is>
          <t>2015-05-12</t>
        </is>
      </c>
      <c r="C426" s="23" t="n">
        <v>4.3</v>
      </c>
      <c r="D426" s="24" t="inlineStr">
        <is>
          <t>MEDIUM</t>
        </is>
      </c>
      <c r="E426" s="22" t="inlineStr">
        <is>
          <t>CWE-79</t>
        </is>
      </c>
      <c r="F426" s="25" t="inlineStr">
        <is>
          <t>Fortinet</t>
        </is>
      </c>
      <c r="G426" s="26" t="inlineStr">
        <is>
          <t>Multiple cross-site scripting (XSS) vulnerabilities in Fortinet FortiOS 5.2.x before 5.2.3 allow remote attackers to inject arbitrary web script or HTML via unspecified vectors to the (1) user group or (2) vpn template menus.</t>
        </is>
      </c>
    </row>
    <row r="427" ht="42" customHeight="1">
      <c r="A427" s="21" t="inlineStr">
        <is>
          <t>CVE-2015-1569</t>
        </is>
      </c>
      <c r="B427" s="22" t="inlineStr">
        <is>
          <t>2015-02-10</t>
        </is>
      </c>
      <c r="C427" s="23" t="n">
        <v>4.3</v>
      </c>
      <c r="D427" s="24" t="inlineStr">
        <is>
          <t>MEDIUM</t>
        </is>
      </c>
      <c r="E427" s="22" t="inlineStr">
        <is>
          <t>CWE-310</t>
        </is>
      </c>
      <c r="F427" s="25" t="inlineStr">
        <is>
          <t>Fortinet</t>
        </is>
      </c>
      <c r="G427" s="26" t="inlineStr">
        <is>
          <t>Fortinet FortiClient 5.2.028 for iOS does not validate certificates, which makes it easier for man-in-the-middle attackers to spoof SSL VPN servers via a crafted certificate.</t>
        </is>
      </c>
    </row>
    <row r="428" ht="42" customHeight="1">
      <c r="A428" s="21" t="inlineStr">
        <is>
          <t>CVE-2019-15706</t>
        </is>
      </c>
      <c r="B428" s="22" t="inlineStr">
        <is>
          <t>2025-03-17</t>
        </is>
      </c>
      <c r="C428" s="23" t="n">
        <v>4.1</v>
      </c>
      <c r="D428" s="24" t="inlineStr">
        <is>
          <t>MEDIUM</t>
        </is>
      </c>
      <c r="E428" s="22" t="inlineStr">
        <is>
          <t>CWE-79</t>
        </is>
      </c>
      <c r="F428" s="25" t="inlineStr">
        <is>
          <t>Fortinet</t>
        </is>
      </c>
      <c r="G428" s="26" t="inlineStr">
        <is>
          <t>An improper neutralization of input during web page generation in the SSL VPN portal of FortiProxy version 2.0.0, version 1.2.9 and below and FortiOS version 6.2.1 and below, version 6.0.8 and below, version 5.6.12 may allow a remote authenticated attacker to perform a stored cross site scripting at…</t>
        </is>
      </c>
    </row>
    <row r="429" ht="42" customHeight="1">
      <c r="A429" s="21" t="inlineStr">
        <is>
          <t>CVE-2023-30510</t>
        </is>
      </c>
      <c r="B429" s="22" t="inlineStr">
        <is>
          <t>2023-05-16</t>
        </is>
      </c>
      <c r="C429" s="23" t="n">
        <v>4.1</v>
      </c>
      <c r="D429" s="24" t="inlineStr">
        <is>
          <t>MEDIUM</t>
        </is>
      </c>
      <c r="E429" s="22" t="inlineStr"/>
      <c r="F429" s="25" t="inlineStr">
        <is>
          <t>HPE Aruba</t>
        </is>
      </c>
      <c r="G429" s="26" t="inlineStr">
        <is>
          <t>A vulnerability exists in the Aruba EdgeConnect Enterprise web management interface that allows remote authenticated users to issue arbitrary URL requests from the Aruba EdgeConnect Enterprise instance. The impact of this vulnerability is limited to a subset of URLs which can result in the possible …</t>
        </is>
      </c>
    </row>
    <row r="430" ht="42" customHeight="1">
      <c r="A430" s="27" t="inlineStr">
        <is>
          <t>CVE-2022-35842</t>
        </is>
      </c>
      <c r="B430" s="28" t="inlineStr">
        <is>
          <t>2022-11-02</t>
        </is>
      </c>
      <c r="C430" s="29" t="n">
        <v>3.7</v>
      </c>
      <c r="D430" s="30" t="inlineStr">
        <is>
          <t>LOW</t>
        </is>
      </c>
      <c r="E430" s="28" t="inlineStr">
        <is>
          <t>CWE-200</t>
        </is>
      </c>
      <c r="F430" s="31" t="inlineStr">
        <is>
          <t>Fortinet</t>
        </is>
      </c>
      <c r="G430" s="32" t="inlineStr">
        <is>
          <t>An exposure of sensitive information to an unauthorized actor vulnerabiltiy [CWE-200] in FortiOS SSL-VPN versions 7.2.0, versions 7.0.0 through 7.0.6 and versions 6.4.0 through 6.4.9 may allow a remote unauthenticated attacker to gain information about LDAP and SAML settings configured in FortiOS.</t>
        </is>
      </c>
    </row>
    <row r="431" ht="42" customHeight="1">
      <c r="A431" s="27" t="inlineStr">
        <is>
          <t>CVE-2024-46669</t>
        </is>
      </c>
      <c r="B431" s="28" t="inlineStr">
        <is>
          <t>2025-01-14</t>
        </is>
      </c>
      <c r="C431" s="29" t="n">
        <v>3.5</v>
      </c>
      <c r="D431" s="30" t="inlineStr">
        <is>
          <t>LOW</t>
        </is>
      </c>
      <c r="E431" s="28" t="inlineStr">
        <is>
          <t>CWE-190</t>
        </is>
      </c>
      <c r="F431" s="31" t="inlineStr">
        <is>
          <t>Fortinet</t>
        </is>
      </c>
      <c r="G431" s="32" t="inlineStr">
        <is>
          <t>An Integer Overflow or Wraparound vulnerability [CWE-190] in version 7.4.4 and below, version 7.2.10 and below; FortiSASE version 23.4.b FortiOS tenant IPsec IKE service may allow an authenticated attacker to crash the IPsec tunnel via crafted requests, resulting in potential denial of service.</t>
        </is>
      </c>
    </row>
    <row r="432" ht="42" customHeight="1">
      <c r="A432" s="27" t="inlineStr">
        <is>
          <t>CVE-2022-29054</t>
        </is>
      </c>
      <c r="B432" s="28" t="inlineStr">
        <is>
          <t>2023-02-16</t>
        </is>
      </c>
      <c r="C432" s="29" t="n">
        <v>3.3</v>
      </c>
      <c r="D432" s="30" t="inlineStr">
        <is>
          <t>LOW</t>
        </is>
      </c>
      <c r="E432" s="28" t="inlineStr">
        <is>
          <t>CWE-329</t>
        </is>
      </c>
      <c r="F432" s="31" t="inlineStr">
        <is>
          <t>Fortinet</t>
        </is>
      </c>
      <c r="G432" s="32" t="inlineStr">
        <is>
          <t>A missing cryptographic steps vulnerability [CWE-325] in the functions that encrypt the DHCP and DNS keys in Fortinet FortiOS version 7.2.0, 7.0.0 through 7.0.5, 6.4.0 through 6.4.9, 6.2.x and 6.0.x may allow an attacker in possession of the encrypted key to decipher it.</t>
        </is>
      </c>
    </row>
    <row r="433" ht="42" customHeight="1">
      <c r="A433" s="27" t="inlineStr">
        <is>
          <t>CVE-2023-47536</t>
        </is>
      </c>
      <c r="B433" s="28" t="inlineStr">
        <is>
          <t>2023-12-13</t>
        </is>
      </c>
      <c r="C433" s="29" t="n">
        <v>3.1</v>
      </c>
      <c r="D433" s="30" t="inlineStr">
        <is>
          <t>LOW</t>
        </is>
      </c>
      <c r="E433" s="28" t="inlineStr">
        <is>
          <t>CWE-284</t>
        </is>
      </c>
      <c r="F433" s="31" t="inlineStr">
        <is>
          <t>Fortinet</t>
        </is>
      </c>
      <c r="G433" s="32" t="inlineStr">
        <is>
          <t>An improper access control vulnerability [CWE-284] in FortiOS version 7.2.0, version 7.0.13 and below, version 6.4.14 and below and FortiProxy version 7.2.3 and below, version 7.0.9 and below, version 2.0.12 and below may allow a remote unauthenticated attacker to bypass the firewall deny geolocalis…</t>
        </is>
      </c>
    </row>
    <row r="434" ht="42" customHeight="1">
      <c r="A434" s="33" t="inlineStr">
        <is>
          <t>CVE-2026-0243</t>
        </is>
      </c>
      <c r="B434" s="34" t="inlineStr">
        <is>
          <t>2026-05-13</t>
        </is>
      </c>
      <c r="C434" s="35" t="n"/>
      <c r="D434" s="36" t="inlineStr">
        <is>
          <t>NAN</t>
        </is>
      </c>
      <c r="E434" s="34" t="inlineStr">
        <is>
          <t>CWE-606</t>
        </is>
      </c>
      <c r="F434" s="37" t="inlineStr">
        <is>
          <t>Palo Alto Networks</t>
        </is>
      </c>
      <c r="G434" s="38" t="inlineStr">
        <is>
          <t>A denial of service (DoS) vulnerability in Palo Alto Networks Prisma SD-WAN ION devices enables an unauthenticated attacker in a network adjacent to a Prisma SD-WAN ION device to cause a system disruption by sending a specially crafted IPv6 packet.</t>
        </is>
      </c>
    </row>
    <row r="435" ht="42" customHeight="1">
      <c r="A435" s="33" t="inlineStr">
        <is>
          <t>CVE-2026-0244</t>
        </is>
      </c>
      <c r="B435" s="34" t="inlineStr">
        <is>
          <t>2026-05-13</t>
        </is>
      </c>
      <c r="C435" s="35" t="n"/>
      <c r="D435" s="36" t="inlineStr">
        <is>
          <t>NAN</t>
        </is>
      </c>
      <c r="E435" s="34" t="inlineStr">
        <is>
          <t>CWE-295</t>
        </is>
      </c>
      <c r="F435" s="37" t="inlineStr">
        <is>
          <t>Palo Alto Networks</t>
        </is>
      </c>
      <c r="G435" s="38" t="inlineStr">
        <is>
          <t>An improper certificate validation vulnerability in the Palo Alto Networks Prisma SD-WAN ION enables man-in-the-middle (MitM) attacker to impersonate the controller.</t>
        </is>
      </c>
    </row>
    <row r="436" ht="42" customHeight="1">
      <c r="A436" s="33" t="inlineStr">
        <is>
          <t>CVE-2025-4229</t>
        </is>
      </c>
      <c r="B436" s="34" t="inlineStr">
        <is>
          <t>2025-06-13</t>
        </is>
      </c>
      <c r="C436" s="35" t="n"/>
      <c r="D436" s="36" t="inlineStr">
        <is>
          <t>NAN</t>
        </is>
      </c>
      <c r="E436" s="34" t="inlineStr">
        <is>
          <t>CWE-497</t>
        </is>
      </c>
      <c r="F436" s="37" t="inlineStr">
        <is>
          <t>Palo Alto Networks</t>
        </is>
      </c>
      <c r="G436" s="38" t="inlineStr">
        <is>
          <t>An information disclosure vulnerability in the SD-WAN feature of Palo Alto Networks PAN-OS® software enables an unauthorized user to view unencrypted data sent from the firewall through the SD-WAN interface. This requires the user to be able to intercept packets sent from the firewall.
Cloud NGFW a…</t>
        </is>
      </c>
    </row>
    <row r="437" ht="42" customHeight="1">
      <c r="A437" s="33" t="inlineStr">
        <is>
          <t>CVE-2025-0122</t>
        </is>
      </c>
      <c r="B437" s="34" t="inlineStr">
        <is>
          <t>2025-04-11</t>
        </is>
      </c>
      <c r="C437" s="35" t="n"/>
      <c r="D437" s="36" t="inlineStr">
        <is>
          <t>NAN</t>
        </is>
      </c>
      <c r="E437" s="34" t="inlineStr">
        <is>
          <t>CWE-770</t>
        </is>
      </c>
      <c r="F437" s="37" t="inlineStr">
        <is>
          <t>Palo Alto Networks</t>
        </is>
      </c>
      <c r="G437" s="38" t="inlineStr">
        <is>
          <t>A denial-of-service (DoS) vulnerability in Palo Alto Networks Prisma® SD-WAN ION devices enables an unauthenticated attacker in a network adjacent to a Prisma SD-WAN ION device to disrupt the packet processing capabilities of the device by sending a burst of crafted packets to that device.</t>
        </is>
      </c>
    </row>
  </sheetData>
  <mergeCells count="1">
    <mergeCell ref="A1:G1"/>
  </mergeCells>
  <hyperlinks>
    <hyperlink xmlns:r="http://schemas.openxmlformats.org/officeDocument/2006/relationships" ref="A3" r:id="rId1"/>
    <hyperlink xmlns:r="http://schemas.openxmlformats.org/officeDocument/2006/relationships" ref="A4" r:id="rId2"/>
    <hyperlink xmlns:r="http://schemas.openxmlformats.org/officeDocument/2006/relationships" ref="A5" r:id="rId3"/>
    <hyperlink xmlns:r="http://schemas.openxmlformats.org/officeDocument/2006/relationships" ref="A6" r:id="rId4"/>
    <hyperlink xmlns:r="http://schemas.openxmlformats.org/officeDocument/2006/relationships" ref="A7" r:id="rId5"/>
    <hyperlink xmlns:r="http://schemas.openxmlformats.org/officeDocument/2006/relationships" ref="A8" r:id="rId6"/>
    <hyperlink xmlns:r="http://schemas.openxmlformats.org/officeDocument/2006/relationships" ref="A9" r:id="rId7"/>
    <hyperlink xmlns:r="http://schemas.openxmlformats.org/officeDocument/2006/relationships" ref="A10" r:id="rId8"/>
    <hyperlink xmlns:r="http://schemas.openxmlformats.org/officeDocument/2006/relationships" ref="A11" r:id="rId9"/>
    <hyperlink xmlns:r="http://schemas.openxmlformats.org/officeDocument/2006/relationships" ref="A12" r:id="rId10"/>
    <hyperlink xmlns:r="http://schemas.openxmlformats.org/officeDocument/2006/relationships" ref="A13" r:id="rId11"/>
    <hyperlink xmlns:r="http://schemas.openxmlformats.org/officeDocument/2006/relationships" ref="A14" r:id="rId12"/>
    <hyperlink xmlns:r="http://schemas.openxmlformats.org/officeDocument/2006/relationships" ref="A15" r:id="rId13"/>
    <hyperlink xmlns:r="http://schemas.openxmlformats.org/officeDocument/2006/relationships" ref="A16" r:id="rId14"/>
    <hyperlink xmlns:r="http://schemas.openxmlformats.org/officeDocument/2006/relationships" ref="A17" r:id="rId15"/>
    <hyperlink xmlns:r="http://schemas.openxmlformats.org/officeDocument/2006/relationships" ref="A18" r:id="rId16"/>
    <hyperlink xmlns:r="http://schemas.openxmlformats.org/officeDocument/2006/relationships" ref="A19" r:id="rId17"/>
    <hyperlink xmlns:r="http://schemas.openxmlformats.org/officeDocument/2006/relationships" ref="A20" r:id="rId18"/>
    <hyperlink xmlns:r="http://schemas.openxmlformats.org/officeDocument/2006/relationships" ref="A21" r:id="rId19"/>
    <hyperlink xmlns:r="http://schemas.openxmlformats.org/officeDocument/2006/relationships" ref="A22" r:id="rId20"/>
    <hyperlink xmlns:r="http://schemas.openxmlformats.org/officeDocument/2006/relationships" ref="A23" r:id="rId21"/>
    <hyperlink xmlns:r="http://schemas.openxmlformats.org/officeDocument/2006/relationships" ref="A24" r:id="rId22"/>
    <hyperlink xmlns:r="http://schemas.openxmlformats.org/officeDocument/2006/relationships" ref="A25" r:id="rId23"/>
    <hyperlink xmlns:r="http://schemas.openxmlformats.org/officeDocument/2006/relationships" ref="A26" r:id="rId24"/>
    <hyperlink xmlns:r="http://schemas.openxmlformats.org/officeDocument/2006/relationships" ref="A27" r:id="rId25"/>
    <hyperlink xmlns:r="http://schemas.openxmlformats.org/officeDocument/2006/relationships" ref="A28" r:id="rId26"/>
    <hyperlink xmlns:r="http://schemas.openxmlformats.org/officeDocument/2006/relationships" ref="A29" r:id="rId27"/>
    <hyperlink xmlns:r="http://schemas.openxmlformats.org/officeDocument/2006/relationships" ref="A30" r:id="rId28"/>
    <hyperlink xmlns:r="http://schemas.openxmlformats.org/officeDocument/2006/relationships" ref="A31" r:id="rId29"/>
    <hyperlink xmlns:r="http://schemas.openxmlformats.org/officeDocument/2006/relationships" ref="A32" r:id="rId30"/>
    <hyperlink xmlns:r="http://schemas.openxmlformats.org/officeDocument/2006/relationships" ref="A33" r:id="rId31"/>
    <hyperlink xmlns:r="http://schemas.openxmlformats.org/officeDocument/2006/relationships" ref="A34" r:id="rId32"/>
    <hyperlink xmlns:r="http://schemas.openxmlformats.org/officeDocument/2006/relationships" ref="A35" r:id="rId33"/>
    <hyperlink xmlns:r="http://schemas.openxmlformats.org/officeDocument/2006/relationships" ref="A36" r:id="rId34"/>
    <hyperlink xmlns:r="http://schemas.openxmlformats.org/officeDocument/2006/relationships" ref="A37" r:id="rId35"/>
    <hyperlink xmlns:r="http://schemas.openxmlformats.org/officeDocument/2006/relationships" ref="A38" r:id="rId36"/>
    <hyperlink xmlns:r="http://schemas.openxmlformats.org/officeDocument/2006/relationships" ref="A39" r:id="rId37"/>
    <hyperlink xmlns:r="http://schemas.openxmlformats.org/officeDocument/2006/relationships" ref="A40" r:id="rId38"/>
    <hyperlink xmlns:r="http://schemas.openxmlformats.org/officeDocument/2006/relationships" ref="A41" r:id="rId39"/>
    <hyperlink xmlns:r="http://schemas.openxmlformats.org/officeDocument/2006/relationships" ref="A42" r:id="rId40"/>
    <hyperlink xmlns:r="http://schemas.openxmlformats.org/officeDocument/2006/relationships" ref="A43" r:id="rId41"/>
    <hyperlink xmlns:r="http://schemas.openxmlformats.org/officeDocument/2006/relationships" ref="A44" r:id="rId42"/>
    <hyperlink xmlns:r="http://schemas.openxmlformats.org/officeDocument/2006/relationships" ref="A45" r:id="rId43"/>
    <hyperlink xmlns:r="http://schemas.openxmlformats.org/officeDocument/2006/relationships" ref="A46" r:id="rId44"/>
    <hyperlink xmlns:r="http://schemas.openxmlformats.org/officeDocument/2006/relationships" ref="A47" r:id="rId45"/>
    <hyperlink xmlns:r="http://schemas.openxmlformats.org/officeDocument/2006/relationships" ref="A48" r:id="rId46"/>
    <hyperlink xmlns:r="http://schemas.openxmlformats.org/officeDocument/2006/relationships" ref="A49" r:id="rId47"/>
    <hyperlink xmlns:r="http://schemas.openxmlformats.org/officeDocument/2006/relationships" ref="A50" r:id="rId48"/>
    <hyperlink xmlns:r="http://schemas.openxmlformats.org/officeDocument/2006/relationships" ref="A51" r:id="rId49"/>
    <hyperlink xmlns:r="http://schemas.openxmlformats.org/officeDocument/2006/relationships" ref="A52" r:id="rId50"/>
    <hyperlink xmlns:r="http://schemas.openxmlformats.org/officeDocument/2006/relationships" ref="A53" r:id="rId51"/>
    <hyperlink xmlns:r="http://schemas.openxmlformats.org/officeDocument/2006/relationships" ref="A54" r:id="rId52"/>
    <hyperlink xmlns:r="http://schemas.openxmlformats.org/officeDocument/2006/relationships" ref="A55" r:id="rId53"/>
    <hyperlink xmlns:r="http://schemas.openxmlformats.org/officeDocument/2006/relationships" ref="A56" r:id="rId54"/>
    <hyperlink xmlns:r="http://schemas.openxmlformats.org/officeDocument/2006/relationships" ref="A57" r:id="rId55"/>
    <hyperlink xmlns:r="http://schemas.openxmlformats.org/officeDocument/2006/relationships" ref="A58" r:id="rId56"/>
    <hyperlink xmlns:r="http://schemas.openxmlformats.org/officeDocument/2006/relationships" ref="A59" r:id="rId57"/>
    <hyperlink xmlns:r="http://schemas.openxmlformats.org/officeDocument/2006/relationships" ref="A60" r:id="rId58"/>
    <hyperlink xmlns:r="http://schemas.openxmlformats.org/officeDocument/2006/relationships" ref="A61" r:id="rId59"/>
    <hyperlink xmlns:r="http://schemas.openxmlformats.org/officeDocument/2006/relationships" ref="A62" r:id="rId60"/>
    <hyperlink xmlns:r="http://schemas.openxmlformats.org/officeDocument/2006/relationships" ref="A63" r:id="rId61"/>
    <hyperlink xmlns:r="http://schemas.openxmlformats.org/officeDocument/2006/relationships" ref="A64" r:id="rId62"/>
    <hyperlink xmlns:r="http://schemas.openxmlformats.org/officeDocument/2006/relationships" ref="A65" r:id="rId63"/>
    <hyperlink xmlns:r="http://schemas.openxmlformats.org/officeDocument/2006/relationships" ref="A66" r:id="rId64"/>
    <hyperlink xmlns:r="http://schemas.openxmlformats.org/officeDocument/2006/relationships" ref="A67" r:id="rId65"/>
    <hyperlink xmlns:r="http://schemas.openxmlformats.org/officeDocument/2006/relationships" ref="A68" r:id="rId66"/>
    <hyperlink xmlns:r="http://schemas.openxmlformats.org/officeDocument/2006/relationships" ref="A69" r:id="rId67"/>
    <hyperlink xmlns:r="http://schemas.openxmlformats.org/officeDocument/2006/relationships" ref="A70" r:id="rId68"/>
    <hyperlink xmlns:r="http://schemas.openxmlformats.org/officeDocument/2006/relationships" ref="A71" r:id="rId69"/>
    <hyperlink xmlns:r="http://schemas.openxmlformats.org/officeDocument/2006/relationships" ref="A72" r:id="rId70"/>
    <hyperlink xmlns:r="http://schemas.openxmlformats.org/officeDocument/2006/relationships" ref="A73" r:id="rId71"/>
    <hyperlink xmlns:r="http://schemas.openxmlformats.org/officeDocument/2006/relationships" ref="A74" r:id="rId72"/>
    <hyperlink xmlns:r="http://schemas.openxmlformats.org/officeDocument/2006/relationships" ref="A75" r:id="rId73"/>
    <hyperlink xmlns:r="http://schemas.openxmlformats.org/officeDocument/2006/relationships" ref="A76" r:id="rId74"/>
    <hyperlink xmlns:r="http://schemas.openxmlformats.org/officeDocument/2006/relationships" ref="A77" r:id="rId75"/>
    <hyperlink xmlns:r="http://schemas.openxmlformats.org/officeDocument/2006/relationships" ref="A78" r:id="rId76"/>
    <hyperlink xmlns:r="http://schemas.openxmlformats.org/officeDocument/2006/relationships" ref="A79" r:id="rId77"/>
    <hyperlink xmlns:r="http://schemas.openxmlformats.org/officeDocument/2006/relationships" ref="A80" r:id="rId78"/>
    <hyperlink xmlns:r="http://schemas.openxmlformats.org/officeDocument/2006/relationships" ref="A81" r:id="rId79"/>
    <hyperlink xmlns:r="http://schemas.openxmlformats.org/officeDocument/2006/relationships" ref="A82" r:id="rId80"/>
    <hyperlink xmlns:r="http://schemas.openxmlformats.org/officeDocument/2006/relationships" ref="A83" r:id="rId81"/>
    <hyperlink xmlns:r="http://schemas.openxmlformats.org/officeDocument/2006/relationships" ref="A84" r:id="rId82"/>
    <hyperlink xmlns:r="http://schemas.openxmlformats.org/officeDocument/2006/relationships" ref="A85" r:id="rId83"/>
    <hyperlink xmlns:r="http://schemas.openxmlformats.org/officeDocument/2006/relationships" ref="A86" r:id="rId84"/>
    <hyperlink xmlns:r="http://schemas.openxmlformats.org/officeDocument/2006/relationships" ref="A87" r:id="rId85"/>
    <hyperlink xmlns:r="http://schemas.openxmlformats.org/officeDocument/2006/relationships" ref="A88" r:id="rId86"/>
    <hyperlink xmlns:r="http://schemas.openxmlformats.org/officeDocument/2006/relationships" ref="A89" r:id="rId87"/>
    <hyperlink xmlns:r="http://schemas.openxmlformats.org/officeDocument/2006/relationships" ref="A90" r:id="rId88"/>
    <hyperlink xmlns:r="http://schemas.openxmlformats.org/officeDocument/2006/relationships" ref="A91" r:id="rId89"/>
    <hyperlink xmlns:r="http://schemas.openxmlformats.org/officeDocument/2006/relationships" ref="A92" r:id="rId90"/>
    <hyperlink xmlns:r="http://schemas.openxmlformats.org/officeDocument/2006/relationships" ref="A93" r:id="rId91"/>
    <hyperlink xmlns:r="http://schemas.openxmlformats.org/officeDocument/2006/relationships" ref="A94" r:id="rId92"/>
    <hyperlink xmlns:r="http://schemas.openxmlformats.org/officeDocument/2006/relationships" ref="A95" r:id="rId93"/>
    <hyperlink xmlns:r="http://schemas.openxmlformats.org/officeDocument/2006/relationships" ref="A96" r:id="rId94"/>
    <hyperlink xmlns:r="http://schemas.openxmlformats.org/officeDocument/2006/relationships" ref="A97" r:id="rId95"/>
    <hyperlink xmlns:r="http://schemas.openxmlformats.org/officeDocument/2006/relationships" ref="A98" r:id="rId96"/>
    <hyperlink xmlns:r="http://schemas.openxmlformats.org/officeDocument/2006/relationships" ref="A99" r:id="rId97"/>
    <hyperlink xmlns:r="http://schemas.openxmlformats.org/officeDocument/2006/relationships" ref="A100" r:id="rId98"/>
    <hyperlink xmlns:r="http://schemas.openxmlformats.org/officeDocument/2006/relationships" ref="A101" r:id="rId99"/>
    <hyperlink xmlns:r="http://schemas.openxmlformats.org/officeDocument/2006/relationships" ref="A102" r:id="rId100"/>
    <hyperlink xmlns:r="http://schemas.openxmlformats.org/officeDocument/2006/relationships" ref="A103" r:id="rId101"/>
    <hyperlink xmlns:r="http://schemas.openxmlformats.org/officeDocument/2006/relationships" ref="A104" r:id="rId102"/>
    <hyperlink xmlns:r="http://schemas.openxmlformats.org/officeDocument/2006/relationships" ref="A105" r:id="rId103"/>
    <hyperlink xmlns:r="http://schemas.openxmlformats.org/officeDocument/2006/relationships" ref="A106" r:id="rId104"/>
    <hyperlink xmlns:r="http://schemas.openxmlformats.org/officeDocument/2006/relationships" ref="A107" r:id="rId105"/>
    <hyperlink xmlns:r="http://schemas.openxmlformats.org/officeDocument/2006/relationships" ref="A108" r:id="rId106"/>
    <hyperlink xmlns:r="http://schemas.openxmlformats.org/officeDocument/2006/relationships" ref="A109" r:id="rId107"/>
    <hyperlink xmlns:r="http://schemas.openxmlformats.org/officeDocument/2006/relationships" ref="A110" r:id="rId108"/>
    <hyperlink xmlns:r="http://schemas.openxmlformats.org/officeDocument/2006/relationships" ref="A111" r:id="rId109"/>
    <hyperlink xmlns:r="http://schemas.openxmlformats.org/officeDocument/2006/relationships" ref="A112" r:id="rId110"/>
    <hyperlink xmlns:r="http://schemas.openxmlformats.org/officeDocument/2006/relationships" ref="A113" r:id="rId111"/>
    <hyperlink xmlns:r="http://schemas.openxmlformats.org/officeDocument/2006/relationships" ref="A114" r:id="rId112"/>
    <hyperlink xmlns:r="http://schemas.openxmlformats.org/officeDocument/2006/relationships" ref="A115" r:id="rId113"/>
    <hyperlink xmlns:r="http://schemas.openxmlformats.org/officeDocument/2006/relationships" ref="A116" r:id="rId114"/>
    <hyperlink xmlns:r="http://schemas.openxmlformats.org/officeDocument/2006/relationships" ref="A117" r:id="rId115"/>
    <hyperlink xmlns:r="http://schemas.openxmlformats.org/officeDocument/2006/relationships" ref="A118" r:id="rId116"/>
    <hyperlink xmlns:r="http://schemas.openxmlformats.org/officeDocument/2006/relationships" ref="A119" r:id="rId117"/>
    <hyperlink xmlns:r="http://schemas.openxmlformats.org/officeDocument/2006/relationships" ref="A120" r:id="rId118"/>
    <hyperlink xmlns:r="http://schemas.openxmlformats.org/officeDocument/2006/relationships" ref="A121" r:id="rId119"/>
    <hyperlink xmlns:r="http://schemas.openxmlformats.org/officeDocument/2006/relationships" ref="A122" r:id="rId120"/>
    <hyperlink xmlns:r="http://schemas.openxmlformats.org/officeDocument/2006/relationships" ref="A123" r:id="rId121"/>
    <hyperlink xmlns:r="http://schemas.openxmlformats.org/officeDocument/2006/relationships" ref="A124" r:id="rId122"/>
    <hyperlink xmlns:r="http://schemas.openxmlformats.org/officeDocument/2006/relationships" ref="A125" r:id="rId123"/>
    <hyperlink xmlns:r="http://schemas.openxmlformats.org/officeDocument/2006/relationships" ref="A126" r:id="rId124"/>
    <hyperlink xmlns:r="http://schemas.openxmlformats.org/officeDocument/2006/relationships" ref="A127" r:id="rId125"/>
    <hyperlink xmlns:r="http://schemas.openxmlformats.org/officeDocument/2006/relationships" ref="A128" r:id="rId126"/>
    <hyperlink xmlns:r="http://schemas.openxmlformats.org/officeDocument/2006/relationships" ref="A129" r:id="rId127"/>
    <hyperlink xmlns:r="http://schemas.openxmlformats.org/officeDocument/2006/relationships" ref="A130" r:id="rId128"/>
    <hyperlink xmlns:r="http://schemas.openxmlformats.org/officeDocument/2006/relationships" ref="A131" r:id="rId129"/>
    <hyperlink xmlns:r="http://schemas.openxmlformats.org/officeDocument/2006/relationships" ref="A132" r:id="rId130"/>
    <hyperlink xmlns:r="http://schemas.openxmlformats.org/officeDocument/2006/relationships" ref="A133" r:id="rId131"/>
    <hyperlink xmlns:r="http://schemas.openxmlformats.org/officeDocument/2006/relationships" ref="A134" r:id="rId132"/>
    <hyperlink xmlns:r="http://schemas.openxmlformats.org/officeDocument/2006/relationships" ref="A135" r:id="rId133"/>
    <hyperlink xmlns:r="http://schemas.openxmlformats.org/officeDocument/2006/relationships" ref="A136" r:id="rId134"/>
    <hyperlink xmlns:r="http://schemas.openxmlformats.org/officeDocument/2006/relationships" ref="A137" r:id="rId135"/>
    <hyperlink xmlns:r="http://schemas.openxmlformats.org/officeDocument/2006/relationships" ref="A138" r:id="rId136"/>
    <hyperlink xmlns:r="http://schemas.openxmlformats.org/officeDocument/2006/relationships" ref="A139" r:id="rId137"/>
    <hyperlink xmlns:r="http://schemas.openxmlformats.org/officeDocument/2006/relationships" ref="A140" r:id="rId138"/>
    <hyperlink xmlns:r="http://schemas.openxmlformats.org/officeDocument/2006/relationships" ref="A141" r:id="rId139"/>
    <hyperlink xmlns:r="http://schemas.openxmlformats.org/officeDocument/2006/relationships" ref="A142" r:id="rId140"/>
    <hyperlink xmlns:r="http://schemas.openxmlformats.org/officeDocument/2006/relationships" ref="A143" r:id="rId141"/>
    <hyperlink xmlns:r="http://schemas.openxmlformats.org/officeDocument/2006/relationships" ref="A144" r:id="rId142"/>
    <hyperlink xmlns:r="http://schemas.openxmlformats.org/officeDocument/2006/relationships" ref="A145" r:id="rId143"/>
    <hyperlink xmlns:r="http://schemas.openxmlformats.org/officeDocument/2006/relationships" ref="A146" r:id="rId144"/>
    <hyperlink xmlns:r="http://schemas.openxmlformats.org/officeDocument/2006/relationships" ref="A147" r:id="rId145"/>
    <hyperlink xmlns:r="http://schemas.openxmlformats.org/officeDocument/2006/relationships" ref="A148" r:id="rId146"/>
    <hyperlink xmlns:r="http://schemas.openxmlformats.org/officeDocument/2006/relationships" ref="A149" r:id="rId147"/>
    <hyperlink xmlns:r="http://schemas.openxmlformats.org/officeDocument/2006/relationships" ref="A150" r:id="rId148"/>
    <hyperlink xmlns:r="http://schemas.openxmlformats.org/officeDocument/2006/relationships" ref="A151" r:id="rId149"/>
    <hyperlink xmlns:r="http://schemas.openxmlformats.org/officeDocument/2006/relationships" ref="A152" r:id="rId150"/>
    <hyperlink xmlns:r="http://schemas.openxmlformats.org/officeDocument/2006/relationships" ref="A153" r:id="rId151"/>
    <hyperlink xmlns:r="http://schemas.openxmlformats.org/officeDocument/2006/relationships" ref="A154" r:id="rId152"/>
    <hyperlink xmlns:r="http://schemas.openxmlformats.org/officeDocument/2006/relationships" ref="A155" r:id="rId153"/>
    <hyperlink xmlns:r="http://schemas.openxmlformats.org/officeDocument/2006/relationships" ref="A156" r:id="rId154"/>
    <hyperlink xmlns:r="http://schemas.openxmlformats.org/officeDocument/2006/relationships" ref="A157" r:id="rId155"/>
    <hyperlink xmlns:r="http://schemas.openxmlformats.org/officeDocument/2006/relationships" ref="A158" r:id="rId156"/>
    <hyperlink xmlns:r="http://schemas.openxmlformats.org/officeDocument/2006/relationships" ref="A159" r:id="rId157"/>
    <hyperlink xmlns:r="http://schemas.openxmlformats.org/officeDocument/2006/relationships" ref="A160" r:id="rId158"/>
    <hyperlink xmlns:r="http://schemas.openxmlformats.org/officeDocument/2006/relationships" ref="A161" r:id="rId159"/>
    <hyperlink xmlns:r="http://schemas.openxmlformats.org/officeDocument/2006/relationships" ref="A162" r:id="rId160"/>
    <hyperlink xmlns:r="http://schemas.openxmlformats.org/officeDocument/2006/relationships" ref="A163" r:id="rId161"/>
    <hyperlink xmlns:r="http://schemas.openxmlformats.org/officeDocument/2006/relationships" ref="A164" r:id="rId162"/>
    <hyperlink xmlns:r="http://schemas.openxmlformats.org/officeDocument/2006/relationships" ref="A165" r:id="rId163"/>
    <hyperlink xmlns:r="http://schemas.openxmlformats.org/officeDocument/2006/relationships" ref="A166" r:id="rId164"/>
    <hyperlink xmlns:r="http://schemas.openxmlformats.org/officeDocument/2006/relationships" ref="A167" r:id="rId165"/>
    <hyperlink xmlns:r="http://schemas.openxmlformats.org/officeDocument/2006/relationships" ref="A168" r:id="rId166"/>
    <hyperlink xmlns:r="http://schemas.openxmlformats.org/officeDocument/2006/relationships" ref="A169" r:id="rId167"/>
    <hyperlink xmlns:r="http://schemas.openxmlformats.org/officeDocument/2006/relationships" ref="A170" r:id="rId168"/>
    <hyperlink xmlns:r="http://schemas.openxmlformats.org/officeDocument/2006/relationships" ref="A171" r:id="rId169"/>
    <hyperlink xmlns:r="http://schemas.openxmlformats.org/officeDocument/2006/relationships" ref="A172" r:id="rId170"/>
    <hyperlink xmlns:r="http://schemas.openxmlformats.org/officeDocument/2006/relationships" ref="A173" r:id="rId171"/>
    <hyperlink xmlns:r="http://schemas.openxmlformats.org/officeDocument/2006/relationships" ref="A174" r:id="rId172"/>
    <hyperlink xmlns:r="http://schemas.openxmlformats.org/officeDocument/2006/relationships" ref="A175" r:id="rId173"/>
    <hyperlink xmlns:r="http://schemas.openxmlformats.org/officeDocument/2006/relationships" ref="A176" r:id="rId174"/>
    <hyperlink xmlns:r="http://schemas.openxmlformats.org/officeDocument/2006/relationships" ref="A177" r:id="rId175"/>
    <hyperlink xmlns:r="http://schemas.openxmlformats.org/officeDocument/2006/relationships" ref="A178" r:id="rId176"/>
    <hyperlink xmlns:r="http://schemas.openxmlformats.org/officeDocument/2006/relationships" ref="A179" r:id="rId177"/>
    <hyperlink xmlns:r="http://schemas.openxmlformats.org/officeDocument/2006/relationships" ref="A180" r:id="rId178"/>
    <hyperlink xmlns:r="http://schemas.openxmlformats.org/officeDocument/2006/relationships" ref="A181" r:id="rId179"/>
    <hyperlink xmlns:r="http://schemas.openxmlformats.org/officeDocument/2006/relationships" ref="A182" r:id="rId180"/>
    <hyperlink xmlns:r="http://schemas.openxmlformats.org/officeDocument/2006/relationships" ref="A183" r:id="rId181"/>
    <hyperlink xmlns:r="http://schemas.openxmlformats.org/officeDocument/2006/relationships" ref="A184" r:id="rId182"/>
    <hyperlink xmlns:r="http://schemas.openxmlformats.org/officeDocument/2006/relationships" ref="A185" r:id="rId183"/>
    <hyperlink xmlns:r="http://schemas.openxmlformats.org/officeDocument/2006/relationships" ref="A186" r:id="rId184"/>
    <hyperlink xmlns:r="http://schemas.openxmlformats.org/officeDocument/2006/relationships" ref="A187" r:id="rId185"/>
    <hyperlink xmlns:r="http://schemas.openxmlformats.org/officeDocument/2006/relationships" ref="A188" r:id="rId186"/>
    <hyperlink xmlns:r="http://schemas.openxmlformats.org/officeDocument/2006/relationships" ref="A189" r:id="rId187"/>
    <hyperlink xmlns:r="http://schemas.openxmlformats.org/officeDocument/2006/relationships" ref="A190" r:id="rId188"/>
    <hyperlink xmlns:r="http://schemas.openxmlformats.org/officeDocument/2006/relationships" ref="A191" r:id="rId189"/>
    <hyperlink xmlns:r="http://schemas.openxmlformats.org/officeDocument/2006/relationships" ref="A192" r:id="rId190"/>
    <hyperlink xmlns:r="http://schemas.openxmlformats.org/officeDocument/2006/relationships" ref="A193" r:id="rId191"/>
    <hyperlink xmlns:r="http://schemas.openxmlformats.org/officeDocument/2006/relationships" ref="A194" r:id="rId192"/>
    <hyperlink xmlns:r="http://schemas.openxmlformats.org/officeDocument/2006/relationships" ref="A195" r:id="rId193"/>
    <hyperlink xmlns:r="http://schemas.openxmlformats.org/officeDocument/2006/relationships" ref="A196" r:id="rId194"/>
    <hyperlink xmlns:r="http://schemas.openxmlformats.org/officeDocument/2006/relationships" ref="A197" r:id="rId195"/>
    <hyperlink xmlns:r="http://schemas.openxmlformats.org/officeDocument/2006/relationships" ref="A198" r:id="rId196"/>
    <hyperlink xmlns:r="http://schemas.openxmlformats.org/officeDocument/2006/relationships" ref="A199" r:id="rId197"/>
    <hyperlink xmlns:r="http://schemas.openxmlformats.org/officeDocument/2006/relationships" ref="A200" r:id="rId198"/>
    <hyperlink xmlns:r="http://schemas.openxmlformats.org/officeDocument/2006/relationships" ref="A201" r:id="rId199"/>
    <hyperlink xmlns:r="http://schemas.openxmlformats.org/officeDocument/2006/relationships" ref="A202" r:id="rId200"/>
    <hyperlink xmlns:r="http://schemas.openxmlformats.org/officeDocument/2006/relationships" ref="A203" r:id="rId201"/>
    <hyperlink xmlns:r="http://schemas.openxmlformats.org/officeDocument/2006/relationships" ref="A204" r:id="rId202"/>
    <hyperlink xmlns:r="http://schemas.openxmlformats.org/officeDocument/2006/relationships" ref="A205" r:id="rId203"/>
    <hyperlink xmlns:r="http://schemas.openxmlformats.org/officeDocument/2006/relationships" ref="A206" r:id="rId204"/>
    <hyperlink xmlns:r="http://schemas.openxmlformats.org/officeDocument/2006/relationships" ref="A207" r:id="rId205"/>
    <hyperlink xmlns:r="http://schemas.openxmlformats.org/officeDocument/2006/relationships" ref="A208" r:id="rId206"/>
    <hyperlink xmlns:r="http://schemas.openxmlformats.org/officeDocument/2006/relationships" ref="A209" r:id="rId207"/>
    <hyperlink xmlns:r="http://schemas.openxmlformats.org/officeDocument/2006/relationships" ref="A210" r:id="rId208"/>
    <hyperlink xmlns:r="http://schemas.openxmlformats.org/officeDocument/2006/relationships" ref="A211" r:id="rId209"/>
    <hyperlink xmlns:r="http://schemas.openxmlformats.org/officeDocument/2006/relationships" ref="A212" r:id="rId210"/>
    <hyperlink xmlns:r="http://schemas.openxmlformats.org/officeDocument/2006/relationships" ref="A213" r:id="rId211"/>
    <hyperlink xmlns:r="http://schemas.openxmlformats.org/officeDocument/2006/relationships" ref="A214" r:id="rId212"/>
    <hyperlink xmlns:r="http://schemas.openxmlformats.org/officeDocument/2006/relationships" ref="A215" r:id="rId213"/>
    <hyperlink xmlns:r="http://schemas.openxmlformats.org/officeDocument/2006/relationships" ref="A216" r:id="rId214"/>
    <hyperlink xmlns:r="http://schemas.openxmlformats.org/officeDocument/2006/relationships" ref="A217" r:id="rId215"/>
    <hyperlink xmlns:r="http://schemas.openxmlformats.org/officeDocument/2006/relationships" ref="A218" r:id="rId216"/>
    <hyperlink xmlns:r="http://schemas.openxmlformats.org/officeDocument/2006/relationships" ref="A219" r:id="rId217"/>
    <hyperlink xmlns:r="http://schemas.openxmlformats.org/officeDocument/2006/relationships" ref="A220" r:id="rId218"/>
    <hyperlink xmlns:r="http://schemas.openxmlformats.org/officeDocument/2006/relationships" ref="A221" r:id="rId219"/>
    <hyperlink xmlns:r="http://schemas.openxmlformats.org/officeDocument/2006/relationships" ref="A222" r:id="rId220"/>
    <hyperlink xmlns:r="http://schemas.openxmlformats.org/officeDocument/2006/relationships" ref="A223" r:id="rId221"/>
    <hyperlink xmlns:r="http://schemas.openxmlformats.org/officeDocument/2006/relationships" ref="A224" r:id="rId222"/>
    <hyperlink xmlns:r="http://schemas.openxmlformats.org/officeDocument/2006/relationships" ref="A225" r:id="rId223"/>
    <hyperlink xmlns:r="http://schemas.openxmlformats.org/officeDocument/2006/relationships" ref="A226" r:id="rId224"/>
    <hyperlink xmlns:r="http://schemas.openxmlformats.org/officeDocument/2006/relationships" ref="A227" r:id="rId225"/>
    <hyperlink xmlns:r="http://schemas.openxmlformats.org/officeDocument/2006/relationships" ref="A228" r:id="rId226"/>
    <hyperlink xmlns:r="http://schemas.openxmlformats.org/officeDocument/2006/relationships" ref="A229" r:id="rId227"/>
    <hyperlink xmlns:r="http://schemas.openxmlformats.org/officeDocument/2006/relationships" ref="A230" r:id="rId228"/>
    <hyperlink xmlns:r="http://schemas.openxmlformats.org/officeDocument/2006/relationships" ref="A231" r:id="rId229"/>
    <hyperlink xmlns:r="http://schemas.openxmlformats.org/officeDocument/2006/relationships" ref="A232" r:id="rId230"/>
    <hyperlink xmlns:r="http://schemas.openxmlformats.org/officeDocument/2006/relationships" ref="A233" r:id="rId231"/>
    <hyperlink xmlns:r="http://schemas.openxmlformats.org/officeDocument/2006/relationships" ref="A234" r:id="rId232"/>
    <hyperlink xmlns:r="http://schemas.openxmlformats.org/officeDocument/2006/relationships" ref="A235" r:id="rId233"/>
    <hyperlink xmlns:r="http://schemas.openxmlformats.org/officeDocument/2006/relationships" ref="A236" r:id="rId234"/>
    <hyperlink xmlns:r="http://schemas.openxmlformats.org/officeDocument/2006/relationships" ref="A237" r:id="rId235"/>
    <hyperlink xmlns:r="http://schemas.openxmlformats.org/officeDocument/2006/relationships" ref="A238" r:id="rId236"/>
    <hyperlink xmlns:r="http://schemas.openxmlformats.org/officeDocument/2006/relationships" ref="A239" r:id="rId237"/>
    <hyperlink xmlns:r="http://schemas.openxmlformats.org/officeDocument/2006/relationships" ref="A240" r:id="rId238"/>
    <hyperlink xmlns:r="http://schemas.openxmlformats.org/officeDocument/2006/relationships" ref="A241" r:id="rId239"/>
    <hyperlink xmlns:r="http://schemas.openxmlformats.org/officeDocument/2006/relationships" ref="A242" r:id="rId240"/>
    <hyperlink xmlns:r="http://schemas.openxmlformats.org/officeDocument/2006/relationships" ref="A243" r:id="rId241"/>
    <hyperlink xmlns:r="http://schemas.openxmlformats.org/officeDocument/2006/relationships" ref="A244" r:id="rId242"/>
    <hyperlink xmlns:r="http://schemas.openxmlformats.org/officeDocument/2006/relationships" ref="A245" r:id="rId243"/>
    <hyperlink xmlns:r="http://schemas.openxmlformats.org/officeDocument/2006/relationships" ref="A246" r:id="rId244"/>
    <hyperlink xmlns:r="http://schemas.openxmlformats.org/officeDocument/2006/relationships" ref="A247" r:id="rId245"/>
    <hyperlink xmlns:r="http://schemas.openxmlformats.org/officeDocument/2006/relationships" ref="A248" r:id="rId246"/>
    <hyperlink xmlns:r="http://schemas.openxmlformats.org/officeDocument/2006/relationships" ref="A249" r:id="rId247"/>
    <hyperlink xmlns:r="http://schemas.openxmlformats.org/officeDocument/2006/relationships" ref="A250" r:id="rId248"/>
    <hyperlink xmlns:r="http://schemas.openxmlformats.org/officeDocument/2006/relationships" ref="A251" r:id="rId249"/>
    <hyperlink xmlns:r="http://schemas.openxmlformats.org/officeDocument/2006/relationships" ref="A252" r:id="rId250"/>
    <hyperlink xmlns:r="http://schemas.openxmlformats.org/officeDocument/2006/relationships" ref="A253" r:id="rId251"/>
    <hyperlink xmlns:r="http://schemas.openxmlformats.org/officeDocument/2006/relationships" ref="A254" r:id="rId252"/>
    <hyperlink xmlns:r="http://schemas.openxmlformats.org/officeDocument/2006/relationships" ref="A255" r:id="rId253"/>
    <hyperlink xmlns:r="http://schemas.openxmlformats.org/officeDocument/2006/relationships" ref="A256" r:id="rId254"/>
    <hyperlink xmlns:r="http://schemas.openxmlformats.org/officeDocument/2006/relationships" ref="A257" r:id="rId255"/>
    <hyperlink xmlns:r="http://schemas.openxmlformats.org/officeDocument/2006/relationships" ref="A258" r:id="rId256"/>
    <hyperlink xmlns:r="http://schemas.openxmlformats.org/officeDocument/2006/relationships" ref="A259" r:id="rId257"/>
    <hyperlink xmlns:r="http://schemas.openxmlformats.org/officeDocument/2006/relationships" ref="A260" r:id="rId258"/>
    <hyperlink xmlns:r="http://schemas.openxmlformats.org/officeDocument/2006/relationships" ref="A261" r:id="rId259"/>
    <hyperlink xmlns:r="http://schemas.openxmlformats.org/officeDocument/2006/relationships" ref="A262" r:id="rId260"/>
    <hyperlink xmlns:r="http://schemas.openxmlformats.org/officeDocument/2006/relationships" ref="A263" r:id="rId261"/>
    <hyperlink xmlns:r="http://schemas.openxmlformats.org/officeDocument/2006/relationships" ref="A264" r:id="rId262"/>
    <hyperlink xmlns:r="http://schemas.openxmlformats.org/officeDocument/2006/relationships" ref="A265" r:id="rId263"/>
    <hyperlink xmlns:r="http://schemas.openxmlformats.org/officeDocument/2006/relationships" ref="A266" r:id="rId264"/>
    <hyperlink xmlns:r="http://schemas.openxmlformats.org/officeDocument/2006/relationships" ref="A267" r:id="rId265"/>
    <hyperlink xmlns:r="http://schemas.openxmlformats.org/officeDocument/2006/relationships" ref="A268" r:id="rId266"/>
    <hyperlink xmlns:r="http://schemas.openxmlformats.org/officeDocument/2006/relationships" ref="A269" r:id="rId267"/>
    <hyperlink xmlns:r="http://schemas.openxmlformats.org/officeDocument/2006/relationships" ref="A270" r:id="rId268"/>
    <hyperlink xmlns:r="http://schemas.openxmlformats.org/officeDocument/2006/relationships" ref="A271" r:id="rId269"/>
    <hyperlink xmlns:r="http://schemas.openxmlformats.org/officeDocument/2006/relationships" ref="A272" r:id="rId270"/>
    <hyperlink xmlns:r="http://schemas.openxmlformats.org/officeDocument/2006/relationships" ref="A273" r:id="rId271"/>
    <hyperlink xmlns:r="http://schemas.openxmlformats.org/officeDocument/2006/relationships" ref="A274" r:id="rId272"/>
    <hyperlink xmlns:r="http://schemas.openxmlformats.org/officeDocument/2006/relationships" ref="A275" r:id="rId273"/>
    <hyperlink xmlns:r="http://schemas.openxmlformats.org/officeDocument/2006/relationships" ref="A276" r:id="rId274"/>
    <hyperlink xmlns:r="http://schemas.openxmlformats.org/officeDocument/2006/relationships" ref="A277" r:id="rId275"/>
    <hyperlink xmlns:r="http://schemas.openxmlformats.org/officeDocument/2006/relationships" ref="A278" r:id="rId276"/>
    <hyperlink xmlns:r="http://schemas.openxmlformats.org/officeDocument/2006/relationships" ref="A279" r:id="rId277"/>
    <hyperlink xmlns:r="http://schemas.openxmlformats.org/officeDocument/2006/relationships" ref="A280" r:id="rId278"/>
    <hyperlink xmlns:r="http://schemas.openxmlformats.org/officeDocument/2006/relationships" ref="A281" r:id="rId279"/>
    <hyperlink xmlns:r="http://schemas.openxmlformats.org/officeDocument/2006/relationships" ref="A282" r:id="rId280"/>
    <hyperlink xmlns:r="http://schemas.openxmlformats.org/officeDocument/2006/relationships" ref="A283" r:id="rId281"/>
    <hyperlink xmlns:r="http://schemas.openxmlformats.org/officeDocument/2006/relationships" ref="A284" r:id="rId282"/>
    <hyperlink xmlns:r="http://schemas.openxmlformats.org/officeDocument/2006/relationships" ref="A285" r:id="rId283"/>
    <hyperlink xmlns:r="http://schemas.openxmlformats.org/officeDocument/2006/relationships" ref="A286" r:id="rId284"/>
    <hyperlink xmlns:r="http://schemas.openxmlformats.org/officeDocument/2006/relationships" ref="A287" r:id="rId285"/>
    <hyperlink xmlns:r="http://schemas.openxmlformats.org/officeDocument/2006/relationships" ref="A288" r:id="rId286"/>
    <hyperlink xmlns:r="http://schemas.openxmlformats.org/officeDocument/2006/relationships" ref="A289" r:id="rId287"/>
    <hyperlink xmlns:r="http://schemas.openxmlformats.org/officeDocument/2006/relationships" ref="A290" r:id="rId288"/>
    <hyperlink xmlns:r="http://schemas.openxmlformats.org/officeDocument/2006/relationships" ref="A291" r:id="rId289"/>
    <hyperlink xmlns:r="http://schemas.openxmlformats.org/officeDocument/2006/relationships" ref="A292" r:id="rId290"/>
    <hyperlink xmlns:r="http://schemas.openxmlformats.org/officeDocument/2006/relationships" ref="A293" r:id="rId291"/>
    <hyperlink xmlns:r="http://schemas.openxmlformats.org/officeDocument/2006/relationships" ref="A294" r:id="rId292"/>
    <hyperlink xmlns:r="http://schemas.openxmlformats.org/officeDocument/2006/relationships" ref="A295" r:id="rId293"/>
    <hyperlink xmlns:r="http://schemas.openxmlformats.org/officeDocument/2006/relationships" ref="A296" r:id="rId294"/>
    <hyperlink xmlns:r="http://schemas.openxmlformats.org/officeDocument/2006/relationships" ref="A297" r:id="rId295"/>
    <hyperlink xmlns:r="http://schemas.openxmlformats.org/officeDocument/2006/relationships" ref="A298" r:id="rId296"/>
    <hyperlink xmlns:r="http://schemas.openxmlformats.org/officeDocument/2006/relationships" ref="A299" r:id="rId297"/>
    <hyperlink xmlns:r="http://schemas.openxmlformats.org/officeDocument/2006/relationships" ref="A300" r:id="rId298"/>
    <hyperlink xmlns:r="http://schemas.openxmlformats.org/officeDocument/2006/relationships" ref="A301" r:id="rId299"/>
    <hyperlink xmlns:r="http://schemas.openxmlformats.org/officeDocument/2006/relationships" ref="A302" r:id="rId300"/>
    <hyperlink xmlns:r="http://schemas.openxmlformats.org/officeDocument/2006/relationships" ref="A303" r:id="rId301"/>
    <hyperlink xmlns:r="http://schemas.openxmlformats.org/officeDocument/2006/relationships" ref="A304" r:id="rId302"/>
    <hyperlink xmlns:r="http://schemas.openxmlformats.org/officeDocument/2006/relationships" ref="A305" r:id="rId303"/>
    <hyperlink xmlns:r="http://schemas.openxmlformats.org/officeDocument/2006/relationships" ref="A306" r:id="rId304"/>
    <hyperlink xmlns:r="http://schemas.openxmlformats.org/officeDocument/2006/relationships" ref="A307" r:id="rId305"/>
    <hyperlink xmlns:r="http://schemas.openxmlformats.org/officeDocument/2006/relationships" ref="A308" r:id="rId306"/>
    <hyperlink xmlns:r="http://schemas.openxmlformats.org/officeDocument/2006/relationships" ref="A309" r:id="rId307"/>
    <hyperlink xmlns:r="http://schemas.openxmlformats.org/officeDocument/2006/relationships" ref="A310" r:id="rId308"/>
    <hyperlink xmlns:r="http://schemas.openxmlformats.org/officeDocument/2006/relationships" ref="A311" r:id="rId309"/>
    <hyperlink xmlns:r="http://schemas.openxmlformats.org/officeDocument/2006/relationships" ref="A312" r:id="rId310"/>
    <hyperlink xmlns:r="http://schemas.openxmlformats.org/officeDocument/2006/relationships" ref="A313" r:id="rId311"/>
    <hyperlink xmlns:r="http://schemas.openxmlformats.org/officeDocument/2006/relationships" ref="A314" r:id="rId312"/>
    <hyperlink xmlns:r="http://schemas.openxmlformats.org/officeDocument/2006/relationships" ref="A315" r:id="rId313"/>
    <hyperlink xmlns:r="http://schemas.openxmlformats.org/officeDocument/2006/relationships" ref="A316" r:id="rId314"/>
    <hyperlink xmlns:r="http://schemas.openxmlformats.org/officeDocument/2006/relationships" ref="A317" r:id="rId315"/>
    <hyperlink xmlns:r="http://schemas.openxmlformats.org/officeDocument/2006/relationships" ref="A318" r:id="rId316"/>
    <hyperlink xmlns:r="http://schemas.openxmlformats.org/officeDocument/2006/relationships" ref="A319" r:id="rId317"/>
    <hyperlink xmlns:r="http://schemas.openxmlformats.org/officeDocument/2006/relationships" ref="A320" r:id="rId318"/>
    <hyperlink xmlns:r="http://schemas.openxmlformats.org/officeDocument/2006/relationships" ref="A321" r:id="rId319"/>
    <hyperlink xmlns:r="http://schemas.openxmlformats.org/officeDocument/2006/relationships" ref="A322" r:id="rId320"/>
    <hyperlink xmlns:r="http://schemas.openxmlformats.org/officeDocument/2006/relationships" ref="A323" r:id="rId321"/>
    <hyperlink xmlns:r="http://schemas.openxmlformats.org/officeDocument/2006/relationships" ref="A324" r:id="rId322"/>
    <hyperlink xmlns:r="http://schemas.openxmlformats.org/officeDocument/2006/relationships" ref="A325" r:id="rId323"/>
    <hyperlink xmlns:r="http://schemas.openxmlformats.org/officeDocument/2006/relationships" ref="A326" r:id="rId324"/>
    <hyperlink xmlns:r="http://schemas.openxmlformats.org/officeDocument/2006/relationships" ref="A327" r:id="rId325"/>
    <hyperlink xmlns:r="http://schemas.openxmlformats.org/officeDocument/2006/relationships" ref="A328" r:id="rId326"/>
    <hyperlink xmlns:r="http://schemas.openxmlformats.org/officeDocument/2006/relationships" ref="A329" r:id="rId327"/>
    <hyperlink xmlns:r="http://schemas.openxmlformats.org/officeDocument/2006/relationships" ref="A330" r:id="rId328"/>
    <hyperlink xmlns:r="http://schemas.openxmlformats.org/officeDocument/2006/relationships" ref="A331" r:id="rId329"/>
    <hyperlink xmlns:r="http://schemas.openxmlformats.org/officeDocument/2006/relationships" ref="A332" r:id="rId330"/>
    <hyperlink xmlns:r="http://schemas.openxmlformats.org/officeDocument/2006/relationships" ref="A333" r:id="rId331"/>
    <hyperlink xmlns:r="http://schemas.openxmlformats.org/officeDocument/2006/relationships" ref="A334" r:id="rId332"/>
    <hyperlink xmlns:r="http://schemas.openxmlformats.org/officeDocument/2006/relationships" ref="A335" r:id="rId333"/>
    <hyperlink xmlns:r="http://schemas.openxmlformats.org/officeDocument/2006/relationships" ref="A336" r:id="rId334"/>
    <hyperlink xmlns:r="http://schemas.openxmlformats.org/officeDocument/2006/relationships" ref="A337" r:id="rId335"/>
    <hyperlink xmlns:r="http://schemas.openxmlformats.org/officeDocument/2006/relationships" ref="A338" r:id="rId336"/>
    <hyperlink xmlns:r="http://schemas.openxmlformats.org/officeDocument/2006/relationships" ref="A339" r:id="rId337"/>
    <hyperlink xmlns:r="http://schemas.openxmlformats.org/officeDocument/2006/relationships" ref="A340" r:id="rId338"/>
    <hyperlink xmlns:r="http://schemas.openxmlformats.org/officeDocument/2006/relationships" ref="A341" r:id="rId339"/>
    <hyperlink xmlns:r="http://schemas.openxmlformats.org/officeDocument/2006/relationships" ref="A342" r:id="rId340"/>
    <hyperlink xmlns:r="http://schemas.openxmlformats.org/officeDocument/2006/relationships" ref="A343" r:id="rId341"/>
    <hyperlink xmlns:r="http://schemas.openxmlformats.org/officeDocument/2006/relationships" ref="A344" r:id="rId342"/>
    <hyperlink xmlns:r="http://schemas.openxmlformats.org/officeDocument/2006/relationships" ref="A345" r:id="rId343"/>
    <hyperlink xmlns:r="http://schemas.openxmlformats.org/officeDocument/2006/relationships" ref="A346" r:id="rId344"/>
    <hyperlink xmlns:r="http://schemas.openxmlformats.org/officeDocument/2006/relationships" ref="A347" r:id="rId345"/>
    <hyperlink xmlns:r="http://schemas.openxmlformats.org/officeDocument/2006/relationships" ref="A348" r:id="rId346"/>
    <hyperlink xmlns:r="http://schemas.openxmlformats.org/officeDocument/2006/relationships" ref="A349" r:id="rId347"/>
    <hyperlink xmlns:r="http://schemas.openxmlformats.org/officeDocument/2006/relationships" ref="A350" r:id="rId348"/>
    <hyperlink xmlns:r="http://schemas.openxmlformats.org/officeDocument/2006/relationships" ref="A351" r:id="rId349"/>
    <hyperlink xmlns:r="http://schemas.openxmlformats.org/officeDocument/2006/relationships" ref="A352" r:id="rId350"/>
    <hyperlink xmlns:r="http://schemas.openxmlformats.org/officeDocument/2006/relationships" ref="A353" r:id="rId351"/>
    <hyperlink xmlns:r="http://schemas.openxmlformats.org/officeDocument/2006/relationships" ref="A354" r:id="rId352"/>
    <hyperlink xmlns:r="http://schemas.openxmlformats.org/officeDocument/2006/relationships" ref="A355" r:id="rId353"/>
    <hyperlink xmlns:r="http://schemas.openxmlformats.org/officeDocument/2006/relationships" ref="A356" r:id="rId354"/>
    <hyperlink xmlns:r="http://schemas.openxmlformats.org/officeDocument/2006/relationships" ref="A357" r:id="rId355"/>
    <hyperlink xmlns:r="http://schemas.openxmlformats.org/officeDocument/2006/relationships" ref="A358" r:id="rId356"/>
    <hyperlink xmlns:r="http://schemas.openxmlformats.org/officeDocument/2006/relationships" ref="A359" r:id="rId357"/>
    <hyperlink xmlns:r="http://schemas.openxmlformats.org/officeDocument/2006/relationships" ref="A360" r:id="rId358"/>
    <hyperlink xmlns:r="http://schemas.openxmlformats.org/officeDocument/2006/relationships" ref="A361" r:id="rId359"/>
    <hyperlink xmlns:r="http://schemas.openxmlformats.org/officeDocument/2006/relationships" ref="A362" r:id="rId360"/>
    <hyperlink xmlns:r="http://schemas.openxmlformats.org/officeDocument/2006/relationships" ref="A363" r:id="rId361"/>
    <hyperlink xmlns:r="http://schemas.openxmlformats.org/officeDocument/2006/relationships" ref="A364" r:id="rId362"/>
    <hyperlink xmlns:r="http://schemas.openxmlformats.org/officeDocument/2006/relationships" ref="A365" r:id="rId363"/>
    <hyperlink xmlns:r="http://schemas.openxmlformats.org/officeDocument/2006/relationships" ref="A366" r:id="rId364"/>
    <hyperlink xmlns:r="http://schemas.openxmlformats.org/officeDocument/2006/relationships" ref="A367" r:id="rId365"/>
    <hyperlink xmlns:r="http://schemas.openxmlformats.org/officeDocument/2006/relationships" ref="A368" r:id="rId366"/>
    <hyperlink xmlns:r="http://schemas.openxmlformats.org/officeDocument/2006/relationships" ref="A369" r:id="rId367"/>
    <hyperlink xmlns:r="http://schemas.openxmlformats.org/officeDocument/2006/relationships" ref="A370" r:id="rId368"/>
    <hyperlink xmlns:r="http://schemas.openxmlformats.org/officeDocument/2006/relationships" ref="A371" r:id="rId369"/>
    <hyperlink xmlns:r="http://schemas.openxmlformats.org/officeDocument/2006/relationships" ref="A372" r:id="rId370"/>
    <hyperlink xmlns:r="http://schemas.openxmlformats.org/officeDocument/2006/relationships" ref="A373" r:id="rId371"/>
    <hyperlink xmlns:r="http://schemas.openxmlformats.org/officeDocument/2006/relationships" ref="A374" r:id="rId372"/>
    <hyperlink xmlns:r="http://schemas.openxmlformats.org/officeDocument/2006/relationships" ref="A375" r:id="rId373"/>
    <hyperlink xmlns:r="http://schemas.openxmlformats.org/officeDocument/2006/relationships" ref="A376" r:id="rId374"/>
    <hyperlink xmlns:r="http://schemas.openxmlformats.org/officeDocument/2006/relationships" ref="A377" r:id="rId375"/>
    <hyperlink xmlns:r="http://schemas.openxmlformats.org/officeDocument/2006/relationships" ref="A378" r:id="rId376"/>
    <hyperlink xmlns:r="http://schemas.openxmlformats.org/officeDocument/2006/relationships" ref="A379" r:id="rId377"/>
    <hyperlink xmlns:r="http://schemas.openxmlformats.org/officeDocument/2006/relationships" ref="A380" r:id="rId378"/>
    <hyperlink xmlns:r="http://schemas.openxmlformats.org/officeDocument/2006/relationships" ref="A381" r:id="rId379"/>
    <hyperlink xmlns:r="http://schemas.openxmlformats.org/officeDocument/2006/relationships" ref="A382" r:id="rId380"/>
    <hyperlink xmlns:r="http://schemas.openxmlformats.org/officeDocument/2006/relationships" ref="A383" r:id="rId381"/>
    <hyperlink xmlns:r="http://schemas.openxmlformats.org/officeDocument/2006/relationships" ref="A384" r:id="rId382"/>
    <hyperlink xmlns:r="http://schemas.openxmlformats.org/officeDocument/2006/relationships" ref="A385" r:id="rId383"/>
    <hyperlink xmlns:r="http://schemas.openxmlformats.org/officeDocument/2006/relationships" ref="A386" r:id="rId384"/>
    <hyperlink xmlns:r="http://schemas.openxmlformats.org/officeDocument/2006/relationships" ref="A387" r:id="rId385"/>
    <hyperlink xmlns:r="http://schemas.openxmlformats.org/officeDocument/2006/relationships" ref="A388" r:id="rId386"/>
    <hyperlink xmlns:r="http://schemas.openxmlformats.org/officeDocument/2006/relationships" ref="A389" r:id="rId387"/>
    <hyperlink xmlns:r="http://schemas.openxmlformats.org/officeDocument/2006/relationships" ref="A390" r:id="rId388"/>
    <hyperlink xmlns:r="http://schemas.openxmlformats.org/officeDocument/2006/relationships" ref="A391" r:id="rId389"/>
    <hyperlink xmlns:r="http://schemas.openxmlformats.org/officeDocument/2006/relationships" ref="A392" r:id="rId390"/>
    <hyperlink xmlns:r="http://schemas.openxmlformats.org/officeDocument/2006/relationships" ref="A393" r:id="rId391"/>
    <hyperlink xmlns:r="http://schemas.openxmlformats.org/officeDocument/2006/relationships" ref="A394" r:id="rId392"/>
    <hyperlink xmlns:r="http://schemas.openxmlformats.org/officeDocument/2006/relationships" ref="A395" r:id="rId393"/>
    <hyperlink xmlns:r="http://schemas.openxmlformats.org/officeDocument/2006/relationships" ref="A396" r:id="rId394"/>
    <hyperlink xmlns:r="http://schemas.openxmlformats.org/officeDocument/2006/relationships" ref="A397" r:id="rId395"/>
    <hyperlink xmlns:r="http://schemas.openxmlformats.org/officeDocument/2006/relationships" ref="A398" r:id="rId396"/>
    <hyperlink xmlns:r="http://schemas.openxmlformats.org/officeDocument/2006/relationships" ref="A399" r:id="rId397"/>
    <hyperlink xmlns:r="http://schemas.openxmlformats.org/officeDocument/2006/relationships" ref="A400" r:id="rId398"/>
    <hyperlink xmlns:r="http://schemas.openxmlformats.org/officeDocument/2006/relationships" ref="A401" r:id="rId399"/>
    <hyperlink xmlns:r="http://schemas.openxmlformats.org/officeDocument/2006/relationships" ref="A402" r:id="rId400"/>
    <hyperlink xmlns:r="http://schemas.openxmlformats.org/officeDocument/2006/relationships" ref="A403" r:id="rId401"/>
    <hyperlink xmlns:r="http://schemas.openxmlformats.org/officeDocument/2006/relationships" ref="A404" r:id="rId402"/>
    <hyperlink xmlns:r="http://schemas.openxmlformats.org/officeDocument/2006/relationships" ref="A405" r:id="rId403"/>
    <hyperlink xmlns:r="http://schemas.openxmlformats.org/officeDocument/2006/relationships" ref="A406" r:id="rId404"/>
    <hyperlink xmlns:r="http://schemas.openxmlformats.org/officeDocument/2006/relationships" ref="A407" r:id="rId405"/>
    <hyperlink xmlns:r="http://schemas.openxmlformats.org/officeDocument/2006/relationships" ref="A408" r:id="rId406"/>
    <hyperlink xmlns:r="http://schemas.openxmlformats.org/officeDocument/2006/relationships" ref="A409" r:id="rId407"/>
    <hyperlink xmlns:r="http://schemas.openxmlformats.org/officeDocument/2006/relationships" ref="A410" r:id="rId408"/>
    <hyperlink xmlns:r="http://schemas.openxmlformats.org/officeDocument/2006/relationships" ref="A411" r:id="rId409"/>
    <hyperlink xmlns:r="http://schemas.openxmlformats.org/officeDocument/2006/relationships" ref="A412" r:id="rId410"/>
    <hyperlink xmlns:r="http://schemas.openxmlformats.org/officeDocument/2006/relationships" ref="A413" r:id="rId411"/>
    <hyperlink xmlns:r="http://schemas.openxmlformats.org/officeDocument/2006/relationships" ref="A414" r:id="rId412"/>
    <hyperlink xmlns:r="http://schemas.openxmlformats.org/officeDocument/2006/relationships" ref="A415" r:id="rId413"/>
    <hyperlink xmlns:r="http://schemas.openxmlformats.org/officeDocument/2006/relationships" ref="A416" r:id="rId414"/>
    <hyperlink xmlns:r="http://schemas.openxmlformats.org/officeDocument/2006/relationships" ref="A417" r:id="rId415"/>
    <hyperlink xmlns:r="http://schemas.openxmlformats.org/officeDocument/2006/relationships" ref="A418" r:id="rId416"/>
    <hyperlink xmlns:r="http://schemas.openxmlformats.org/officeDocument/2006/relationships" ref="A419" r:id="rId417"/>
    <hyperlink xmlns:r="http://schemas.openxmlformats.org/officeDocument/2006/relationships" ref="A420" r:id="rId418"/>
    <hyperlink xmlns:r="http://schemas.openxmlformats.org/officeDocument/2006/relationships" ref="A421" r:id="rId419"/>
    <hyperlink xmlns:r="http://schemas.openxmlformats.org/officeDocument/2006/relationships" ref="A422" r:id="rId420"/>
    <hyperlink xmlns:r="http://schemas.openxmlformats.org/officeDocument/2006/relationships" ref="A423" r:id="rId421"/>
    <hyperlink xmlns:r="http://schemas.openxmlformats.org/officeDocument/2006/relationships" ref="A424" r:id="rId422"/>
    <hyperlink xmlns:r="http://schemas.openxmlformats.org/officeDocument/2006/relationships" ref="A425" r:id="rId423"/>
    <hyperlink xmlns:r="http://schemas.openxmlformats.org/officeDocument/2006/relationships" ref="A426" r:id="rId424"/>
    <hyperlink xmlns:r="http://schemas.openxmlformats.org/officeDocument/2006/relationships" ref="A427" r:id="rId425"/>
    <hyperlink xmlns:r="http://schemas.openxmlformats.org/officeDocument/2006/relationships" ref="A428" r:id="rId426"/>
    <hyperlink xmlns:r="http://schemas.openxmlformats.org/officeDocument/2006/relationships" ref="A429" r:id="rId427"/>
    <hyperlink xmlns:r="http://schemas.openxmlformats.org/officeDocument/2006/relationships" ref="A430" r:id="rId428"/>
    <hyperlink xmlns:r="http://schemas.openxmlformats.org/officeDocument/2006/relationships" ref="A431" r:id="rId429"/>
    <hyperlink xmlns:r="http://schemas.openxmlformats.org/officeDocument/2006/relationships" ref="A432" r:id="rId430"/>
    <hyperlink xmlns:r="http://schemas.openxmlformats.org/officeDocument/2006/relationships" ref="A433" r:id="rId431"/>
    <hyperlink xmlns:r="http://schemas.openxmlformats.org/officeDocument/2006/relationships" ref="A434" r:id="rId432"/>
    <hyperlink xmlns:r="http://schemas.openxmlformats.org/officeDocument/2006/relationships" ref="A435" r:id="rId433"/>
    <hyperlink xmlns:r="http://schemas.openxmlformats.org/officeDocument/2006/relationships" ref="A436" r:id="rId434"/>
    <hyperlink xmlns:r="http://schemas.openxmlformats.org/officeDocument/2006/relationships" ref="A437" r:id="rId4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6"/>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Cisco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14</v>
      </c>
      <c r="C7" s="6" t="n">
        <v>0</v>
      </c>
      <c r="D7" s="6" t="n">
        <v>8</v>
      </c>
      <c r="E7" s="6" t="n">
        <v>6</v>
      </c>
    </row>
    <row r="8">
      <c r="A8" s="43" t="n">
        <v>2019</v>
      </c>
      <c r="B8" s="4" t="n">
        <v>10</v>
      </c>
      <c r="C8" s="4" t="n">
        <v>0</v>
      </c>
      <c r="D8" s="4" t="n">
        <v>6</v>
      </c>
      <c r="E8" s="4" t="n">
        <v>4</v>
      </c>
    </row>
    <row r="9">
      <c r="A9" s="44" t="n">
        <v>2020</v>
      </c>
      <c r="B9" s="6" t="n">
        <v>41</v>
      </c>
      <c r="C9" s="6" t="n">
        <v>3</v>
      </c>
      <c r="D9" s="6" t="n">
        <v>30</v>
      </c>
      <c r="E9" s="6" t="n">
        <v>8</v>
      </c>
    </row>
    <row r="10">
      <c r="A10" s="43" t="n">
        <v>2021</v>
      </c>
      <c r="B10" s="4" t="n">
        <v>64</v>
      </c>
      <c r="C10" s="4" t="n">
        <v>4</v>
      </c>
      <c r="D10" s="4" t="n">
        <v>39</v>
      </c>
      <c r="E10" s="4" t="n">
        <v>21</v>
      </c>
    </row>
    <row r="11">
      <c r="A11" s="44" t="n">
        <v>2022</v>
      </c>
      <c r="B11" s="6" t="n">
        <v>13</v>
      </c>
      <c r="C11" s="6" t="n">
        <v>1</v>
      </c>
      <c r="D11" s="6" t="n">
        <v>12</v>
      </c>
      <c r="E11" s="6" t="n">
        <v>0</v>
      </c>
    </row>
    <row r="12">
      <c r="A12" s="43" t="n">
        <v>2023</v>
      </c>
      <c r="B12" s="4" t="n">
        <v>13</v>
      </c>
      <c r="C12" s="4" t="n">
        <v>2</v>
      </c>
      <c r="D12" s="4" t="n">
        <v>8</v>
      </c>
      <c r="E12" s="4" t="n">
        <v>3</v>
      </c>
    </row>
    <row r="13">
      <c r="A13" s="44" t="n">
        <v>2024</v>
      </c>
      <c r="B13" s="6" t="n">
        <v>17</v>
      </c>
      <c r="C13" s="6" t="n">
        <v>3</v>
      </c>
      <c r="D13" s="6" t="n">
        <v>14</v>
      </c>
      <c r="E13" s="6" t="n">
        <v>0</v>
      </c>
    </row>
    <row r="14">
      <c r="A14" s="43" t="n">
        <v>2025</v>
      </c>
      <c r="B14" s="4" t="n">
        <v>9</v>
      </c>
      <c r="C14" s="4" t="n">
        <v>1</v>
      </c>
      <c r="D14" s="4" t="n">
        <v>8</v>
      </c>
      <c r="E14" s="4" t="n">
        <v>0</v>
      </c>
    </row>
    <row r="15">
      <c r="A15" s="44" t="n">
        <v>2026</v>
      </c>
      <c r="B15" s="6" t="n">
        <v>13</v>
      </c>
      <c r="C15" s="6" t="n">
        <v>0</v>
      </c>
      <c r="D15" s="6" t="n">
        <v>8</v>
      </c>
      <c r="E15" s="6" t="n">
        <v>5</v>
      </c>
    </row>
    <row r="16">
      <c r="A16" s="2" t="inlineStr">
        <is>
          <t>TOTAL</t>
        </is>
      </c>
      <c r="B16" s="7">
        <f>SUM(B4:B15)</f>
        <v/>
      </c>
      <c r="C16" s="7">
        <f>SUM(C4:C15)</f>
        <v/>
      </c>
      <c r="D16" s="7">
        <f>SUM(D4:D15)</f>
        <v/>
      </c>
      <c r="E16" s="7">
        <f>SUM(E4:E15)</f>
        <v/>
      </c>
    </row>
    <row r="71" ht="20" customHeight="1">
      <c r="A71" s="8" t="inlineStr">
        <is>
          <t>Cisco — Individual CVEs (194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9" t="inlineStr">
        <is>
          <t>CVE-2026-20182</t>
        </is>
      </c>
      <c r="B73" s="10" t="inlineStr">
        <is>
          <t>2026-05-14</t>
        </is>
      </c>
      <c r="C73" s="11" t="n">
        <v>10</v>
      </c>
      <c r="D73" s="12" t="inlineStr">
        <is>
          <t>CRITICAL</t>
        </is>
      </c>
      <c r="E73" s="10" t="inlineStr">
        <is>
          <t>CWE-287</t>
        </is>
      </c>
      <c r="F73" s="13" t="inlineStr">
        <is>
          <t>Cisco</t>
        </is>
      </c>
      <c r="G73" s="14" t="inlineStr">
        <is>
          <t>May 2026: This security advisory provides the details and fix information for a vulnerability that was discovered and fixed after the  was disclosed in February 2026. This new advisory is for a new vulnerability in the control connection handshaking. The  section of this advisory includes Show Contr…</t>
        </is>
      </c>
    </row>
    <row r="74" ht="42" customHeight="1">
      <c r="A74" s="9" t="inlineStr">
        <is>
          <t>CVE-2026-20127</t>
        </is>
      </c>
      <c r="B74" s="10" t="inlineStr">
        <is>
          <t>2026-02-25</t>
        </is>
      </c>
      <c r="C74" s="11" t="n">
        <v>10</v>
      </c>
      <c r="D74" s="12" t="inlineStr">
        <is>
          <t>CRITICAL</t>
        </is>
      </c>
      <c r="E74" s="10" t="inlineStr">
        <is>
          <t>CWE-287</t>
        </is>
      </c>
      <c r="F74" s="13" t="inlineStr">
        <is>
          <t>Cisco</t>
        </is>
      </c>
      <c r="G74" s="14" t="inlineStr">
        <is>
          <t>A vulnerability in the peering authentication in Cisco Catalyst SD-WAN Controller, formerly SD-WAN vSmart, Cisco Catalyst SD-WAN Manager, formerly SD-WAN vManage, and Cisco Catalyst SD-WAN Validator, formerly SD-WAN vBond, could allow an unauthenticated, remote attacker to bypass authentication and …</t>
        </is>
      </c>
    </row>
    <row r="75" ht="42" customHeight="1">
      <c r="A75" s="9" t="inlineStr">
        <is>
          <t>CVE-2020-3374</t>
        </is>
      </c>
      <c r="B75" s="10" t="inlineStr">
        <is>
          <t>2020-07-31</t>
        </is>
      </c>
      <c r="C75" s="11" t="n">
        <v>9.9</v>
      </c>
      <c r="D75" s="12" t="inlineStr">
        <is>
          <t>CRITICAL</t>
        </is>
      </c>
      <c r="E75" s="10" t="inlineStr">
        <is>
          <t>CWE-285, CWE-863</t>
        </is>
      </c>
      <c r="F75" s="13" t="inlineStr">
        <is>
          <t>Cisco</t>
        </is>
      </c>
      <c r="G75" s="14" t="inlineStr">
        <is>
          <t>A vulnerability in the web-based management interface of Cisco SD-WAN vManage Software could allow an authenticated, remote attacker to bypass authorization, enabling them to access sensitive information, modify the system configuration, or impact the availability of the affected system. The vulnera…</t>
        </is>
      </c>
    </row>
    <row r="76" ht="42" customHeight="1">
      <c r="A76" s="9" t="inlineStr">
        <is>
          <t>CVE-2019-1651</t>
        </is>
      </c>
      <c r="B76" s="10" t="inlineStr">
        <is>
          <t>2019-01-24</t>
        </is>
      </c>
      <c r="C76" s="11" t="n">
        <v>9.9</v>
      </c>
      <c r="D76" s="12" t="inlineStr">
        <is>
          <t>CRITICAL</t>
        </is>
      </c>
      <c r="E76" s="10" t="inlineStr">
        <is>
          <t>CWE-119</t>
        </is>
      </c>
      <c r="F76" s="13" t="inlineStr">
        <is>
          <t>Cisco</t>
        </is>
      </c>
      <c r="G76" s="14" t="inlineStr">
        <is>
          <t>A vulnerability in the vContainer of the Cisco SD-WAN Solution could allow an authenticated, remote attacker to cause a denial of service (DoS) condition and execute arbitrary code as the root user. The vulnerability is due to improper bounds checking by the vContainer. An attacker could exploit thi…</t>
        </is>
      </c>
    </row>
    <row r="77" ht="42" customHeight="1">
      <c r="A77" s="9" t="inlineStr">
        <is>
          <t>CVE-2026-20129</t>
        </is>
      </c>
      <c r="B77" s="10" t="inlineStr">
        <is>
          <t>2026-02-25</t>
        </is>
      </c>
      <c r="C77" s="11" t="n">
        <v>9.800000000000001</v>
      </c>
      <c r="D77" s="12" t="inlineStr">
        <is>
          <t>CRITICAL</t>
        </is>
      </c>
      <c r="E77" s="10" t="inlineStr">
        <is>
          <t>CWE-287</t>
        </is>
      </c>
      <c r="F77" s="13" t="inlineStr">
        <is>
          <t>Cisco</t>
        </is>
      </c>
      <c r="G77" s="14"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t>
        </is>
      </c>
    </row>
    <row r="78" ht="42" customHeight="1">
      <c r="A78" s="9" t="inlineStr">
        <is>
          <t>CVE-2023-20252</t>
        </is>
      </c>
      <c r="B78" s="10" t="inlineStr">
        <is>
          <t>2023-09-27</t>
        </is>
      </c>
      <c r="C78" s="11" t="n">
        <v>9.800000000000001</v>
      </c>
      <c r="D78" s="12" t="inlineStr">
        <is>
          <t>CRITICAL</t>
        </is>
      </c>
      <c r="E78" s="10" t="inlineStr">
        <is>
          <t>CWE-287, CWE-862</t>
        </is>
      </c>
      <c r="F78" s="13" t="inlineStr">
        <is>
          <t>Cisco</t>
        </is>
      </c>
      <c r="G78" s="14" t="inlineStr">
        <is>
          <t>A vulnerability in the Security Assertion Markup Language (SAML) APIs of Cisco Catalyst SD-WAN Manager Software could allow an unauthenticated, remote attacker to gain unauthorized access to the application as an arbitrary user.
 This vulnerability is due to improper authentication checks for SAML…</t>
        </is>
      </c>
    </row>
    <row r="79" ht="42" customHeight="1">
      <c r="A79" s="9" t="inlineStr">
        <is>
          <t>CVE-2021-34727</t>
        </is>
      </c>
      <c r="B79" s="10" t="inlineStr">
        <is>
          <t>2021-09-23</t>
        </is>
      </c>
      <c r="C79" s="11" t="n">
        <v>9.800000000000001</v>
      </c>
      <c r="D79" s="12" t="inlineStr">
        <is>
          <t>CRITICAL</t>
        </is>
      </c>
      <c r="E79" s="10" t="inlineStr">
        <is>
          <t>CWE-120</t>
        </is>
      </c>
      <c r="F79" s="13" t="inlineStr">
        <is>
          <t>Cisco</t>
        </is>
      </c>
      <c r="G79" s="14" t="inlineStr">
        <is>
          <t>A vulnerability in the vDaemon process in Cisco IOS XE SD-WAN Software could allow an unauthenticated, remote attacker to cause a buffer overflow on an affected device. This vulnerability is due to insufficient bounds checking when an affected device processes traffic. An attacker could exploit this…</t>
        </is>
      </c>
    </row>
    <row r="80" ht="42" customHeight="1">
      <c r="A80" s="9" t="inlineStr">
        <is>
          <t>CVE-2021-1508</t>
        </is>
      </c>
      <c r="B80" s="10" t="inlineStr">
        <is>
          <t>2021-05-06</t>
        </is>
      </c>
      <c r="C80" s="11" t="n">
        <v>9.800000000000001</v>
      </c>
      <c r="D80" s="12" t="inlineStr">
        <is>
          <t>CRITICAL</t>
        </is>
      </c>
      <c r="E80" s="10" t="inlineStr">
        <is>
          <t>CWE-20, CWE-862</t>
        </is>
      </c>
      <c r="F80" s="13" t="inlineStr">
        <is>
          <t>Cisco</t>
        </is>
      </c>
      <c r="G80"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81" ht="42" customHeight="1">
      <c r="A81" s="9" t="inlineStr">
        <is>
          <t>CVE-2021-1506</t>
        </is>
      </c>
      <c r="B81" s="10" t="inlineStr">
        <is>
          <t>2021-05-06</t>
        </is>
      </c>
      <c r="C81" s="11" t="n">
        <v>9.800000000000001</v>
      </c>
      <c r="D81" s="12" t="inlineStr">
        <is>
          <t>CRITICAL</t>
        </is>
      </c>
      <c r="E81" s="10" t="inlineStr">
        <is>
          <t>CWE-20, CWE-862</t>
        </is>
      </c>
      <c r="F81" s="13" t="inlineStr">
        <is>
          <t>Cisco</t>
        </is>
      </c>
      <c r="G81"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82" ht="42" customHeight="1">
      <c r="A82" s="9" t="inlineStr">
        <is>
          <t>CVE-2021-1505</t>
        </is>
      </c>
      <c r="B82" s="10" t="inlineStr">
        <is>
          <t>2021-05-06</t>
        </is>
      </c>
      <c r="C82" s="11" t="n">
        <v>9.800000000000001</v>
      </c>
      <c r="D82" s="12" t="inlineStr">
        <is>
          <t>CRITICAL</t>
        </is>
      </c>
      <c r="E82" s="10" t="inlineStr">
        <is>
          <t>CWE-20, CWE-862</t>
        </is>
      </c>
      <c r="F82" s="13" t="inlineStr">
        <is>
          <t>Cisco</t>
        </is>
      </c>
      <c r="G82"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83" ht="42" customHeight="1">
      <c r="A83" s="9" t="inlineStr">
        <is>
          <t>CVE-2021-1468</t>
        </is>
      </c>
      <c r="B83" s="10" t="inlineStr">
        <is>
          <t>2021-05-06</t>
        </is>
      </c>
      <c r="C83" s="11" t="n">
        <v>9.800000000000001</v>
      </c>
      <c r="D83" s="12" t="inlineStr">
        <is>
          <t>CRITICAL</t>
        </is>
      </c>
      <c r="E83" s="10" t="inlineStr">
        <is>
          <t>CWE-20, CWE-287</t>
        </is>
      </c>
      <c r="F83" s="13" t="inlineStr">
        <is>
          <t>Cisco</t>
        </is>
      </c>
      <c r="G83"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84" ht="42" customHeight="1">
      <c r="A84" s="9" t="inlineStr">
        <is>
          <t>CVE-2021-1275</t>
        </is>
      </c>
      <c r="B84" s="10" t="inlineStr">
        <is>
          <t>2021-05-06</t>
        </is>
      </c>
      <c r="C84" s="11" t="n">
        <v>9.800000000000001</v>
      </c>
      <c r="D84" s="12" t="inlineStr">
        <is>
          <t>CRITICAL</t>
        </is>
      </c>
      <c r="E84" s="10" t="inlineStr">
        <is>
          <t>CWE-20, CWE-400</t>
        </is>
      </c>
      <c r="F84" s="13" t="inlineStr">
        <is>
          <t>Cisco</t>
        </is>
      </c>
      <c r="G84" s="14" t="inlineStr">
        <is>
          <t>Multiple vulnerabilities in Cisco SD-WAN vManage Software could allow an unauthenticated, remote attacker to execute arbitrary code or gain access to sensitive information, or allow an authenticated, local attacker to gain escalated privileges or gain unauthorized access to the application. For more…</t>
        </is>
      </c>
    </row>
    <row r="85" ht="42" customHeight="1">
      <c r="A85" s="9" t="inlineStr">
        <is>
          <t>CVE-2021-1301</t>
        </is>
      </c>
      <c r="B85" s="10" t="inlineStr">
        <is>
          <t>2021-01-20</t>
        </is>
      </c>
      <c r="C85" s="11" t="n">
        <v>9.800000000000001</v>
      </c>
      <c r="D85" s="12" t="inlineStr">
        <is>
          <t>CRITICAL</t>
        </is>
      </c>
      <c r="E85" s="10" t="inlineStr">
        <is>
          <t>CWE-119, CWE-20</t>
        </is>
      </c>
      <c r="F85" s="13" t="inlineStr">
        <is>
          <t>Cisco</t>
        </is>
      </c>
      <c r="G85" s="14" t="inlineStr">
        <is>
          <t>Multiple vulnerabilities in Cisco SD-WAN products could allow an unauthenticated, remote attacker to execute attacks against an affected device. For more information about these vulnerabilities, see the Details section of this advisory.</t>
        </is>
      </c>
    </row>
    <row r="86" ht="42" customHeight="1">
      <c r="A86" s="9" t="inlineStr">
        <is>
          <t>CVE-2021-1300</t>
        </is>
      </c>
      <c r="B86" s="10" t="inlineStr">
        <is>
          <t>2021-01-20</t>
        </is>
      </c>
      <c r="C86" s="11" t="n">
        <v>9.800000000000001</v>
      </c>
      <c r="D86" s="12" t="inlineStr">
        <is>
          <t>CRITICAL</t>
        </is>
      </c>
      <c r="E86" s="10" t="inlineStr">
        <is>
          <t>CWE-119, CWE-120</t>
        </is>
      </c>
      <c r="F86" s="13" t="inlineStr">
        <is>
          <t>Cisco</t>
        </is>
      </c>
      <c r="G86" s="14" t="inlineStr">
        <is>
          <t>Multiple vulnerabilities in Cisco SD-WAN products could allow an unauthenticated, remote attacker to execute attacks against an affected device. For more information about these vulnerabilities, see the Details section of this advisory.</t>
        </is>
      </c>
    </row>
    <row r="87" ht="42" customHeight="1">
      <c r="A87" s="9" t="inlineStr">
        <is>
          <t>CVE-2020-3375</t>
        </is>
      </c>
      <c r="B87" s="10" t="inlineStr">
        <is>
          <t>2020-07-31</t>
        </is>
      </c>
      <c r="C87" s="11" t="n">
        <v>9.800000000000001</v>
      </c>
      <c r="D87" s="12" t="inlineStr">
        <is>
          <t>CRITICAL</t>
        </is>
      </c>
      <c r="E87" s="10" t="inlineStr">
        <is>
          <t>CWE-119, CWE-20</t>
        </is>
      </c>
      <c r="F87" s="13" t="inlineStr">
        <is>
          <t>Cisco</t>
        </is>
      </c>
      <c r="G87" s="14" t="inlineStr">
        <is>
          <t>A vulnerability in Cisco SD-WAN Solution Software could allow an unauthenticated, remote attacker to cause a buffer overflow on an affected device. The vulnerability is due to insufficient input validation. An attacker could exploit this vulnerability by sending crafted traffic to an affected device…</t>
        </is>
      </c>
    </row>
    <row r="88" ht="42" customHeight="1">
      <c r="A88" s="9" t="inlineStr">
        <is>
          <t>CVE-2018-15387</t>
        </is>
      </c>
      <c r="B88" s="10" t="inlineStr">
        <is>
          <t>2018-10-05</t>
        </is>
      </c>
      <c r="C88" s="11" t="n">
        <v>9.800000000000001</v>
      </c>
      <c r="D88" s="12" t="inlineStr">
        <is>
          <t>CRITICAL</t>
        </is>
      </c>
      <c r="E88" s="10" t="inlineStr">
        <is>
          <t>CWE-20, CWE-295</t>
        </is>
      </c>
      <c r="F88" s="13" t="inlineStr">
        <is>
          <t>Cisco</t>
        </is>
      </c>
      <c r="G88" s="14" t="inlineStr">
        <is>
          <t>A vulnerability in the Cisco SD-WAN Solution could allow an unauthenticated, remote attacker to bypass certificate validation on an affected device. The vulnerability is due to improper certificate validation. An attacker could exploit this vulnerability by supplying a system image signed with a cra…</t>
        </is>
      </c>
    </row>
    <row r="89" ht="42" customHeight="1">
      <c r="A89" s="9" t="inlineStr">
        <is>
          <t>CVE-2018-0349</t>
        </is>
      </c>
      <c r="B89" s="10" t="inlineStr">
        <is>
          <t>2018-07-18</t>
        </is>
      </c>
      <c r="C89" s="11" t="n">
        <v>9.800000000000001</v>
      </c>
      <c r="D89" s="12" t="inlineStr">
        <is>
          <t>CRITICAL</t>
        </is>
      </c>
      <c r="E89" s="10" t="inlineStr">
        <is>
          <t>CWE-20, CWE-78</t>
        </is>
      </c>
      <c r="F89" s="13" t="inlineStr">
        <is>
          <t>Cisco</t>
        </is>
      </c>
      <c r="G89" s="14" t="inlineStr">
        <is>
          <t>A vulnerability in the Cisco SD-WAN Solution could allow an authenticated, remote attacker to overwrite arbitrary files on the underlying operating system of an affected device. The vulnerability is due to improper input validation of the request admin-tech command in the CLI of the affected softwar…</t>
        </is>
      </c>
    </row>
    <row r="90" ht="42" customHeight="1">
      <c r="A90" s="9" t="inlineStr">
        <is>
          <t>CVE-2023-20214</t>
        </is>
      </c>
      <c r="B90" s="10" t="inlineStr">
        <is>
          <t>2023-08-03</t>
        </is>
      </c>
      <c r="C90" s="11" t="n">
        <v>9.1</v>
      </c>
      <c r="D90" s="12" t="inlineStr">
        <is>
          <t>CRITICAL</t>
        </is>
      </c>
      <c r="E90" s="10" t="inlineStr">
        <is>
          <t>CWE-287</t>
        </is>
      </c>
      <c r="F90" s="13" t="inlineStr">
        <is>
          <t>Cisco</t>
        </is>
      </c>
      <c r="G90" s="14" t="inlineStr">
        <is>
          <t>A vulnerability in the request authentication validation for the REST API of Cisco SD-WAN vManage software could allow an unauthenticated, remote attacker to gain read permissions or limited write permissions to the configuration of an affected Cisco SD-WAN vManage instance.
 This vulnerability is…</t>
        </is>
      </c>
    </row>
    <row r="91" ht="42" customHeight="1">
      <c r="A91" s="9" t="inlineStr">
        <is>
          <t>CVE-2021-1225</t>
        </is>
      </c>
      <c r="B91" s="10" t="inlineStr">
        <is>
          <t>2021-01-20</t>
        </is>
      </c>
      <c r="C91" s="11" t="n">
        <v>9.1</v>
      </c>
      <c r="D91" s="12" t="inlineStr">
        <is>
          <t>CRITICAL</t>
        </is>
      </c>
      <c r="E91" s="10" t="inlineStr">
        <is>
          <t>CWE-89</t>
        </is>
      </c>
      <c r="F91" s="13" t="inlineStr">
        <is>
          <t>Cisco</t>
        </is>
      </c>
      <c r="G91" s="14" t="inlineStr">
        <is>
          <t>Multiple vulnerabilities in the web-based management interface of Cisco SD-WAN vManage Software could allow an unauthenticated, remote attacker to conduct SQL injection attacks on an affected system. These vulnerabilities exist because the web-based management interface improperly validates values i…</t>
        </is>
      </c>
    </row>
    <row r="92" ht="42" customHeight="1">
      <c r="A92" s="15" t="inlineStr">
        <is>
          <t>CVE-2026-20126</t>
        </is>
      </c>
      <c r="B92" s="16" t="inlineStr">
        <is>
          <t>2026-02-25</t>
        </is>
      </c>
      <c r="C92" s="17" t="n">
        <v>8.800000000000001</v>
      </c>
      <c r="D92" s="18" t="inlineStr">
        <is>
          <t>HIGH</t>
        </is>
      </c>
      <c r="E92" s="16" t="inlineStr">
        <is>
          <t>CWE-648</t>
        </is>
      </c>
      <c r="F92" s="19" t="inlineStr">
        <is>
          <t>Cisco</t>
        </is>
      </c>
      <c r="G92" s="20"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t>
        </is>
      </c>
    </row>
    <row r="93" ht="42" customHeight="1">
      <c r="A93" s="15" t="inlineStr">
        <is>
          <t>CVE-2021-1284</t>
        </is>
      </c>
      <c r="B93" s="16" t="inlineStr">
        <is>
          <t>2021-05-06</t>
        </is>
      </c>
      <c r="C93" s="17" t="n">
        <v>8.800000000000001</v>
      </c>
      <c r="D93" s="18" t="inlineStr">
        <is>
          <t>HIGH</t>
        </is>
      </c>
      <c r="E93" s="16" t="inlineStr">
        <is>
          <t>CWE-284</t>
        </is>
      </c>
      <c r="F93" s="19" t="inlineStr">
        <is>
          <t>Cisco</t>
        </is>
      </c>
      <c r="G93" s="20" t="inlineStr">
        <is>
          <t>A vulnerability in the web-based messaging service interface of Cisco SD-WAN vManage Software could allow an unauthenticated, adjacent attacker to bypass authentication and authorization and modify the configuration of an affected system. To exploit this vulnerability, the attacker must be able to a…</t>
        </is>
      </c>
    </row>
    <row r="94" ht="42" customHeight="1">
      <c r="A94" s="15" t="inlineStr">
        <is>
          <t>CVE-2021-1305</t>
        </is>
      </c>
      <c r="B94" s="16" t="inlineStr">
        <is>
          <t>2021-01-20</t>
        </is>
      </c>
      <c r="C94" s="17" t="n">
        <v>8.800000000000001</v>
      </c>
      <c r="D94" s="18" t="inlineStr">
        <is>
          <t>HIGH</t>
        </is>
      </c>
      <c r="E94" s="16" t="inlineStr">
        <is>
          <t>CWE-20, CWE-863</t>
        </is>
      </c>
      <c r="F94" s="19" t="inlineStr">
        <is>
          <t>Cisco</t>
        </is>
      </c>
      <c r="G94" s="20" t="inlineStr">
        <is>
          <t>Multiple vulnerabilities in the web-based management interface of Cisco SD-WAN vManage Software could allow an authenticated, remote attacker to bypass authorization and modify the configuration of an affected system, gain access to sensitive information, and view information that they are not autho…</t>
        </is>
      </c>
    </row>
    <row r="95" ht="42" customHeight="1">
      <c r="A95" s="15" t="inlineStr">
        <is>
          <t>CVE-2021-1304</t>
        </is>
      </c>
      <c r="B95" s="16" t="inlineStr">
        <is>
          <t>2021-01-20</t>
        </is>
      </c>
      <c r="C95" s="17" t="n">
        <v>8.800000000000001</v>
      </c>
      <c r="D95" s="18" t="inlineStr">
        <is>
          <t>HIGH</t>
        </is>
      </c>
      <c r="E95" s="16" t="inlineStr">
        <is>
          <t>CWE-20</t>
        </is>
      </c>
      <c r="F95" s="19" t="inlineStr">
        <is>
          <t>Cisco</t>
        </is>
      </c>
      <c r="G95" s="20" t="inlineStr">
        <is>
          <t>Multiple vulnerabilities in the web-based management interface of Cisco SD-WAN vManage Software could allow an authenticated, remote attacker to bypass authorization and modify the configuration of an affected system, gain access to sensitive information, and view information that they are not autho…</t>
        </is>
      </c>
    </row>
    <row r="96" ht="42" customHeight="1">
      <c r="A96" s="15" t="inlineStr">
        <is>
          <t>CVE-2021-1302</t>
        </is>
      </c>
      <c r="B96" s="16" t="inlineStr">
        <is>
          <t>2021-01-20</t>
        </is>
      </c>
      <c r="C96" s="17" t="n">
        <v>8.800000000000001</v>
      </c>
      <c r="D96" s="18" t="inlineStr">
        <is>
          <t>HIGH</t>
        </is>
      </c>
      <c r="E96" s="16" t="inlineStr">
        <is>
          <t>CWE-20</t>
        </is>
      </c>
      <c r="F96" s="19" t="inlineStr">
        <is>
          <t>Cisco</t>
        </is>
      </c>
      <c r="G96" s="20" t="inlineStr">
        <is>
          <t>Multiple vulnerabilities in the web-based management interface of Cisco SD-WAN vManage Software could allow an authenticated, remote attacker to bypass authorization and modify the configuration of an affected system, gain access to sensitive information, and view information that they are not autho…</t>
        </is>
      </c>
    </row>
    <row r="97" ht="42" customHeight="1">
      <c r="A97" s="15" t="inlineStr">
        <is>
          <t>CVE-2021-1299</t>
        </is>
      </c>
      <c r="B97" s="16" t="inlineStr">
        <is>
          <t>2021-01-20</t>
        </is>
      </c>
      <c r="C97" s="17" t="n">
        <v>8.800000000000001</v>
      </c>
      <c r="D97" s="18" t="inlineStr">
        <is>
          <t>HIGH</t>
        </is>
      </c>
      <c r="E97" s="16" t="inlineStr">
        <is>
          <t>CWE-20, CWE-77</t>
        </is>
      </c>
      <c r="F97" s="19" t="inlineStr">
        <is>
          <t>Cisco</t>
        </is>
      </c>
      <c r="G97"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98" ht="42" customHeight="1">
      <c r="A98" s="15" t="inlineStr">
        <is>
          <t>CVE-2021-1298</t>
        </is>
      </c>
      <c r="B98" s="16" t="inlineStr">
        <is>
          <t>2021-01-20</t>
        </is>
      </c>
      <c r="C98" s="17" t="n">
        <v>8.800000000000001</v>
      </c>
      <c r="D98" s="18" t="inlineStr">
        <is>
          <t>HIGH</t>
        </is>
      </c>
      <c r="E98" s="16" t="inlineStr">
        <is>
          <t>CWE-20, CWE-77</t>
        </is>
      </c>
      <c r="F98" s="19" t="inlineStr">
        <is>
          <t>Cisco</t>
        </is>
      </c>
      <c r="G98"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99" ht="42" customHeight="1">
      <c r="A99" s="15" t="inlineStr">
        <is>
          <t>CVE-2020-3387</t>
        </is>
      </c>
      <c r="B99" s="16" t="inlineStr">
        <is>
          <t>2020-07-16</t>
        </is>
      </c>
      <c r="C99" s="17" t="n">
        <v>8.800000000000001</v>
      </c>
      <c r="D99" s="18" t="inlineStr">
        <is>
          <t>HIGH</t>
        </is>
      </c>
      <c r="E99" s="16" t="inlineStr">
        <is>
          <t>CWE-20</t>
        </is>
      </c>
      <c r="F99" s="19" t="inlineStr">
        <is>
          <t>Cisco</t>
        </is>
      </c>
      <c r="G99" s="20" t="inlineStr">
        <is>
          <t>A vulnerability in Cisco SD-WAN vManage Software could allow an authenticated, remote attacker to execute code with root privileges on an affected system. The vulnerability is due to insufficient input sanitization during user authentication processing. An attacker could exploit this vulnerability b…</t>
        </is>
      </c>
    </row>
    <row r="100" ht="42" customHeight="1">
      <c r="A100" s="15" t="inlineStr">
        <is>
          <t>CVE-2020-3381</t>
        </is>
      </c>
      <c r="B100" s="16" t="inlineStr">
        <is>
          <t>2020-07-16</t>
        </is>
      </c>
      <c r="C100" s="17" t="n">
        <v>8.800000000000001</v>
      </c>
      <c r="D100" s="18" t="inlineStr">
        <is>
          <t>HIGH</t>
        </is>
      </c>
      <c r="E100" s="16" t="inlineStr">
        <is>
          <t>CWE-22</t>
        </is>
      </c>
      <c r="F100" s="19" t="inlineStr">
        <is>
          <t>Cisco</t>
        </is>
      </c>
      <c r="G100" s="20" t="inlineStr">
        <is>
          <t>A vulnerability in the web management interface of Cisco SD-WAN vManage Software could allow an authenticated, remote attacker to conduct directory traversal attacks and obtain read and write access to sensitive files on a targeted system. The vulnerability is due to a lack of proper validation of f…</t>
        </is>
      </c>
    </row>
    <row r="101" ht="42" customHeight="1">
      <c r="A101" s="15" t="inlineStr">
        <is>
          <t>CVE-2020-3115</t>
        </is>
      </c>
      <c r="B101" s="16" t="inlineStr">
        <is>
          <t>2020-01-26</t>
        </is>
      </c>
      <c r="C101" s="17" t="n">
        <v>8.800000000000001</v>
      </c>
      <c r="D101" s="18" t="inlineStr">
        <is>
          <t>HIGH</t>
        </is>
      </c>
      <c r="E101" s="16" t="inlineStr">
        <is>
          <t>CWE-264, CWE-269</t>
        </is>
      </c>
      <c r="F101" s="19" t="inlineStr">
        <is>
          <t>Cisco</t>
        </is>
      </c>
      <c r="G101" s="20" t="inlineStr">
        <is>
          <t>A vulnerability in the CLI of the Cisco SD-WAN Solution vManage software could allow an authenticated, local attacker to elevate privileges to root-level privileges on the underlying operating system. The vulnerability is due to insufficient input validation. An attacker could exploit this vulnerabi…</t>
        </is>
      </c>
    </row>
    <row r="102" ht="42" customHeight="1">
      <c r="A102" s="15" t="inlineStr">
        <is>
          <t>CVE-2019-1626</t>
        </is>
      </c>
      <c r="B102" s="16" t="inlineStr">
        <is>
          <t>2019-06-20</t>
        </is>
      </c>
      <c r="C102" s="17" t="n">
        <v>8.800000000000001</v>
      </c>
      <c r="D102" s="18" t="inlineStr">
        <is>
          <t>HIGH</t>
        </is>
      </c>
      <c r="E102" s="16" t="inlineStr">
        <is>
          <t>CWE-264, CWE-863</t>
        </is>
      </c>
      <c r="F102" s="19" t="inlineStr">
        <is>
          <t>Cisco</t>
        </is>
      </c>
      <c r="G102" s="20" t="inlineStr">
        <is>
          <t>A vulnerability in the vManage web-based UI (Web UI) of the Cisco SD-WAN Solution could allow an authenticated, remote attacker to gain elevated privileges on an affected vManage device. The vulnerability is due to a failure to properly authorize certain user actions in the device configuration. An …</t>
        </is>
      </c>
    </row>
    <row r="103" ht="42" customHeight="1">
      <c r="A103" s="15" t="inlineStr">
        <is>
          <t>CVE-2019-1624</t>
        </is>
      </c>
      <c r="B103" s="16" t="inlineStr">
        <is>
          <t>2019-06-20</t>
        </is>
      </c>
      <c r="C103" s="17" t="n">
        <v>8.800000000000001</v>
      </c>
      <c r="D103" s="18" t="inlineStr">
        <is>
          <t>HIGH</t>
        </is>
      </c>
      <c r="E103" s="16" t="inlineStr">
        <is>
          <t>CWE-77</t>
        </is>
      </c>
      <c r="F103" s="19" t="inlineStr">
        <is>
          <t>Cisco</t>
        </is>
      </c>
      <c r="G103" s="20" t="inlineStr">
        <is>
          <t>A vulnerability in the vManage web-based UI (Web UI) in the Cisco SD-WAN Solution could allow an authenticated, remote attacker to inject arbitrary commands that are executed with root privileges. The vulnerability is due to insufficient input validation. An attacker could exploit this vulnerability…</t>
        </is>
      </c>
    </row>
    <row r="104" ht="42" customHeight="1">
      <c r="A104" s="15" t="inlineStr">
        <is>
          <t>CVE-2019-1650</t>
        </is>
      </c>
      <c r="B104" s="16" t="inlineStr">
        <is>
          <t>2019-01-24</t>
        </is>
      </c>
      <c r="C104" s="17" t="n">
        <v>8.800000000000001</v>
      </c>
      <c r="D104" s="18" t="inlineStr">
        <is>
          <t>HIGH</t>
        </is>
      </c>
      <c r="E104" s="16" t="inlineStr">
        <is>
          <t>CWE-20, CWE-78</t>
        </is>
      </c>
      <c r="F104" s="19" t="inlineStr">
        <is>
          <t>Cisco</t>
        </is>
      </c>
      <c r="G104" s="20" t="inlineStr">
        <is>
          <t>A vulnerability in the Cisco SD-WAN Solution could allow an authenticated, remote attacker to overwrite arbitrary files on the underlying operating system of an affected device. The vulnerability is due to improper input validation of the save command in the CLI of the affected software. An attacker…</t>
        </is>
      </c>
    </row>
    <row r="105" ht="42" customHeight="1">
      <c r="A105" s="15" t="inlineStr">
        <is>
          <t>CVE-2018-0432</t>
        </is>
      </c>
      <c r="B105" s="16" t="inlineStr">
        <is>
          <t>2018-10-05</t>
        </is>
      </c>
      <c r="C105" s="17" t="n">
        <v>8.800000000000001</v>
      </c>
      <c r="D105" s="18" t="inlineStr">
        <is>
          <t>HIGH</t>
        </is>
      </c>
      <c r="E105" s="16" t="inlineStr">
        <is>
          <t>CWE-264, CWE-78</t>
        </is>
      </c>
      <c r="F105" s="19" t="inlineStr">
        <is>
          <t>Cisco</t>
        </is>
      </c>
      <c r="G105" s="20" t="inlineStr">
        <is>
          <t>A vulnerability in the error reporting feature of the Cisco SD-WAN Solution could allow an authenticated, remote attacker to gain elevated privileges on an affected device. The vulnerability is due to a failure to properly validate certain parameters included within the error reporting application c…</t>
        </is>
      </c>
    </row>
    <row r="106" ht="42" customHeight="1">
      <c r="A106" s="15" t="inlineStr">
        <is>
          <t>CVE-2018-0350</t>
        </is>
      </c>
      <c r="B106" s="16" t="inlineStr">
        <is>
          <t>2018-07-18</t>
        </is>
      </c>
      <c r="C106" s="17" t="n">
        <v>8.800000000000001</v>
      </c>
      <c r="D106" s="18" t="inlineStr">
        <is>
          <t>HIGH</t>
        </is>
      </c>
      <c r="E106" s="16" t="inlineStr">
        <is>
          <t>CWE-77</t>
        </is>
      </c>
      <c r="F106" s="19" t="inlineStr">
        <is>
          <t>Cisco</t>
        </is>
      </c>
      <c r="G106" s="20" t="inlineStr">
        <is>
          <t>A vulnerability in the VPN subsystem configuration in the Cisco SD-WAN Solution could allow an authenticated, remote attacker to inject arbitrary commands that are executed with root privileges. The vulnerability is due to insufficient input validation. An attacker could exploit this vulnerability b…</t>
        </is>
      </c>
    </row>
    <row r="107" ht="42" customHeight="1">
      <c r="A107" s="15" t="inlineStr">
        <is>
          <t>CVE-2018-0345</t>
        </is>
      </c>
      <c r="B107" s="16" t="inlineStr">
        <is>
          <t>2018-07-18</t>
        </is>
      </c>
      <c r="C107" s="17" t="n">
        <v>8.800000000000001</v>
      </c>
      <c r="D107" s="18" t="inlineStr">
        <is>
          <t>HIGH</t>
        </is>
      </c>
      <c r="E107" s="16" t="inlineStr">
        <is>
          <t>CWE-20, CWE-88</t>
        </is>
      </c>
      <c r="F107" s="19" t="inlineStr">
        <is>
          <t>Cisco</t>
        </is>
      </c>
      <c r="G107" s="20" t="inlineStr">
        <is>
          <t>A vulnerability in the configuration and management database of the Cisco SD-WAN Solution could allow an authenticated, remote attacker to execute arbitrary commands with the privileges of the vmanage user in the configuration management system of the affected software. The vulnerability is due to i…</t>
        </is>
      </c>
    </row>
    <row r="108" ht="42" customHeight="1">
      <c r="A108" s="15" t="inlineStr">
        <is>
          <t>CVE-2018-0343</t>
        </is>
      </c>
      <c r="B108" s="16" t="inlineStr">
        <is>
          <t>2018-07-18</t>
        </is>
      </c>
      <c r="C108" s="17" t="n">
        <v>8.800000000000001</v>
      </c>
      <c r="D108" s="18" t="inlineStr">
        <is>
          <t>HIGH</t>
        </is>
      </c>
      <c r="E108" s="16" t="inlineStr">
        <is>
          <t>CWE-269, CWE-284</t>
        </is>
      </c>
      <c r="F108" s="19" t="inlineStr">
        <is>
          <t>Cisco</t>
        </is>
      </c>
      <c r="G108" s="20" t="inlineStr">
        <is>
          <t>A vulnerability in the configuration and management service of the Cisco SD-WAN Solution could allow an authenticated, remote attacker to execute arbitrary code with vmanage user privileges or cause a denial of service (DoS) condition on an affected system. The vulnerability is due to insufficient a…</t>
        </is>
      </c>
    </row>
    <row r="109" ht="42" customHeight="1">
      <c r="A109" s="15" t="inlineStr">
        <is>
          <t>CVE-2026-20224</t>
        </is>
      </c>
      <c r="B109" s="16" t="inlineStr">
        <is>
          <t>2026-05-14</t>
        </is>
      </c>
      <c r="C109" s="17" t="n">
        <v>8.6</v>
      </c>
      <c r="D109" s="18" t="inlineStr">
        <is>
          <t>HIGH</t>
        </is>
      </c>
      <c r="E109" s="16" t="inlineStr">
        <is>
          <t>CWE-20</t>
        </is>
      </c>
      <c r="F109" s="19" t="inlineStr">
        <is>
          <t>Cisco</t>
        </is>
      </c>
      <c r="G109" s="20" t="inlineStr">
        <is>
          <t>A vulnerability in the web UI of Cisco Catalyst SD-WAN Manager, formerly SD-WAN vManage, could allow an unauthenticated, remote attacker to read arbitrary files that are stored in an affected system. The attacker does not need to have valid user credentials.
This vulnerability is due to improper …</t>
        </is>
      </c>
    </row>
    <row r="110" ht="42" customHeight="1">
      <c r="A110" s="15" t="inlineStr">
        <is>
          <t>CVE-2021-1241</t>
        </is>
      </c>
      <c r="B110" s="16" t="inlineStr">
        <is>
          <t>2021-01-20</t>
        </is>
      </c>
      <c r="C110" s="17" t="n">
        <v>8.6</v>
      </c>
      <c r="D110" s="18" t="inlineStr">
        <is>
          <t>HIGH</t>
        </is>
      </c>
      <c r="E110" s="16" t="inlineStr">
        <is>
          <t>CWE-119</t>
        </is>
      </c>
      <c r="F110" s="19" t="inlineStr">
        <is>
          <t>Cisco</t>
        </is>
      </c>
      <c r="G110"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111" ht="42" customHeight="1">
      <c r="A111" s="15" t="inlineStr">
        <is>
          <t>CVE-2021-1279</t>
        </is>
      </c>
      <c r="B111" s="16" t="inlineStr">
        <is>
          <t>2021-01-20</t>
        </is>
      </c>
      <c r="C111" s="17" t="n">
        <v>8.6</v>
      </c>
      <c r="D111" s="18" t="inlineStr">
        <is>
          <t>HIGH</t>
        </is>
      </c>
      <c r="E111" s="16" t="inlineStr">
        <is>
          <t>CWE-119, CWE-20</t>
        </is>
      </c>
      <c r="F111" s="19" t="inlineStr">
        <is>
          <t>Cisco</t>
        </is>
      </c>
      <c r="G111"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112" ht="42" customHeight="1">
      <c r="A112" s="15" t="inlineStr">
        <is>
          <t>CVE-2021-1278</t>
        </is>
      </c>
      <c r="B112" s="16" t="inlineStr">
        <is>
          <t>2021-01-20</t>
        </is>
      </c>
      <c r="C112" s="17" t="n">
        <v>8.6</v>
      </c>
      <c r="D112" s="18" t="inlineStr">
        <is>
          <t>HIGH</t>
        </is>
      </c>
      <c r="E112" s="16" t="inlineStr">
        <is>
          <t>CWE-119, CWE-59</t>
        </is>
      </c>
      <c r="F112" s="19" t="inlineStr">
        <is>
          <t>Cisco</t>
        </is>
      </c>
      <c r="G112"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113" ht="42" customHeight="1">
      <c r="A113" s="15" t="inlineStr">
        <is>
          <t>CVE-2021-1274</t>
        </is>
      </c>
      <c r="B113" s="16" t="inlineStr">
        <is>
          <t>2021-01-20</t>
        </is>
      </c>
      <c r="C113" s="17" t="n">
        <v>8.6</v>
      </c>
      <c r="D113" s="18" t="inlineStr">
        <is>
          <t>HIGH</t>
        </is>
      </c>
      <c r="E113" s="16" t="inlineStr">
        <is>
          <t>CWE-119, CWE-476</t>
        </is>
      </c>
      <c r="F113" s="19" t="inlineStr">
        <is>
          <t>Cisco</t>
        </is>
      </c>
      <c r="G113"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114" ht="42" customHeight="1">
      <c r="A114" s="15" t="inlineStr">
        <is>
          <t>CVE-2021-1273</t>
        </is>
      </c>
      <c r="B114" s="16" t="inlineStr">
        <is>
          <t>2021-01-20</t>
        </is>
      </c>
      <c r="C114" s="17" t="n">
        <v>8.6</v>
      </c>
      <c r="D114" s="18" t="inlineStr">
        <is>
          <t>HIGH</t>
        </is>
      </c>
      <c r="E114" s="16" t="inlineStr">
        <is>
          <t>CWE-119</t>
        </is>
      </c>
      <c r="F114" s="19" t="inlineStr">
        <is>
          <t>Cisco</t>
        </is>
      </c>
      <c r="G114" s="20" t="inlineStr">
        <is>
          <t>Multiple vulnerabilities in Cisco SD-WAN products could allow an unauthenticated, remote attacker to execute denial of service (DoS) attacks against an affected device. For more information about these vulnerabilities, see the Details section of this advisory.</t>
        </is>
      </c>
    </row>
    <row r="115" ht="42" customHeight="1">
      <c r="A115" s="15" t="inlineStr">
        <is>
          <t>CVE-2020-3351</t>
        </is>
      </c>
      <c r="B115" s="16" t="inlineStr">
        <is>
          <t>2020-07-16</t>
        </is>
      </c>
      <c r="C115" s="17" t="n">
        <v>8.6</v>
      </c>
      <c r="D115" s="18" t="inlineStr">
        <is>
          <t>HIGH</t>
        </is>
      </c>
      <c r="E115" s="16" t="inlineStr">
        <is>
          <t>CWE-399, CWE-400</t>
        </is>
      </c>
      <c r="F115" s="19" t="inlineStr">
        <is>
          <t>Cisco</t>
        </is>
      </c>
      <c r="G115" s="20" t="inlineStr">
        <is>
          <t>A vulnerability in Cisco SD-WAN Solution Software could allow an unauthenticated, remote attacker to cause a denial of service (DoS) condition. The vulnerability is due to improper validation of fields in Cisco SD-WAN peering messages that are encapsulated in UDP packets. An attacker could exploit t…</t>
        </is>
      </c>
    </row>
    <row r="116" ht="42" customHeight="1">
      <c r="A116" s="15" t="inlineStr">
        <is>
          <t>CVE-2019-1950</t>
        </is>
      </c>
      <c r="B116" s="16" t="inlineStr">
        <is>
          <t>2020-02-19</t>
        </is>
      </c>
      <c r="C116" s="17" t="n">
        <v>8.4</v>
      </c>
      <c r="D116" s="18" t="inlineStr">
        <is>
          <t>HIGH</t>
        </is>
      </c>
      <c r="E116" s="16" t="inlineStr">
        <is>
          <t>CWE-1188, CWE-255</t>
        </is>
      </c>
      <c r="F116" s="19" t="inlineStr">
        <is>
          <t>Cisco</t>
        </is>
      </c>
      <c r="G116" s="20" t="inlineStr">
        <is>
          <t>A vulnerability in Cisco IOS XE SD-WAN Software could allow an unauthenticated, local attacker to gain unauthorized access to an affected device. The vulnerability is due to the existence of default credentials within the default configuration of an affected device. An attacker who has access to an …</t>
        </is>
      </c>
    </row>
    <row r="117" ht="42" customHeight="1">
      <c r="A117" s="15" t="inlineStr">
        <is>
          <t>CVE-2020-26064</t>
        </is>
      </c>
      <c r="B117" s="16" t="inlineStr">
        <is>
          <t>2023-08-04</t>
        </is>
      </c>
      <c r="C117" s="17" t="n">
        <v>8.1</v>
      </c>
      <c r="D117" s="18" t="inlineStr">
        <is>
          <t>HIGH</t>
        </is>
      </c>
      <c r="E117" s="16" t="inlineStr">
        <is>
          <t>CWE-611</t>
        </is>
      </c>
      <c r="F117" s="19" t="inlineStr">
        <is>
          <t>Cisco</t>
        </is>
      </c>
      <c r="G117" s="20" t="inlineStr">
        <is>
          <t>A vulnerability in the web UI of Cisco SD-WAN vManage Software could allow an authenticated, remote attacker to gain read and write access to information that is stored on an affected system.
 The vulnerability is due to improper handling of XML External Entity (XXE) entries when parsing certain XM…</t>
        </is>
      </c>
    </row>
    <row r="118" ht="42" customHeight="1">
      <c r="A118" s="15" t="inlineStr">
        <is>
          <t>CVE-2021-1433</t>
        </is>
      </c>
      <c r="B118" s="16" t="inlineStr">
        <is>
          <t>2021-03-24</t>
        </is>
      </c>
      <c r="C118" s="17" t="n">
        <v>8.1</v>
      </c>
      <c r="D118" s="18" t="inlineStr">
        <is>
          <t>HIGH</t>
        </is>
      </c>
      <c r="E118" s="16" t="inlineStr">
        <is>
          <t>CWE-119</t>
        </is>
      </c>
      <c r="F118" s="19" t="inlineStr">
        <is>
          <t>Cisco</t>
        </is>
      </c>
      <c r="G118" s="20" t="inlineStr">
        <is>
          <t>A vulnerability in the vDaemon process in Cisco IOS XE SD-WAN Software could allow an unauthenticated, remote attacker to cause a buffer overflow on an affected device. This vulnerability is due to insufficient bounds checking when the device processes traffic. An attacker could exploit this vulnera…</t>
        </is>
      </c>
    </row>
    <row r="119" ht="42" customHeight="1">
      <c r="A119" s="15" t="inlineStr">
        <is>
          <t>CVE-2019-16012</t>
        </is>
      </c>
      <c r="B119" s="16" t="inlineStr">
        <is>
          <t>2020-03-19</t>
        </is>
      </c>
      <c r="C119" s="17" t="n">
        <v>8.1</v>
      </c>
      <c r="D119" s="18" t="inlineStr">
        <is>
          <t>HIGH</t>
        </is>
      </c>
      <c r="E119" s="16" t="inlineStr">
        <is>
          <t>CWE-77, CWE-89</t>
        </is>
      </c>
      <c r="F119" s="19" t="inlineStr">
        <is>
          <t>Cisco</t>
        </is>
      </c>
      <c r="G119" s="20" t="inlineStr">
        <is>
          <t>A vulnerability in the web UI of Cisco SD-WAN Solution vManage software could allow an authenticated, remote attacker to conduct SQL injection attacks on an affected system. The vulnerability exists because the web UI improperly validates SQL values. An attacker could exploit this vulnerability by a…</t>
        </is>
      </c>
    </row>
    <row r="120" ht="42" customHeight="1">
      <c r="A120" s="15" t="inlineStr">
        <is>
          <t>CVE-2019-1647</t>
        </is>
      </c>
      <c r="B120" s="16" t="inlineStr">
        <is>
          <t>2019-01-24</t>
        </is>
      </c>
      <c r="C120" s="17" t="n">
        <v>8</v>
      </c>
      <c r="D120" s="18" t="inlineStr">
        <is>
          <t>HIGH</t>
        </is>
      </c>
      <c r="E120" s="16" t="inlineStr">
        <is>
          <t>CWE-284</t>
        </is>
      </c>
      <c r="F120" s="19" t="inlineStr">
        <is>
          <t>Cisco</t>
        </is>
      </c>
      <c r="G120" s="20" t="inlineStr">
        <is>
          <t>A vulnerability in the Cisco SD-WAN Solution could allow an authenticated, adjacent attacker to bypass authentication and have direct unauthorized access to other vSmart containers. The vulnerability is due to an insecure default configuration of the affected system. An attacker could exploit this v…</t>
        </is>
      </c>
    </row>
    <row r="121" ht="42" customHeight="1">
      <c r="A121" s="15" t="inlineStr">
        <is>
          <t>CVE-2026-20245</t>
        </is>
      </c>
      <c r="B121" s="16" t="inlineStr">
        <is>
          <t>2026-06-04</t>
        </is>
      </c>
      <c r="C121" s="17" t="n">
        <v>7.8</v>
      </c>
      <c r="D121" s="18" t="inlineStr">
        <is>
          <t>HIGH</t>
        </is>
      </c>
      <c r="E121" s="16" t="inlineStr">
        <is>
          <t>CWE-116</t>
        </is>
      </c>
      <c r="F121" s="19" t="inlineStr">
        <is>
          <t>Cisco</t>
        </is>
      </c>
      <c r="G121" s="20" t="inlineStr">
        <is>
          <t>A vulnerability in the CLI of Cisco Catalyst SD-WAN Controller, formerly SD-WAN vSmart, Cisco Catalyst SD-WAN Manager, formerly SD-WAN vManage, and Cisco Catalyst SD-WAN Validator, formerly SD-WAN vBond, could allow an authenticated, local attacker to execute arbitrary commands as root by supplying …</t>
        </is>
      </c>
    </row>
    <row r="122" ht="42" customHeight="1">
      <c r="A122" s="15" t="inlineStr">
        <is>
          <t>CVE-2025-20122</t>
        </is>
      </c>
      <c r="B122" s="16" t="inlineStr">
        <is>
          <t>2025-05-07</t>
        </is>
      </c>
      <c r="C122" s="17" t="n">
        <v>7.8</v>
      </c>
      <c r="D122" s="18" t="inlineStr">
        <is>
          <t>HIGH</t>
        </is>
      </c>
      <c r="E122" s="16" t="inlineStr">
        <is>
          <t>CWE-300</t>
        </is>
      </c>
      <c r="F122" s="19" t="inlineStr">
        <is>
          <t>Cisco</t>
        </is>
      </c>
      <c r="G122" s="20" t="inlineStr">
        <is>
          <t>A vulnerability in the CLI of Cisco Catalyst SD-WAN Manager, formerly Cisco SD-WAN vManage, could allow an authenticated, local attacker to gain privileges of the root user on the underlying operating system.
This vulnerability is due to insufficient input validation. An authenticated attacker wi…</t>
        </is>
      </c>
    </row>
    <row r="123" ht="42" customHeight="1">
      <c r="A123" s="15" t="inlineStr">
        <is>
          <t>CVE-2020-26074</t>
        </is>
      </c>
      <c r="B123" s="16" t="inlineStr">
        <is>
          <t>2024-11-18</t>
        </is>
      </c>
      <c r="C123" s="17" t="n">
        <v>7.8</v>
      </c>
      <c r="D123" s="18" t="inlineStr">
        <is>
          <t>HIGH</t>
        </is>
      </c>
      <c r="E123" s="16" t="inlineStr">
        <is>
          <t>CWE-250</t>
        </is>
      </c>
      <c r="F123" s="19" t="inlineStr">
        <is>
          <t>Cisco</t>
        </is>
      </c>
      <c r="G123" s="20" t="inlineStr">
        <is>
          <t>A vulnerability in system file transfer functions of Cisco&amp;nbsp;SD-WAN vManage Software could allow an authenticated, local attacker to gain escalated privileges on the underlying operating system.
The vulnerability is due to improper validation of path input to the system file transfer functions. …</t>
        </is>
      </c>
    </row>
    <row r="124" ht="42" customHeight="1">
      <c r="A124" s="15" t="inlineStr">
        <is>
          <t>CVE-2023-20035</t>
        </is>
      </c>
      <c r="B124" s="16" t="inlineStr">
        <is>
          <t>2023-03-23</t>
        </is>
      </c>
      <c r="C124" s="17" t="n">
        <v>7.8</v>
      </c>
      <c r="D124" s="18" t="inlineStr">
        <is>
          <t>HIGH</t>
        </is>
      </c>
      <c r="E124" s="16" t="inlineStr">
        <is>
          <t>CWE-146</t>
        </is>
      </c>
      <c r="F124" s="19" t="inlineStr">
        <is>
          <t>Cisco</t>
        </is>
      </c>
      <c r="G124" s="20" t="inlineStr">
        <is>
          <t>A vulnerability in the CLI of Cisco IOS XE SD-WAN Software could allow an authenticated, local attacker to execute arbitrary commands with elevated privileges. This vulnerability is due to insufficient input validation by the system CLI. An attacker with privileges to run commands could exploit this…</t>
        </is>
      </c>
    </row>
    <row r="125" ht="42" customHeight="1">
      <c r="A125" s="15" t="inlineStr">
        <is>
          <t>CVE-2022-20818</t>
        </is>
      </c>
      <c r="B125" s="16" t="inlineStr">
        <is>
          <t>2022-09-30</t>
        </is>
      </c>
      <c r="C125" s="17" t="n">
        <v>7.8</v>
      </c>
      <c r="D125" s="18" t="inlineStr">
        <is>
          <t>HIGH</t>
        </is>
      </c>
      <c r="E125" s="16" t="inlineStr">
        <is>
          <t>CWE-22, CWE-25</t>
        </is>
      </c>
      <c r="F125" s="19" t="inlineStr">
        <is>
          <t>Cisco</t>
        </is>
      </c>
      <c r="G125" s="20" t="inlineStr">
        <is>
          <t>Multiple vulnerabilities in the CLI of Cisco SD-WAN Software could allow an authenticated, local attacker to gain elevated privileges. These vulnerabilities are due to improper access controls on commands within the application CLI. An attacker could exploit these vulnerabilities by running a malici…</t>
        </is>
      </c>
    </row>
    <row r="126" ht="42" customHeight="1">
      <c r="A126" s="15" t="inlineStr">
        <is>
          <t>CVE-2022-20775</t>
        </is>
      </c>
      <c r="B126" s="16" t="inlineStr">
        <is>
          <t>2022-09-30</t>
        </is>
      </c>
      <c r="C126" s="17" t="n">
        <v>7.8</v>
      </c>
      <c r="D126" s="18" t="inlineStr">
        <is>
          <t>HIGH</t>
        </is>
      </c>
      <c r="E126" s="16" t="inlineStr">
        <is>
          <t>CWE-22, CWE-25</t>
        </is>
      </c>
      <c r="F126" s="19" t="inlineStr">
        <is>
          <t>Cisco</t>
        </is>
      </c>
      <c r="G126" s="20" t="inlineStr">
        <is>
          <t>A vulnerability in the CLI of Cisco SD-WAN Software could allow an authenticated, local attacker to gain elevated privileges.
This vulnerability is due to improper access controls on commands within the application CLI. An attacker could exploit this vulnerability by running a maliciously crafted…</t>
        </is>
      </c>
    </row>
    <row r="127" ht="42" customHeight="1">
      <c r="A127" s="15" t="inlineStr">
        <is>
          <t>CVE-2022-20716</t>
        </is>
      </c>
      <c r="B127" s="16" t="inlineStr">
        <is>
          <t>2022-04-15</t>
        </is>
      </c>
      <c r="C127" s="17" t="n">
        <v>7.8</v>
      </c>
      <c r="D127" s="18" t="inlineStr">
        <is>
          <t>HIGH</t>
        </is>
      </c>
      <c r="E127" s="16" t="inlineStr">
        <is>
          <t>CWE-284</t>
        </is>
      </c>
      <c r="F127" s="19" t="inlineStr">
        <is>
          <t>Cisco</t>
        </is>
      </c>
      <c r="G127" s="20" t="inlineStr">
        <is>
          <t>A vulnerability in the CLI of Cisco SD-WAN Software could allow an authenticated, local attacker to gain escalated privileges. This vulnerability is due to improper access control on files within the affected system. A local attacker could exploit this vulnerability by modifying certain files on the…</t>
        </is>
      </c>
    </row>
    <row r="128" ht="42" customHeight="1">
      <c r="A128" s="15" t="inlineStr">
        <is>
          <t>CVE-2021-1529</t>
        </is>
      </c>
      <c r="B128" s="16" t="inlineStr">
        <is>
          <t>2021-10-21</t>
        </is>
      </c>
      <c r="C128" s="17" t="n">
        <v>7.8</v>
      </c>
      <c r="D128" s="18" t="inlineStr">
        <is>
          <t>HIGH</t>
        </is>
      </c>
      <c r="E128" s="16" t="inlineStr">
        <is>
          <t>CWE-78</t>
        </is>
      </c>
      <c r="F128" s="19" t="inlineStr">
        <is>
          <t>Cisco</t>
        </is>
      </c>
      <c r="G128" s="20" t="inlineStr">
        <is>
          <t>A vulnerability in the CLI of Cisco IOS XE SD-WAN Software could allow an authenticated, local attacker to execute arbitrary commands with root privileges. The vulnerability is due to insufficient input validation by the system CLI. An attacker could exploit this vulnerability by authenticating to a…</t>
        </is>
      </c>
    </row>
    <row r="129" ht="42" customHeight="1">
      <c r="A129" s="15" t="inlineStr">
        <is>
          <t>CVE-2021-1528</t>
        </is>
      </c>
      <c r="B129" s="16" t="inlineStr">
        <is>
          <t>2021-06-04</t>
        </is>
      </c>
      <c r="C129" s="17" t="n">
        <v>7.8</v>
      </c>
      <c r="D129" s="18" t="inlineStr">
        <is>
          <t>HIGH</t>
        </is>
      </c>
      <c r="E129" s="16" t="inlineStr">
        <is>
          <t>CWE-250</t>
        </is>
      </c>
      <c r="F129" s="19" t="inlineStr">
        <is>
          <t>Cisco</t>
        </is>
      </c>
      <c r="G129" s="20" t="inlineStr">
        <is>
          <t>A vulnerability in the CLI of Cisco SD-WAN Software could allow an authenticated, local attacker to gain elevated privileges on an affected system. This vulnerability exists because the affected software does not properly restrict access to privileged processes. An attacker could exploit this vulner…</t>
        </is>
      </c>
    </row>
    <row r="130" ht="42" customHeight="1">
      <c r="A130" s="15" t="inlineStr">
        <is>
          <t>CVE-2021-1514</t>
        </is>
      </c>
      <c r="B130" s="16" t="inlineStr">
        <is>
          <t>2021-05-06</t>
        </is>
      </c>
      <c r="C130" s="17" t="n">
        <v>7.8</v>
      </c>
      <c r="D130" s="18" t="inlineStr">
        <is>
          <t>HIGH</t>
        </is>
      </c>
      <c r="E130" s="16" t="inlineStr">
        <is>
          <t>CWE-20, CWE-78</t>
        </is>
      </c>
      <c r="F130" s="19" t="inlineStr">
        <is>
          <t>Cisco</t>
        </is>
      </c>
      <c r="G130" s="20" t="inlineStr">
        <is>
          <t>A vulnerability in the CLI of Cisco SD-WAN Software could allow an authenticated, local attacker to inject arbitrary commands to be executed with Administrator privileges on the underlying operating system. This vulnerability is due to insufficient input validation on certain CLI commands. An attack…</t>
        </is>
      </c>
    </row>
    <row r="131" ht="42" customHeight="1">
      <c r="A131" s="15" t="inlineStr">
        <is>
          <t>CVE-2021-1480</t>
        </is>
      </c>
      <c r="B131" s="16" t="inlineStr">
        <is>
          <t>2021-04-08</t>
        </is>
      </c>
      <c r="C131" s="17" t="n">
        <v>7.8</v>
      </c>
      <c r="D131" s="18" t="inlineStr">
        <is>
          <t>HIGH</t>
        </is>
      </c>
      <c r="E131" s="16" t="inlineStr">
        <is>
          <t>CWE-119, CWE-20</t>
        </is>
      </c>
      <c r="F131" s="19" t="inlineStr">
        <is>
          <t>Cisco</t>
        </is>
      </c>
      <c r="G131" s="20" t="inlineStr">
        <is>
          <t>Multiple vulnerabilities in Cisco SD-WAN vManage Software could allow an unauthenticated, remote attacker to execute arbitrary code or allow an authenticated, local attacker to gain escalated privileges on an affected system. For more information about these vulnerabilities, see the Details section …</t>
        </is>
      </c>
    </row>
    <row r="132" ht="42" customHeight="1">
      <c r="A132" s="15" t="inlineStr">
        <is>
          <t>CVE-2021-1479</t>
        </is>
      </c>
      <c r="B132" s="16" t="inlineStr">
        <is>
          <t>2021-04-08</t>
        </is>
      </c>
      <c r="C132" s="17" t="n">
        <v>7.8</v>
      </c>
      <c r="D132" s="18" t="inlineStr">
        <is>
          <t>HIGH</t>
        </is>
      </c>
      <c r="E132" s="16" t="inlineStr">
        <is>
          <t>CWE-119</t>
        </is>
      </c>
      <c r="F132" s="19" t="inlineStr">
        <is>
          <t>Cisco</t>
        </is>
      </c>
      <c r="G132" s="20" t="inlineStr">
        <is>
          <t>Multiple vulnerabilities in Cisco SD-WAN vManage Software could allow an unauthenticated, remote attacker to execute arbitrary code or allow an authenticated, local attacker to gain escalated privileges on an affected system. For more information about these vulnerabilities, see the Details section …</t>
        </is>
      </c>
    </row>
    <row r="133" ht="42" customHeight="1">
      <c r="A133" s="15" t="inlineStr">
        <is>
          <t>CVE-2021-1137</t>
        </is>
      </c>
      <c r="B133" s="16" t="inlineStr">
        <is>
          <t>2021-04-08</t>
        </is>
      </c>
      <c r="C133" s="17" t="n">
        <v>7.8</v>
      </c>
      <c r="D133" s="18" t="inlineStr">
        <is>
          <t>HIGH</t>
        </is>
      </c>
      <c r="E133" s="16" t="inlineStr">
        <is>
          <t>CWE-119, CWE-20</t>
        </is>
      </c>
      <c r="F133" s="19" t="inlineStr">
        <is>
          <t>Cisco</t>
        </is>
      </c>
      <c r="G133" s="20" t="inlineStr">
        <is>
          <t>Multiple vulnerabilities in Cisco SD-WAN vManage Software could allow an unauthenticated, remote attacker to execute arbitrary code or allow an authenticated, local attacker to gain escalated privileges on an affected system. For more information about these vulnerabilities, see the Details section …</t>
        </is>
      </c>
    </row>
    <row r="134" ht="42" customHeight="1">
      <c r="A134" s="15" t="inlineStr">
        <is>
          <t>CVE-2021-1263</t>
        </is>
      </c>
      <c r="B134" s="16" t="inlineStr">
        <is>
          <t>2021-01-20</t>
        </is>
      </c>
      <c r="C134" s="17" t="n">
        <v>7.8</v>
      </c>
      <c r="D134" s="18" t="inlineStr">
        <is>
          <t>HIGH</t>
        </is>
      </c>
      <c r="E134" s="16" t="inlineStr">
        <is>
          <t>CWE-20, CWE-77</t>
        </is>
      </c>
      <c r="F134" s="19" t="inlineStr">
        <is>
          <t>Cisco</t>
        </is>
      </c>
      <c r="G134"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35" ht="42" customHeight="1">
      <c r="A135" s="15" t="inlineStr">
        <is>
          <t>CVE-2021-1262</t>
        </is>
      </c>
      <c r="B135" s="16" t="inlineStr">
        <is>
          <t>2021-01-20</t>
        </is>
      </c>
      <c r="C135" s="17" t="n">
        <v>7.8</v>
      </c>
      <c r="D135" s="18" t="inlineStr">
        <is>
          <t>HIGH</t>
        </is>
      </c>
      <c r="E135" s="16" t="inlineStr">
        <is>
          <t>CWE-20, CWE-77</t>
        </is>
      </c>
      <c r="F135" s="19" t="inlineStr">
        <is>
          <t>Cisco</t>
        </is>
      </c>
      <c r="G135"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36" ht="42" customHeight="1">
      <c r="A136" s="15" t="inlineStr">
        <is>
          <t>CVE-2021-1261</t>
        </is>
      </c>
      <c r="B136" s="16" t="inlineStr">
        <is>
          <t>2021-01-20</t>
        </is>
      </c>
      <c r="C136" s="17" t="n">
        <v>7.8</v>
      </c>
      <c r="D136" s="18" t="inlineStr">
        <is>
          <t>HIGH</t>
        </is>
      </c>
      <c r="E136" s="16" t="inlineStr">
        <is>
          <t>CWE-20, CWE-77</t>
        </is>
      </c>
      <c r="F136" s="19" t="inlineStr">
        <is>
          <t>Cisco</t>
        </is>
      </c>
      <c r="G136"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37" ht="42" customHeight="1">
      <c r="A137" s="15" t="inlineStr">
        <is>
          <t>CVE-2021-1260</t>
        </is>
      </c>
      <c r="B137" s="16" t="inlineStr">
        <is>
          <t>2021-01-20</t>
        </is>
      </c>
      <c r="C137" s="17" t="n">
        <v>7.8</v>
      </c>
      <c r="D137" s="18" t="inlineStr">
        <is>
          <t>HIGH</t>
        </is>
      </c>
      <c r="E137" s="16" t="inlineStr">
        <is>
          <t>CWE-20, CWE-77</t>
        </is>
      </c>
      <c r="F137" s="19" t="inlineStr">
        <is>
          <t>Cisco</t>
        </is>
      </c>
      <c r="G137" s="20" t="inlineStr">
        <is>
          <t>Multiple vulnerabilities in Cisco SD-WAN products could allow an authenticated attacker to perform command injection attacks against an affected device, which could allow the attacker to take certain actions with root privileges on the device. For more information about these vulnerabilities, see th…</t>
        </is>
      </c>
    </row>
    <row r="138" ht="42" customHeight="1">
      <c r="A138" s="15" t="inlineStr">
        <is>
          <t>CVE-2020-3600</t>
        </is>
      </c>
      <c r="B138" s="16" t="inlineStr">
        <is>
          <t>2020-11-06</t>
        </is>
      </c>
      <c r="C138" s="17" t="n">
        <v>7.8</v>
      </c>
      <c r="D138" s="18" t="inlineStr">
        <is>
          <t>HIGH</t>
        </is>
      </c>
      <c r="E138" s="16" t="inlineStr">
        <is>
          <t>CWE-269, CWE-863</t>
        </is>
      </c>
      <c r="F138" s="19" t="inlineStr">
        <is>
          <t>Cisco</t>
        </is>
      </c>
      <c r="G138" s="20" t="inlineStr">
        <is>
          <t>A vulnerability in Cisco SD-WAN Software could allow an authenticated, local attacker to elevate privileges to root on the underlying operating system. The vulnerability is due to insufficient security controls on the CLI. An attacker could exploit this vulnerability by using an affected CLI utility…</t>
        </is>
      </c>
    </row>
    <row r="139" ht="42" customHeight="1">
      <c r="A139" s="15" t="inlineStr">
        <is>
          <t>CVE-2020-3595</t>
        </is>
      </c>
      <c r="B139" s="16" t="inlineStr">
        <is>
          <t>2020-11-06</t>
        </is>
      </c>
      <c r="C139" s="17" t="n">
        <v>7.8</v>
      </c>
      <c r="D139" s="18" t="inlineStr">
        <is>
          <t>HIGH</t>
        </is>
      </c>
      <c r="E139" s="16" t="inlineStr">
        <is>
          <t>CWE-269, CWE-732</t>
        </is>
      </c>
      <c r="F139" s="19" t="inlineStr">
        <is>
          <t>Cisco</t>
        </is>
      </c>
      <c r="G139" s="20" t="inlineStr">
        <is>
          <t>A vulnerability in Cisco SD-WAN Software could allow an authenticated, local attacker to elevate privileges to root group on the underlying operating system. The vulnerability is due to incorrect permissions being set when the affected command is executed. An attacker could exploit this vulnerabilit…</t>
        </is>
      </c>
    </row>
    <row r="140" ht="42" customHeight="1">
      <c r="A140" s="15" t="inlineStr">
        <is>
          <t>CVE-2020-3594</t>
        </is>
      </c>
      <c r="B140" s="16" t="inlineStr">
        <is>
          <t>2020-11-06</t>
        </is>
      </c>
      <c r="C140" s="17" t="n">
        <v>7.8</v>
      </c>
      <c r="D140" s="18" t="inlineStr">
        <is>
          <t>HIGH</t>
        </is>
      </c>
      <c r="E140" s="16" t="inlineStr">
        <is>
          <t>CWE-269</t>
        </is>
      </c>
      <c r="F140" s="19" t="inlineStr">
        <is>
          <t>Cisco</t>
        </is>
      </c>
      <c r="G140" s="20" t="inlineStr">
        <is>
          <t>A vulnerability in Cisco SD-WAN Software could allow an authenticated, local attacker to elevate privileges to root on the underlying operating system. The vulnerability is due to insufficient input validation. An attacker could exploit this vulnerability by providing crafted options to a specific c…</t>
        </is>
      </c>
    </row>
    <row r="141" ht="42" customHeight="1">
      <c r="A141" s="15" t="inlineStr">
        <is>
          <t>CVE-2020-3593</t>
        </is>
      </c>
      <c r="B141" s="16" t="inlineStr">
        <is>
          <t>2020-11-06</t>
        </is>
      </c>
      <c r="C141" s="17" t="n">
        <v>7.8</v>
      </c>
      <c r="D141" s="18" t="inlineStr">
        <is>
          <t>HIGH</t>
        </is>
      </c>
      <c r="E141" s="16" t="inlineStr">
        <is>
          <t>CWE-269</t>
        </is>
      </c>
      <c r="F141" s="19" t="inlineStr">
        <is>
          <t>Cisco</t>
        </is>
      </c>
      <c r="G141" s="20" t="inlineStr">
        <is>
          <t>A vulnerability in Cisco SD-WAN Software could allow an authenticated, local attacker to elevate privileges to root on the underlying operating system. The vulnerability is due to insufficient input validation. An attacker could exploit this vulnerability by sending a crafted request to a utility th…</t>
        </is>
      </c>
    </row>
    <row r="142" ht="42" customHeight="1">
      <c r="A142" s="15" t="inlineStr">
        <is>
          <t>CVE-2020-3388</t>
        </is>
      </c>
      <c r="B142" s="16" t="inlineStr">
        <is>
          <t>2020-07-16</t>
        </is>
      </c>
      <c r="C142" s="17" t="n">
        <v>7.8</v>
      </c>
      <c r="D142" s="18" t="inlineStr">
        <is>
          <t>HIGH</t>
        </is>
      </c>
      <c r="E142" s="16" t="inlineStr">
        <is>
          <t>CWE-287</t>
        </is>
      </c>
      <c r="F142" s="19" t="inlineStr">
        <is>
          <t>Cisco</t>
        </is>
      </c>
      <c r="G142" s="20" t="inlineStr">
        <is>
          <t>A vulnerability in the CLI of Cisco SD-WAN vManage Software could allow an authenticated, local attacker to inject arbitrary commands that are executed with root privileges. The vulnerability is due to insufficient input validation. An attacker could exploit this vulnerability by authenticating to t…</t>
        </is>
      </c>
    </row>
    <row r="143" ht="42" customHeight="1">
      <c r="A143" s="15" t="inlineStr">
        <is>
          <t>CVE-2020-3379</t>
        </is>
      </c>
      <c r="B143" s="16" t="inlineStr">
        <is>
          <t>2020-07-16</t>
        </is>
      </c>
      <c r="C143" s="17" t="n">
        <v>7.8</v>
      </c>
      <c r="D143" s="18" t="inlineStr">
        <is>
          <t>HIGH</t>
        </is>
      </c>
      <c r="E143" s="16" t="inlineStr">
        <is>
          <t>CWE-20, CWE-264</t>
        </is>
      </c>
      <c r="F143" s="19" t="inlineStr">
        <is>
          <t>Cisco</t>
        </is>
      </c>
      <c r="G143" s="20" t="inlineStr">
        <is>
          <t>A vulnerability in Cisco SD-WAN Solution Software could allow an authenticated, local attacker to elevate privileges to Administrator on the underlying operating system. The vulnerability is due to insufficient input validation. An attacker could exploit this vulnerability by sending a crafted reque…</t>
        </is>
      </c>
    </row>
    <row r="144" ht="42" customHeight="1">
      <c r="A144" s="15" t="inlineStr">
        <is>
          <t>CVE-2020-3180</t>
        </is>
      </c>
      <c r="B144" s="16" t="inlineStr">
        <is>
          <t>2020-07-16</t>
        </is>
      </c>
      <c r="C144" s="17" t="n">
        <v>7.8</v>
      </c>
      <c r="D144" s="18" t="inlineStr">
        <is>
          <t>HIGH</t>
        </is>
      </c>
      <c r="E144" s="16" t="inlineStr">
        <is>
          <t>CWE-264, CWE-522</t>
        </is>
      </c>
      <c r="F144" s="19" t="inlineStr">
        <is>
          <t>Cisco</t>
        </is>
      </c>
      <c r="G144" s="20" t="inlineStr">
        <is>
          <t>A vulnerability in Cisco SD-WAN Solution Software could allow an unauthenticated, local attacker to access an affected device by using an account that has a default, static password. This account has root privileges. The vulnerability exists because the affected software has a user account with a de…</t>
        </is>
      </c>
    </row>
    <row r="145" ht="42" customHeight="1">
      <c r="A145" s="15" t="inlineStr">
        <is>
          <t>CVE-2019-16011</t>
        </is>
      </c>
      <c r="B145" s="16" t="inlineStr">
        <is>
          <t>2020-04-29</t>
        </is>
      </c>
      <c r="C145" s="17" t="n">
        <v>7.8</v>
      </c>
      <c r="D145" s="18" t="inlineStr">
        <is>
          <t>HIGH</t>
        </is>
      </c>
      <c r="E145" s="16" t="inlineStr">
        <is>
          <t>CWE-20, CWE-77</t>
        </is>
      </c>
      <c r="F145" s="19" t="inlineStr">
        <is>
          <t>Cisco</t>
        </is>
      </c>
      <c r="G145" s="20" t="inlineStr">
        <is>
          <t>A vulnerability in the CLI of Cisco IOS XE SD-WAN Software could allow an authenticated, local attacker to inject arbitrary commands that are executed with root privileges. The vulnerability is due to insufficient input validation. An attacker could exploit this vulnerability by authenticating to th…</t>
        </is>
      </c>
    </row>
    <row r="146" ht="42" customHeight="1">
      <c r="A146" s="15" t="inlineStr">
        <is>
          <t>CVE-2020-3266</t>
        </is>
      </c>
      <c r="B146" s="16" t="inlineStr">
        <is>
          <t>2020-03-19</t>
        </is>
      </c>
      <c r="C146" s="17" t="n">
        <v>7.8</v>
      </c>
      <c r="D146" s="18" t="inlineStr">
        <is>
          <t>HIGH</t>
        </is>
      </c>
      <c r="E146" s="16" t="inlineStr">
        <is>
          <t>CWE-77, CWE-78</t>
        </is>
      </c>
      <c r="F146" s="19" t="inlineStr">
        <is>
          <t>Cisco</t>
        </is>
      </c>
      <c r="G146" s="20" t="inlineStr">
        <is>
          <t>A vulnerability in the CLI of Cisco SD-WAN Solution software could allow an authenticated, local attacker to inject arbitrary commands that are executed with root privileges. The vulnerability is due to insufficient input validation. An attacker could exploit this vulnerability by authenticating to …</t>
        </is>
      </c>
    </row>
    <row r="147" ht="42" customHeight="1">
      <c r="A147" s="15" t="inlineStr">
        <is>
          <t>CVE-2020-3265</t>
        </is>
      </c>
      <c r="B147" s="16" t="inlineStr">
        <is>
          <t>2020-03-19</t>
        </is>
      </c>
      <c r="C147" s="17" t="n">
        <v>7.8</v>
      </c>
      <c r="D147" s="18" t="inlineStr">
        <is>
          <t>HIGH</t>
        </is>
      </c>
      <c r="E147" s="16" t="inlineStr">
        <is>
          <t>CWE-264, CWE-269</t>
        </is>
      </c>
      <c r="F147" s="19" t="inlineStr">
        <is>
          <t>Cisco</t>
        </is>
      </c>
      <c r="G147" s="20" t="inlineStr">
        <is>
          <t>A vulnerability in Cisco SD-WAN Solution software could allow an authenticated, local attacker to elevate privileges to root on the underlying operating system. The vulnerability is due to insufficient input validation. An attacker could exploit this vulnerability by sending a crafted request to an …</t>
        </is>
      </c>
    </row>
    <row r="148" ht="42" customHeight="1">
      <c r="A148" s="15" t="inlineStr">
        <is>
          <t>CVE-2019-1625</t>
        </is>
      </c>
      <c r="B148" s="16" t="inlineStr">
        <is>
          <t>2019-06-20</t>
        </is>
      </c>
      <c r="C148" s="17" t="n">
        <v>7.8</v>
      </c>
      <c r="D148" s="18" t="inlineStr">
        <is>
          <t>HIGH</t>
        </is>
      </c>
      <c r="E148" s="16" t="inlineStr">
        <is>
          <t>CWE-264</t>
        </is>
      </c>
      <c r="F148" s="19" t="inlineStr">
        <is>
          <t>Cisco</t>
        </is>
      </c>
      <c r="G148" s="20" t="inlineStr">
        <is>
          <t>A vulnerability in the CLI of Cisco SD-WAN Solution could allow an authenticated, local attacker to elevate lower-level privileges to the root user on an affected device. The vulnerability is due to insufficient authorization enforcement. An attacker could exploit this vulnerability by authenticatin…</t>
        </is>
      </c>
    </row>
    <row r="149" ht="42" customHeight="1">
      <c r="A149" s="15" t="inlineStr">
        <is>
          <t>CVE-2019-1648</t>
        </is>
      </c>
      <c r="B149" s="16" t="inlineStr">
        <is>
          <t>2019-01-24</t>
        </is>
      </c>
      <c r="C149" s="17" t="n">
        <v>7.8</v>
      </c>
      <c r="D149" s="18" t="inlineStr">
        <is>
          <t>HIGH</t>
        </is>
      </c>
      <c r="E149" s="16" t="inlineStr">
        <is>
          <t>CWE-20, CWE-264</t>
        </is>
      </c>
      <c r="F149" s="19" t="inlineStr">
        <is>
          <t>Cisco</t>
        </is>
      </c>
      <c r="G149" s="20" t="inlineStr">
        <is>
          <t>A vulnerability in the user group configuration of the Cisco SD-WAN Solution could allow an authenticated, local attacker to gain elevated privileges on an affected device. The vulnerability is due to a failure to properly validate certain parameters included within the group configuration. An attac…</t>
        </is>
      </c>
    </row>
    <row r="150" ht="42" customHeight="1">
      <c r="A150" s="15" t="inlineStr">
        <is>
          <t>CVE-2019-1646</t>
        </is>
      </c>
      <c r="B150" s="16" t="inlineStr">
        <is>
          <t>2019-01-24</t>
        </is>
      </c>
      <c r="C150" s="17" t="n">
        <v>7.8</v>
      </c>
      <c r="D150" s="18" t="inlineStr">
        <is>
          <t>HIGH</t>
        </is>
      </c>
      <c r="E150" s="16" t="inlineStr">
        <is>
          <t>CWE-264, CWE-77</t>
        </is>
      </c>
      <c r="F150" s="19" t="inlineStr">
        <is>
          <t>Cisco</t>
        </is>
      </c>
      <c r="G150" s="20" t="inlineStr">
        <is>
          <t>A vulnerability in the local CLI of the Cisco SD-WAN Solution could allow an authenticated, local attacker to escalate privileges and modify device configuration files. The vulnerability exists because user input is not properly sanitized for certain commands at the CLI. An attacker could exploit th…</t>
        </is>
      </c>
    </row>
    <row r="151" ht="42" customHeight="1">
      <c r="A151" s="15" t="inlineStr">
        <is>
          <t>CVE-2018-0433</t>
        </is>
      </c>
      <c r="B151" s="16" t="inlineStr">
        <is>
          <t>2018-10-05</t>
        </is>
      </c>
      <c r="C151" s="17" t="n">
        <v>7.8</v>
      </c>
      <c r="D151" s="18" t="inlineStr">
        <is>
          <t>HIGH</t>
        </is>
      </c>
      <c r="E151" s="16" t="inlineStr">
        <is>
          <t>CWE-77, CWE-78</t>
        </is>
      </c>
      <c r="F151" s="19" t="inlineStr">
        <is>
          <t>Cisco</t>
        </is>
      </c>
      <c r="G151" s="20" t="inlineStr">
        <is>
          <t>A vulnerability in the command-line interface (CLI) in the Cisco SD-WAN Solution could allow an authenticated, local attacker to inject arbitrary commands that are executed with root privileges. The vulnerability is due to insufficient input validation. An attacker could exploit this vulnerability b…</t>
        </is>
      </c>
    </row>
    <row r="152" ht="42" customHeight="1">
      <c r="A152" s="15" t="inlineStr">
        <is>
          <t>CVE-2018-0351</t>
        </is>
      </c>
      <c r="B152" s="16" t="inlineStr">
        <is>
          <t>2018-07-18</t>
        </is>
      </c>
      <c r="C152" s="17" t="n">
        <v>7.8</v>
      </c>
      <c r="D152" s="18" t="inlineStr">
        <is>
          <t>HIGH</t>
        </is>
      </c>
      <c r="E152" s="16" t="inlineStr">
        <is>
          <t>CWE-77</t>
        </is>
      </c>
      <c r="F152" s="19" t="inlineStr">
        <is>
          <t>Cisco</t>
        </is>
      </c>
      <c r="G152" s="20" t="inlineStr">
        <is>
          <t>A vulnerability in the command-line tcpdump utility in the Cisco SD-WAN Solution could allow an authenticated, local attacker to inject arbitrary commands that are executed with root privileges. The vulnerability is due to insufficient input validation. An attacker could exploit this vulnerability b…</t>
        </is>
      </c>
    </row>
    <row r="153" ht="42" customHeight="1">
      <c r="A153" s="15" t="inlineStr">
        <is>
          <t>CVE-2018-0347</t>
        </is>
      </c>
      <c r="B153" s="16" t="inlineStr">
        <is>
          <t>2018-07-18</t>
        </is>
      </c>
      <c r="C153" s="17" t="n">
        <v>7.8</v>
      </c>
      <c r="D153" s="18" t="inlineStr">
        <is>
          <t>HIGH</t>
        </is>
      </c>
      <c r="E153" s="16" t="inlineStr">
        <is>
          <t>CWE-77</t>
        </is>
      </c>
      <c r="F153" s="19" t="inlineStr">
        <is>
          <t>Cisco</t>
        </is>
      </c>
      <c r="G153" s="20" t="inlineStr">
        <is>
          <t>A vulnerability in the Zero Touch Provisioning (ZTP) subsystem of the Cisco SD-WAN Solution could allow an authenticated, local attacker to inject arbitrary commands that are executed with root privileges. The vulnerability is due to insufficient input validation. An attacker could exploit this vuln…</t>
        </is>
      </c>
    </row>
    <row r="154" ht="42" customHeight="1">
      <c r="A154" s="15" t="inlineStr">
        <is>
          <t>CVE-2026-20128</t>
        </is>
      </c>
      <c r="B154" s="16" t="inlineStr">
        <is>
          <t>2026-02-25</t>
        </is>
      </c>
      <c r="C154" s="17" t="n">
        <v>7.5</v>
      </c>
      <c r="D154" s="18" t="inlineStr">
        <is>
          <t>HIGH</t>
        </is>
      </c>
      <c r="E154" s="16" t="inlineStr">
        <is>
          <t>CWE-257</t>
        </is>
      </c>
      <c r="F154" s="19" t="inlineStr">
        <is>
          <t>Cisco</t>
        </is>
      </c>
      <c r="G154" s="20" t="inlineStr">
        <is>
          <t>A vulnerability in the Data Collection Agent (DCA) feature of Cisco Catalyst SD-WAN Manager could allow an unauthenticated, remote attacker to gain DCA user privileges on an affected system.
This vulnerability is due to the presence of a credential file for the DCA user on an affected system. An …</t>
        </is>
      </c>
    </row>
    <row r="155" ht="42" customHeight="1">
      <c r="A155" s="15" t="inlineStr">
        <is>
          <t>CVE-2020-26073</t>
        </is>
      </c>
      <c r="B155" s="16" t="inlineStr">
        <is>
          <t>2024-11-18</t>
        </is>
      </c>
      <c r="C155" s="17" t="n">
        <v>7.5</v>
      </c>
      <c r="D155" s="18" t="inlineStr">
        <is>
          <t>HIGH</t>
        </is>
      </c>
      <c r="E155" s="16" t="inlineStr">
        <is>
          <t>CWE-35</t>
        </is>
      </c>
      <c r="F155" s="19" t="inlineStr">
        <is>
          <t>Cisco</t>
        </is>
      </c>
      <c r="G155" s="20" t="inlineStr">
        <is>
          <t>A vulnerability in the application data endpoints of Cisco&amp;nbsp;SD-WAN vManage Software could allow an unauthenticated, remote attacker to gain access to sensitive information.
The vulnerability is due to improper validation of directory traversal character sequences within requests to application …</t>
        </is>
      </c>
    </row>
    <row r="156" ht="42" customHeight="1">
      <c r="A156" s="15" t="inlineStr">
        <is>
          <t>CVE-2023-20034</t>
        </is>
      </c>
      <c r="B156" s="16" t="inlineStr">
        <is>
          <t>2023-09-27</t>
        </is>
      </c>
      <c r="C156" s="17" t="n">
        <v>7.5</v>
      </c>
      <c r="D156" s="18" t="inlineStr">
        <is>
          <t>HIGH</t>
        </is>
      </c>
      <c r="E156" s="16" t="inlineStr">
        <is>
          <t>CWE-798</t>
        </is>
      </c>
      <c r="F156" s="19" t="inlineStr">
        <is>
          <t>Cisco</t>
        </is>
      </c>
      <c r="G156" s="20" t="inlineStr">
        <is>
          <t>Vulnerability in the Elasticsearch database used in the of Cisco SD-WAN vManage software could allow an unauthenticated, remote attacker to access the Elasticsearch configuration database of an affected device with the privileges of the elasticsearch user.
 These vulnerability is due to the presen…</t>
        </is>
      </c>
    </row>
    <row r="157" ht="42" customHeight="1">
      <c r="A157" s="15" t="inlineStr">
        <is>
          <t>CVE-2022-20696</t>
        </is>
      </c>
      <c r="B157" s="16" t="inlineStr">
        <is>
          <t>2022-09-08</t>
        </is>
      </c>
      <c r="C157" s="17" t="n">
        <v>7.5</v>
      </c>
      <c r="D157" s="18" t="inlineStr">
        <is>
          <t>HIGH</t>
        </is>
      </c>
      <c r="E157" s="16" t="inlineStr">
        <is>
          <t>CWE-284</t>
        </is>
      </c>
      <c r="F157" s="19" t="inlineStr">
        <is>
          <t>Cisco</t>
        </is>
      </c>
      <c r="G157" s="20" t="inlineStr">
        <is>
          <t>A vulnerability in the binding configuration of Cisco SD-WAN vManage Software containers could allow an unauthenticated, adjacent attacker who has access to the VPN0 logical network to also access the messaging service ports on an affected system. This vulnerability exists because the messaging serv…</t>
        </is>
      </c>
    </row>
    <row r="158" ht="42" customHeight="1">
      <c r="A158" s="15" t="inlineStr">
        <is>
          <t>CVE-2021-1513</t>
        </is>
      </c>
      <c r="B158" s="16" t="inlineStr">
        <is>
          <t>2021-05-06</t>
        </is>
      </c>
      <c r="C158" s="17" t="n">
        <v>7.5</v>
      </c>
      <c r="D158" s="18" t="inlineStr">
        <is>
          <t>HIGH</t>
        </is>
      </c>
      <c r="E158" s="16" t="inlineStr">
        <is>
          <t>CWE-20</t>
        </is>
      </c>
      <c r="F158" s="19" t="inlineStr">
        <is>
          <t>Cisco</t>
        </is>
      </c>
      <c r="G158" s="20" t="inlineStr">
        <is>
          <t>A vulnerability in the vDaemon process of Cisco SD-WAN Software could allow an unauthenticated, remote attacker to cause a device to reload, resulting in a denial of service (DoS) condition. This vulnerability is due to insufficient handling of malformed packets. An attacker could exploit this vulne…</t>
        </is>
      </c>
    </row>
    <row r="159" ht="42" customHeight="1">
      <c r="A159" s="15" t="inlineStr">
        <is>
          <t>CVE-2021-1511</t>
        </is>
      </c>
      <c r="B159" s="16" t="inlineStr">
        <is>
          <t>2021-05-06</t>
        </is>
      </c>
      <c r="C159" s="17" t="n">
        <v>7.5</v>
      </c>
      <c r="D159" s="18" t="inlineStr">
        <is>
          <t>HIGH</t>
        </is>
      </c>
      <c r="E159" s="16" t="inlineStr">
        <is>
          <t>CWE-119</t>
        </is>
      </c>
      <c r="F159" s="19" t="inlineStr">
        <is>
          <t>Cisco</t>
        </is>
      </c>
      <c r="G159" s="20" t="inlineStr">
        <is>
          <t>Multiple vulnerabilities in Cisco SD-WAN vEdge Software could allow an attacker to execute arbitrary code as the root user or cause a denial of service (DoS) condition on an affected device. For more information about these vulnerabilities, see the Details section of this advisory.</t>
        </is>
      </c>
    </row>
    <row r="160" ht="42" customHeight="1">
      <c r="A160" s="15" t="inlineStr">
        <is>
          <t>CVE-2021-1510</t>
        </is>
      </c>
      <c r="B160" s="16" t="inlineStr">
        <is>
          <t>2021-05-06</t>
        </is>
      </c>
      <c r="C160" s="17" t="n">
        <v>7.5</v>
      </c>
      <c r="D160" s="18" t="inlineStr">
        <is>
          <t>HIGH</t>
        </is>
      </c>
      <c r="E160" s="16" t="inlineStr">
        <is>
          <t>CWE-119</t>
        </is>
      </c>
      <c r="F160" s="19" t="inlineStr">
        <is>
          <t>Cisco</t>
        </is>
      </c>
      <c r="G160" s="20" t="inlineStr">
        <is>
          <t>Multiple vulnerabilities in Cisco SD-WAN vEdge Software could allow an attacker to execute arbitrary code as the root user or cause a denial of service (DoS) condition on an affected device. For more information about these vulnerabilities, see the Details section of this advisory.</t>
        </is>
      </c>
    </row>
    <row r="161" ht="42" customHeight="1">
      <c r="A161" s="15" t="inlineStr">
        <is>
          <t>CVE-2021-1509</t>
        </is>
      </c>
      <c r="B161" s="16" t="inlineStr">
        <is>
          <t>2021-05-06</t>
        </is>
      </c>
      <c r="C161" s="17" t="n">
        <v>7.5</v>
      </c>
      <c r="D161" s="18" t="inlineStr">
        <is>
          <t>HIGH</t>
        </is>
      </c>
      <c r="E161" s="16" t="inlineStr">
        <is>
          <t>CWE-119</t>
        </is>
      </c>
      <c r="F161" s="19" t="inlineStr">
        <is>
          <t>Cisco</t>
        </is>
      </c>
      <c r="G161" s="20" t="inlineStr">
        <is>
          <t>Multiple vulnerabilities in Cisco SD-WAN vEdge Software could allow an attacker to execute arbitrary code as the root user or cause a denial of service (DoS) condition on an affected device. For more information about these vulnerabilities, see the Details section of this advisory.</t>
        </is>
      </c>
    </row>
    <row r="162" ht="42" customHeight="1">
      <c r="A162" s="15" t="inlineStr">
        <is>
          <t>CVE-2021-1431</t>
        </is>
      </c>
      <c r="B162" s="16" t="inlineStr">
        <is>
          <t>2021-03-24</t>
        </is>
      </c>
      <c r="C162" s="17" t="n">
        <v>7.5</v>
      </c>
      <c r="D162" s="18" t="inlineStr">
        <is>
          <t>HIGH</t>
        </is>
      </c>
      <c r="E162" s="16" t="inlineStr">
        <is>
          <t>CWE-20</t>
        </is>
      </c>
      <c r="F162" s="19" t="inlineStr">
        <is>
          <t>Cisco</t>
        </is>
      </c>
      <c r="G162" s="20" t="inlineStr">
        <is>
          <t>A vulnerability in the vDaemon process of Cisco IOS XE SD-WAN Software could allow an unauthenticated, remote attacker to cause a device to reload, resulting a denial of service (DoS) condition. This vulnerability is due to insufficient handling of malformed packets. An attacker could exploit this v…</t>
        </is>
      </c>
    </row>
    <row r="163" ht="42" customHeight="1">
      <c r="A163" s="15" t="inlineStr">
        <is>
          <t>CVE-2020-3444</t>
        </is>
      </c>
      <c r="B163" s="16" t="inlineStr">
        <is>
          <t>2020-11-06</t>
        </is>
      </c>
      <c r="C163" s="17" t="n">
        <v>7.5</v>
      </c>
      <c r="D163" s="18" t="inlineStr">
        <is>
          <t>HIGH</t>
        </is>
      </c>
      <c r="E163" s="16" t="inlineStr">
        <is>
          <t>CWE-20</t>
        </is>
      </c>
      <c r="F163" s="19" t="inlineStr">
        <is>
          <t>Cisco</t>
        </is>
      </c>
      <c r="G163" s="20" t="inlineStr">
        <is>
          <t>A vulnerability in the packet filtering features of Cisco SD-WAN Software could allow an unauthenticated, remote attacker to bypass L3 and L4 traffic filters. The vulnerability is due to improper traffic filtering conditions on an affected device. An attacker could exploit this vulnerability by craf…</t>
        </is>
      </c>
    </row>
    <row r="164" ht="42" customHeight="1">
      <c r="A164" s="15" t="inlineStr">
        <is>
          <t>CVE-2020-3369</t>
        </is>
      </c>
      <c r="B164" s="16" t="inlineStr">
        <is>
          <t>2020-07-16</t>
        </is>
      </c>
      <c r="C164" s="17" t="n">
        <v>7.5</v>
      </c>
      <c r="D164" s="18" t="inlineStr">
        <is>
          <t>HIGH</t>
        </is>
      </c>
      <c r="E164" s="16" t="inlineStr">
        <is>
          <t>CWE-118</t>
        </is>
      </c>
      <c r="F164" s="19" t="inlineStr">
        <is>
          <t>Cisco</t>
        </is>
      </c>
      <c r="G164" s="20" t="inlineStr">
        <is>
          <t>A vulnerability in the deep packet inspection (DPI) engine of Cisco SD-WAN vEdge Routers could allow an unauthenticated, remote attacker to cause a denial of service (DoS) condition on an affected device. The vulnerability is due to improper processing of FTP traffic. An attacker could exploit this …</t>
        </is>
      </c>
    </row>
    <row r="165" ht="42" customHeight="1">
      <c r="A165" s="15" t="inlineStr">
        <is>
          <t>CVE-2018-0346</t>
        </is>
      </c>
      <c r="B165" s="16" t="inlineStr">
        <is>
          <t>2018-07-18</t>
        </is>
      </c>
      <c r="C165" s="17" t="n">
        <v>7.5</v>
      </c>
      <c r="D165" s="18" t="inlineStr">
        <is>
          <t>HIGH</t>
        </is>
      </c>
      <c r="E165" s="16" t="inlineStr">
        <is>
          <t>CWE-119</t>
        </is>
      </c>
      <c r="F165" s="19" t="inlineStr">
        <is>
          <t>Cisco</t>
        </is>
      </c>
      <c r="G165" s="20" t="inlineStr">
        <is>
          <t>A vulnerability in the Zero Touch Provisioning service of the Cisco SD-WAN Solution could allow an unauthenticated, remote attacker to cause a denial of service (DoS) condition on an affected device. The vulnerability is due to incorrect bounds checks for certain values in packets that are sent to t…</t>
        </is>
      </c>
    </row>
    <row r="166" ht="42" customHeight="1">
      <c r="A166" s="15" t="inlineStr">
        <is>
          <t>CVE-2018-0434</t>
        </is>
      </c>
      <c r="B166" s="16" t="inlineStr">
        <is>
          <t>2018-10-05</t>
        </is>
      </c>
      <c r="C166" s="17" t="n">
        <v>7.4</v>
      </c>
      <c r="D166" s="18" t="inlineStr">
        <is>
          <t>HIGH</t>
        </is>
      </c>
      <c r="E166" s="16" t="inlineStr">
        <is>
          <t>CWE-295</t>
        </is>
      </c>
      <c r="F166" s="19" t="inlineStr">
        <is>
          <t>Cisco</t>
        </is>
      </c>
      <c r="G166" s="20" t="inlineStr">
        <is>
          <t>A vulnerability in the Zero Touch Provisioning feature of the Cisco SD-WAN Solution could allow an unauthenticated, remote attacker to gain unauthorized access to sensitive data by using an invalid certificate. The vulnerability is due to insufficient certificate validation by the affected software.…</t>
        </is>
      </c>
    </row>
    <row r="167" ht="42" customHeight="1">
      <c r="A167" s="15" t="inlineStr">
        <is>
          <t>CVE-2022-20739</t>
        </is>
      </c>
      <c r="B167" s="16" t="inlineStr">
        <is>
          <t>2022-04-15</t>
        </is>
      </c>
      <c r="C167" s="17" t="n">
        <v>7.3</v>
      </c>
      <c r="D167" s="18" t="inlineStr">
        <is>
          <t>HIGH</t>
        </is>
      </c>
      <c r="E167" s="16" t="inlineStr">
        <is>
          <t>CWE-269</t>
        </is>
      </c>
      <c r="F167" s="19" t="inlineStr">
        <is>
          <t>Cisco</t>
        </is>
      </c>
      <c r="G167" s="20" t="inlineStr">
        <is>
          <t>A vulnerability in the CLI of Cisco SD-WAN vManage Software could allow an authenticated, local attacker to execute arbitrary commands on the underlying operating system as the root user. The attacker must be authenticated on the affected system as a low-privileged user to exploit this vulnerability…</t>
        </is>
      </c>
    </row>
    <row r="168" ht="42" customHeight="1">
      <c r="A168" s="15" t="inlineStr">
        <is>
          <t>CVE-2021-1432</t>
        </is>
      </c>
      <c r="B168" s="16" t="inlineStr">
        <is>
          <t>2021-03-24</t>
        </is>
      </c>
      <c r="C168" s="17" t="n">
        <v>7.3</v>
      </c>
      <c r="D168" s="18" t="inlineStr">
        <is>
          <t>HIGH</t>
        </is>
      </c>
      <c r="E168" s="16" t="inlineStr">
        <is>
          <t>CWE-20, CWE-74</t>
        </is>
      </c>
      <c r="F168" s="19" t="inlineStr">
        <is>
          <t>Cisco</t>
        </is>
      </c>
      <c r="G168" s="20" t="inlineStr">
        <is>
          <t>A vulnerability in the CLI of Cisco IOS XE SD-WAN Software could allow an authenticated, local attacker to execute arbitrary commands on the underlying operating system as the root user. The attacker must be authenticated on the affected device as a low-privileged user to exploit this vulnerability.…</t>
        </is>
      </c>
    </row>
    <row r="169" ht="42" customHeight="1">
      <c r="A169" s="15" t="inlineStr">
        <is>
          <t>CVE-2020-3405</t>
        </is>
      </c>
      <c r="B169" s="16" t="inlineStr">
        <is>
          <t>2020-07-16</t>
        </is>
      </c>
      <c r="C169" s="17" t="n">
        <v>7.3</v>
      </c>
      <c r="D169" s="18" t="inlineStr">
        <is>
          <t>HIGH</t>
        </is>
      </c>
      <c r="E169" s="16" t="inlineStr">
        <is>
          <t>CWE-611</t>
        </is>
      </c>
      <c r="F169" s="19" t="inlineStr">
        <is>
          <t>Cisco</t>
        </is>
      </c>
      <c r="G169" s="20" t="inlineStr">
        <is>
          <t>A vulnerability in the web UI of Cisco SD-WAN vManage Software could allow an authenticated, remote attacker to gain read and write access to information that is stored on an affected system. The vulnerability is due to improper handling of XML External Entity (XXE) entries when parsing certain XML …</t>
        </is>
      </c>
    </row>
    <row r="170" ht="42" customHeight="1">
      <c r="A170" s="15" t="inlineStr">
        <is>
          <t>CVE-2023-20254</t>
        </is>
      </c>
      <c r="B170" s="16" t="inlineStr">
        <is>
          <t>2023-09-27</t>
        </is>
      </c>
      <c r="C170" s="17" t="n">
        <v>7.2</v>
      </c>
      <c r="D170" s="18" t="inlineStr">
        <is>
          <t>HIGH</t>
        </is>
      </c>
      <c r="E170" s="16" t="inlineStr">
        <is>
          <t>CWE-732</t>
        </is>
      </c>
      <c r="F170" s="19" t="inlineStr">
        <is>
          <t>Cisco</t>
        </is>
      </c>
      <c r="G170" s="20" t="inlineStr">
        <is>
          <t>A vulnerability in the session management system of the Cisco Catalyst SD-WAN Manager multi-tenant feature could allow an authenticated, remote attacker to access another tenant that is being managed by the same Cisco Catalyst SD-WAN Manager instance. This vulnerability requires the multi-tenant fea…</t>
        </is>
      </c>
    </row>
    <row r="171" ht="42" customHeight="1">
      <c r="A171" s="15" t="inlineStr">
        <is>
          <t>CVE-2019-12629</t>
        </is>
      </c>
      <c r="B171" s="16" t="inlineStr">
        <is>
          <t>2020-01-26</t>
        </is>
      </c>
      <c r="C171" s="17" t="n">
        <v>7.2</v>
      </c>
      <c r="D171" s="18" t="inlineStr">
        <is>
          <t>HIGH</t>
        </is>
      </c>
      <c r="E171" s="16" t="inlineStr">
        <is>
          <t>CWE-77, CWE-78</t>
        </is>
      </c>
      <c r="F171" s="19" t="inlineStr">
        <is>
          <t>Cisco</t>
        </is>
      </c>
      <c r="G171" s="20" t="inlineStr">
        <is>
          <t>A vulnerability in the WebUI of the Cisco SD-WAN Solution could allow an authenticated, remote attacker to inject and execute arbitrary commands with vmanage user privileges on an affected system. The vulnerability is due to insufficient input validation of data parameters for certain fields in the …</t>
        </is>
      </c>
    </row>
    <row r="172" ht="42" customHeight="1">
      <c r="A172" s="15" t="inlineStr">
        <is>
          <t>CVE-2018-0348</t>
        </is>
      </c>
      <c r="B172" s="16" t="inlineStr">
        <is>
          <t>2018-07-18</t>
        </is>
      </c>
      <c r="C172" s="17" t="n">
        <v>7.2</v>
      </c>
      <c r="D172" s="18" t="inlineStr">
        <is>
          <t>HIGH</t>
        </is>
      </c>
      <c r="E172" s="16" t="inlineStr">
        <is>
          <t>CWE-77, CWE-78</t>
        </is>
      </c>
      <c r="F172" s="19" t="inlineStr">
        <is>
          <t>Cisco</t>
        </is>
      </c>
      <c r="G172" s="20" t="inlineStr">
        <is>
          <t>A vulnerability in the CLI of the Cisco SD-WAN Solution could allow an authenticated, remote attacker to inject arbitrary commands that are executed with root privileges. The vulnerability is due to insufficient input validation. An attacker could exploit this vulnerability by authenticating to the …</t>
        </is>
      </c>
    </row>
    <row r="173" ht="42" customHeight="1">
      <c r="A173" s="15" t="inlineStr">
        <is>
          <t>CVE-2018-0344</t>
        </is>
      </c>
      <c r="B173" s="16" t="inlineStr">
        <is>
          <t>2018-07-18</t>
        </is>
      </c>
      <c r="C173" s="17" t="n">
        <v>7.2</v>
      </c>
      <c r="D173" s="18" t="inlineStr">
        <is>
          <t>HIGH</t>
        </is>
      </c>
      <c r="E173" s="16" t="inlineStr">
        <is>
          <t>CWE-77</t>
        </is>
      </c>
      <c r="F173" s="19" t="inlineStr">
        <is>
          <t>Cisco</t>
        </is>
      </c>
      <c r="G173" s="20" t="inlineStr">
        <is>
          <t>A vulnerability in the vManage dashboard for the configuration and management service of the Cisco SD-WAN Solution could allow an authenticated, remote attacker to inject and execute arbitrary commands with vmanage user privileges on an affected system. The vulnerability is due to insufficient input…</t>
        </is>
      </c>
    </row>
    <row r="174" ht="42" customHeight="1">
      <c r="A174" s="15" t="inlineStr">
        <is>
          <t>CVE-2023-20253</t>
        </is>
      </c>
      <c r="B174" s="16" t="inlineStr">
        <is>
          <t>2023-09-27</t>
        </is>
      </c>
      <c r="C174" s="17" t="n">
        <v>7.1</v>
      </c>
      <c r="D174" s="18" t="inlineStr">
        <is>
          <t>HIGH</t>
        </is>
      </c>
      <c r="E174" s="16" t="inlineStr">
        <is>
          <t>CWE-286</t>
        </is>
      </c>
      <c r="F174" s="19" t="inlineStr">
        <is>
          <t>Cisco</t>
        </is>
      </c>
      <c r="G174" s="20" t="inlineStr">
        <is>
          <t>A vulnerability in the command line interface (cli) management interface of Cisco SD-WAN vManage could allow an authenticated, local attacker to bypass authorization and allow the attacker to roll back the configuration on vManage controllers and edge router device.
 This vulnerability is due to i…</t>
        </is>
      </c>
    </row>
    <row r="175" ht="42" customHeight="1">
      <c r="A175" s="15" t="inlineStr">
        <is>
          <t>CVE-2020-3264</t>
        </is>
      </c>
      <c r="B175" s="16" t="inlineStr">
        <is>
          <t>2020-03-19</t>
        </is>
      </c>
      <c r="C175" s="17" t="n">
        <v>7.1</v>
      </c>
      <c r="D175" s="18" t="inlineStr">
        <is>
          <t>HIGH</t>
        </is>
      </c>
      <c r="E175" s="16" t="inlineStr">
        <is>
          <t>CWE-119, CWE-120</t>
        </is>
      </c>
      <c r="F175" s="19" t="inlineStr">
        <is>
          <t>Cisco</t>
        </is>
      </c>
      <c r="G175" s="20" t="inlineStr">
        <is>
          <t>A vulnerability in Cisco SD-WAN Solution software could allow an authenticated, local attacker to cause a buffer overflow on an affected device. The vulnerability is due to insufficient input validation. An attacker could exploit this vulnerability by sending crafted traffic to an affected device. A…</t>
        </is>
      </c>
    </row>
    <row r="176" ht="42" customHeight="1">
      <c r="A176" s="21" t="inlineStr">
        <is>
          <t>CVE-2020-3216</t>
        </is>
      </c>
      <c r="B176" s="22" t="inlineStr">
        <is>
          <t>2020-06-03</t>
        </is>
      </c>
      <c r="C176" s="23" t="n">
        <v>6.8</v>
      </c>
      <c r="D176" s="24" t="inlineStr">
        <is>
          <t>MEDIUM</t>
        </is>
      </c>
      <c r="E176" s="22" t="inlineStr">
        <is>
          <t>CWE-287</t>
        </is>
      </c>
      <c r="F176" s="25" t="inlineStr">
        <is>
          <t>Cisco</t>
        </is>
      </c>
      <c r="G176" s="26" t="inlineStr">
        <is>
          <t>A vulnerability in Cisco IOS XE SD-WAN Software could allow an unauthenticated, physical attacker to bypass authentication and gain unrestricted access to the root shell of an affected device. The vulnerability exists because the affected software has insufficient authentication mechanisms for certa…</t>
        </is>
      </c>
    </row>
    <row r="177" ht="42" customHeight="1">
      <c r="A177" s="21" t="inlineStr">
        <is>
          <t>CVE-2021-1462</t>
        </is>
      </c>
      <c r="B177" s="22" t="inlineStr">
        <is>
          <t>2024-11-18</t>
        </is>
      </c>
      <c r="C177" s="23" t="n">
        <v>6.7</v>
      </c>
      <c r="D177" s="24" t="inlineStr">
        <is>
          <t>MEDIUM</t>
        </is>
      </c>
      <c r="E177" s="22" t="inlineStr">
        <is>
          <t>CWE-20</t>
        </is>
      </c>
      <c r="F177" s="25" t="inlineStr">
        <is>
          <t>Cisco</t>
        </is>
      </c>
      <c r="G177" s="26" t="inlineStr">
        <is>
          <t>A vulnerability in the CLI of Cisco&amp;nbsp;SD-WAN vManage Software could allow an authenticated, local attacker to elevate privileges on an affected system. To exploit this vulnerability, an attacker would need to have a valid Administrator account on an affected system.
The vulnerability is due to i…</t>
        </is>
      </c>
    </row>
    <row r="178" ht="42" customHeight="1">
      <c r="A178" s="21" t="inlineStr">
        <is>
          <t>CVE-2022-20930</t>
        </is>
      </c>
      <c r="B178" s="22" t="inlineStr">
        <is>
          <t>2022-09-30</t>
        </is>
      </c>
      <c r="C178" s="23" t="n">
        <v>6.7</v>
      </c>
      <c r="D178" s="24" t="inlineStr">
        <is>
          <t>MEDIUM</t>
        </is>
      </c>
      <c r="E178" s="22" t="inlineStr">
        <is>
          <t>CWE-78, CWE-88</t>
        </is>
      </c>
      <c r="F178" s="25" t="inlineStr">
        <is>
          <t>Cisco</t>
        </is>
      </c>
      <c r="G178" s="26" t="inlineStr">
        <is>
          <t>A vulnerability in the CLI of Cisco SD-WAN Software could allow an authenticated, local attacker to overwrite and possibly corrupt files on an affected system. This vulnerability is due to insufficient input validation. An attacker could exploit this vulnerability by injecting arbitrary commands tha…</t>
        </is>
      </c>
    </row>
    <row r="179" ht="42" customHeight="1">
      <c r="A179" s="21" t="inlineStr">
        <is>
          <t>CVE-2021-34729</t>
        </is>
      </c>
      <c r="B179" s="22" t="inlineStr">
        <is>
          <t>2021-09-23</t>
        </is>
      </c>
      <c r="C179" s="23" t="n">
        <v>6.7</v>
      </c>
      <c r="D179" s="24" t="inlineStr">
        <is>
          <t>MEDIUM</t>
        </is>
      </c>
      <c r="E179" s="22" t="inlineStr">
        <is>
          <t>CWE-77, CWE-78</t>
        </is>
      </c>
      <c r="F179" s="25" t="inlineStr">
        <is>
          <t>Cisco</t>
        </is>
      </c>
      <c r="G179" s="26" t="inlineStr">
        <is>
          <t>A vulnerability in the CLI of Cisco IOS XE SD-WAN Software and Cisco IOS XE Software could allow an authenticated, local attacker to execute arbitrary commands with elevated privileges on an affected device. This vulnerability is due to insufficient validation of arguments passed to certain CLI comm…</t>
        </is>
      </c>
    </row>
    <row r="180" ht="42" customHeight="1">
      <c r="A180" s="21" t="inlineStr">
        <is>
          <t>CVE-2021-34726</t>
        </is>
      </c>
      <c r="B180" s="22" t="inlineStr">
        <is>
          <t>2021-09-23</t>
        </is>
      </c>
      <c r="C180" s="23" t="n">
        <v>6.7</v>
      </c>
      <c r="D180" s="24" t="inlineStr">
        <is>
          <t>MEDIUM</t>
        </is>
      </c>
      <c r="E180" s="22" t="inlineStr">
        <is>
          <t>CWE-77, CWE-78</t>
        </is>
      </c>
      <c r="F180" s="25" t="inlineStr">
        <is>
          <t>Cisco</t>
        </is>
      </c>
      <c r="G180" s="26" t="inlineStr">
        <is>
          <t>A vulnerability in the CLI of Cisco SD-WAN Software could allow an authenticated, local attacker to inject arbitrary commands to be executed with root-level privileges on the underlying operating system of an affected device. This vulnerability is due to insufficient input validation on certain CLI …</t>
        </is>
      </c>
    </row>
    <row r="181" ht="42" customHeight="1">
      <c r="A181" s="21" t="inlineStr">
        <is>
          <t>CVE-2021-34725</t>
        </is>
      </c>
      <c r="B181" s="22" t="inlineStr">
        <is>
          <t>2021-09-23</t>
        </is>
      </c>
      <c r="C181" s="23" t="n">
        <v>6.7</v>
      </c>
      <c r="D181" s="24" t="inlineStr">
        <is>
          <t>MEDIUM</t>
        </is>
      </c>
      <c r="E181" s="22" t="inlineStr">
        <is>
          <t>CWE-77, CWE-78</t>
        </is>
      </c>
      <c r="F181" s="25" t="inlineStr">
        <is>
          <t>Cisco</t>
        </is>
      </c>
      <c r="G181" s="26" t="inlineStr">
        <is>
          <t>A vulnerability in the CLI of Cisco IOS XE SD-WAN Software could allow an authenticated, local attacker to inject arbitrary commands to be executed with root-level privileges on the underlying operating system. This vulnerability is due to insufficient input validation on certain CLI commands. An at…</t>
        </is>
      </c>
    </row>
    <row r="182" ht="42" customHeight="1">
      <c r="A182" s="21" t="inlineStr">
        <is>
          <t>CVE-2021-34723</t>
        </is>
      </c>
      <c r="B182" s="22" t="inlineStr">
        <is>
          <t>2021-09-23</t>
        </is>
      </c>
      <c r="C182" s="23" t="n">
        <v>6.7</v>
      </c>
      <c r="D182" s="24" t="inlineStr">
        <is>
          <t>MEDIUM</t>
        </is>
      </c>
      <c r="E182" s="22" t="inlineStr">
        <is>
          <t>CWE-668</t>
        </is>
      </c>
      <c r="F182" s="25" t="inlineStr">
        <is>
          <t>Cisco</t>
        </is>
      </c>
      <c r="G182" s="26" t="inlineStr">
        <is>
          <t>A vulnerability in a specific CLI command that is run on Cisco IOS XE SD-WAN Software could allow an authenticated, local attacker to overwrite arbitrary files in the configuration database of an affected device. This vulnerability is due to insufficient validation of specific CLI command parameters…</t>
        </is>
      </c>
    </row>
    <row r="183" ht="42" customHeight="1">
      <c r="A183" s="21" t="inlineStr">
        <is>
          <t>CVE-2020-27129</t>
        </is>
      </c>
      <c r="B183" s="22" t="inlineStr">
        <is>
          <t>2020-11-06</t>
        </is>
      </c>
      <c r="C183" s="23" t="n">
        <v>6.7</v>
      </c>
      <c r="D183" s="24" t="inlineStr">
        <is>
          <t>MEDIUM</t>
        </is>
      </c>
      <c r="E183" s="22" t="inlineStr">
        <is>
          <t>CWE-88</t>
        </is>
      </c>
      <c r="F183" s="25" t="inlineStr">
        <is>
          <t>Cisco</t>
        </is>
      </c>
      <c r="G183" s="26" t="inlineStr">
        <is>
          <t>A vulnerability in the remote management feature of Cisco SD-WAN vManage Software could allow an authenticated, local attacker to inject arbitrary commands and potentially gain elevated privileges. The vulnerability is due to improper validation of commands to the remote management CLI of the affect…</t>
        </is>
      </c>
    </row>
    <row r="184" ht="42" customHeight="1">
      <c r="A184" s="21" t="inlineStr">
        <is>
          <t>CVE-2018-0342</t>
        </is>
      </c>
      <c r="B184" s="22" t="inlineStr">
        <is>
          <t>2018-07-18</t>
        </is>
      </c>
      <c r="C184" s="23" t="n">
        <v>6.7</v>
      </c>
      <c r="D184" s="24" t="inlineStr">
        <is>
          <t>MEDIUM</t>
        </is>
      </c>
      <c r="E184" s="22" t="inlineStr">
        <is>
          <t>CWE-119</t>
        </is>
      </c>
      <c r="F184" s="25" t="inlineStr">
        <is>
          <t>Cisco</t>
        </is>
      </c>
      <c r="G184" s="26" t="inlineStr">
        <is>
          <t>A vulnerability in the configuration and monitoring service of the Cisco SD-WAN Solution could allow an authenticated, local attacker to execute arbitrary code with root privileges or cause a denial of service (DoS) condition on an affected device. The vulnerability is due to incomplete bounds check…</t>
        </is>
      </c>
    </row>
    <row r="185" ht="42" customHeight="1">
      <c r="A185" s="21" t="inlineStr">
        <is>
          <t>CVE-2021-1371</t>
        </is>
      </c>
      <c r="B185" s="22" t="inlineStr">
        <is>
          <t>2021-03-24</t>
        </is>
      </c>
      <c r="C185" s="23" t="n">
        <v>6.6</v>
      </c>
      <c r="D185" s="24" t="inlineStr">
        <is>
          <t>MEDIUM</t>
        </is>
      </c>
      <c r="E185" s="22" t="inlineStr">
        <is>
          <t>CWE-269</t>
        </is>
      </c>
      <c r="F185" s="25" t="inlineStr">
        <is>
          <t>Cisco</t>
        </is>
      </c>
      <c r="G185" s="26" t="inlineStr">
        <is>
          <t>A vulnerability in the role-based access control of Cisco IOS XE SD-WAN Software could allow an authenticated, local attacker with read-only privileges to obtain administrative privileges by using the console port when the device is in the default SD-WAN configuration. This vulnerability occurs beca…</t>
        </is>
      </c>
    </row>
    <row r="186" ht="42" customHeight="1">
      <c r="A186" s="21" t="inlineStr">
        <is>
          <t>CVE-2026-20262</t>
        </is>
      </c>
      <c r="B186" s="22" t="inlineStr">
        <is>
          <t>2026-06-15</t>
        </is>
      </c>
      <c r="C186" s="23" t="n">
        <v>6.5</v>
      </c>
      <c r="D186" s="24" t="inlineStr">
        <is>
          <t>MEDIUM</t>
        </is>
      </c>
      <c r="E186" s="22" t="inlineStr">
        <is>
          <t>CWE-22</t>
        </is>
      </c>
      <c r="F186" s="25" t="inlineStr">
        <is>
          <t>Cisco</t>
        </is>
      </c>
      <c r="G186" s="26" t="inlineStr">
        <is>
          <t>A vulnerability in the web UI of Cisco Catalyst SD-WAN Manager, formerly SD-WAN vManage, could allow an authenticated, remote attacker to create a file or overwrite any file on the filesystem of an affected system.
This vulnerability exists because the affected software does not properly validate…</t>
        </is>
      </c>
    </row>
    <row r="187" ht="42" customHeight="1">
      <c r="A187" s="21" t="inlineStr">
        <is>
          <t>CVE-2026-20133</t>
        </is>
      </c>
      <c r="B187" s="22" t="inlineStr">
        <is>
          <t>2026-02-25</t>
        </is>
      </c>
      <c r="C187" s="23" t="n">
        <v>6.5</v>
      </c>
      <c r="D187" s="24" t="inlineStr">
        <is>
          <t>MEDIUM</t>
        </is>
      </c>
      <c r="E187" s="22" t="inlineStr">
        <is>
          <t>CWE-200</t>
        </is>
      </c>
      <c r="F187" s="25" t="inlineStr">
        <is>
          <t>Cisco</t>
        </is>
      </c>
      <c r="G187" s="26" t="inlineStr">
        <is>
          <t>A vulnerability in Cisco Catalyst SD-WAN Software could allow an unauthenticated, remote attacker to view sensitive information on an affected system.
 This vulnerability is due to insufficient file system restrictions. An authenticated attacker with netadmin privileges could exploit this vulnerab…</t>
        </is>
      </c>
    </row>
    <row r="188" ht="42" customHeight="1">
      <c r="A188" s="21" t="inlineStr">
        <is>
          <t>CVE-2025-20187</t>
        </is>
      </c>
      <c r="B188" s="22" t="inlineStr">
        <is>
          <t>2025-05-07</t>
        </is>
      </c>
      <c r="C188" s="23" t="n">
        <v>6.5</v>
      </c>
      <c r="D188" s="24" t="inlineStr">
        <is>
          <t>MEDIUM</t>
        </is>
      </c>
      <c r="E188" s="22" t="inlineStr">
        <is>
          <t>CWE-22</t>
        </is>
      </c>
      <c r="F188" s="25" t="inlineStr">
        <is>
          <t>Cisco</t>
        </is>
      </c>
      <c r="G188" s="26" t="inlineStr">
        <is>
          <t>A vulnerability in the application data endpoints of Cisco Catalyst SD-WAN Manager, formerly Cisco SD-WAN vManage, could allow an authenticated, remote attacker to write arbitrary files to an affected system.
This vulnerability is due to improper validation of requests to APIs. An attacker could …</t>
        </is>
      </c>
    </row>
    <row r="189" ht="42" customHeight="1">
      <c r="A189" s="21" t="inlineStr">
        <is>
          <t>CVE-2020-26066</t>
        </is>
      </c>
      <c r="B189" s="22" t="inlineStr">
        <is>
          <t>2024-11-18</t>
        </is>
      </c>
      <c r="C189" s="23" t="n">
        <v>6.5</v>
      </c>
      <c r="D189" s="24" t="inlineStr">
        <is>
          <t>MEDIUM</t>
        </is>
      </c>
      <c r="E189" s="22" t="inlineStr">
        <is>
          <t>CWE-611</t>
        </is>
      </c>
      <c r="F189" s="25" t="inlineStr">
        <is>
          <t>Cisco</t>
        </is>
      </c>
      <c r="G189" s="26" t="inlineStr">
        <is>
          <t>A vulnerability in the web UI of Cisco&amp;nbsp;SD-WAN vManage Software could allow an authenticated, remote attacker to gain read and write access to information that is stored on an affected system.
The vulnerability is due to improper handling of XML External Entity (XXE) entries when parsing certai…</t>
        </is>
      </c>
    </row>
    <row r="190" ht="42" customHeight="1">
      <c r="A190" s="21" t="inlineStr">
        <is>
          <t>CVE-2021-1232</t>
        </is>
      </c>
      <c r="B190" s="22" t="inlineStr">
        <is>
          <t>2024-11-18</t>
        </is>
      </c>
      <c r="C190" s="23" t="n">
        <v>6.5</v>
      </c>
      <c r="D190" s="24" t="inlineStr">
        <is>
          <t>MEDIUM</t>
        </is>
      </c>
      <c r="E190" s="22" t="inlineStr">
        <is>
          <t>CWE-522</t>
        </is>
      </c>
      <c r="F190" s="25" t="inlineStr">
        <is>
          <t>Cisco</t>
        </is>
      </c>
      <c r="G190" s="26" t="inlineStr">
        <is>
          <t>A vulnerability in the web-based management interface of Cisco&amp;nbsp;SD-WAN vManage Software could allow an authenticated, remote attacker to read arbitrary files on the underlying filesystem of an affected system.
This vulnerability is due to insufficient access control for sensitive information th…</t>
        </is>
      </c>
    </row>
    <row r="191" ht="42" customHeight="1">
      <c r="A191" s="21" t="inlineStr">
        <is>
          <t>CVE-2021-1491</t>
        </is>
      </c>
      <c r="B191" s="22" t="inlineStr">
        <is>
          <t>2024-11-15</t>
        </is>
      </c>
      <c r="C191" s="23" t="n">
        <v>6.5</v>
      </c>
      <c r="D191" s="24" t="inlineStr">
        <is>
          <t>MEDIUM</t>
        </is>
      </c>
      <c r="E191" s="22" t="inlineStr">
        <is>
          <t>CWE-59</t>
        </is>
      </c>
      <c r="F191" s="25" t="inlineStr">
        <is>
          <t>Cisco</t>
        </is>
      </c>
      <c r="G191" s="26" t="inlineStr">
        <is>
          <t>A vulnerability in the web-based management interface of Cisco&amp;nbsp;SD-WAN vManage Software could allow an authenticated, remote attacker to read arbitrary files on the underlying file system of the device.
This vulnerability is due to insufficient file scope limiting. An attacker could exploit thi…</t>
        </is>
      </c>
    </row>
    <row r="192" ht="42" customHeight="1">
      <c r="A192" s="21" t="inlineStr">
        <is>
          <t>CVE-2021-1484</t>
        </is>
      </c>
      <c r="B192" s="22" t="inlineStr">
        <is>
          <t>2024-11-15</t>
        </is>
      </c>
      <c r="C192" s="23" t="n">
        <v>6.5</v>
      </c>
      <c r="D192" s="24" t="inlineStr">
        <is>
          <t>MEDIUM</t>
        </is>
      </c>
      <c r="E192" s="22" t="inlineStr">
        <is>
          <t>CWE-88</t>
        </is>
      </c>
      <c r="F192" s="25" t="inlineStr">
        <is>
          <t>Cisco</t>
        </is>
      </c>
      <c r="G192" s="26" t="inlineStr">
        <is>
          <t>A vulnerability in the web UI of Cisco&amp;nbsp;SD-WAN vManage Software could allow an authenticated, remote attacker to inject arbitrary commands on an affected system and cause a denial of service (DoS) condition.
This vulnerability is due to improper input validation of user-supplied input to the de…</t>
        </is>
      </c>
    </row>
    <row r="193" ht="42" customHeight="1">
      <c r="A193" s="21" t="inlineStr">
        <is>
          <t>CVE-2023-20261</t>
        </is>
      </c>
      <c r="B193" s="22" t="inlineStr">
        <is>
          <t>2023-10-18</t>
        </is>
      </c>
      <c r="C193" s="23" t="n">
        <v>6.5</v>
      </c>
      <c r="D193" s="24" t="inlineStr">
        <is>
          <t>MEDIUM</t>
        </is>
      </c>
      <c r="E193" s="22" t="inlineStr">
        <is>
          <t>CWE-284</t>
        </is>
      </c>
      <c r="F193" s="25" t="inlineStr">
        <is>
          <t>Cisco</t>
        </is>
      </c>
      <c r="G193" s="26" t="inlineStr">
        <is>
          <t>A vulnerability in the web UI of Cisco Catalyst SD-WAN Manager could allow an authenticated, remote attacker to retrieve arbitrary files from an affected system.
 This vulnerability is due to improper validation of parameters that are sent to the web UI. An attacker could exploit this vulnerabilit…</t>
        </is>
      </c>
    </row>
    <row r="194" ht="42" customHeight="1">
      <c r="A194" s="21" t="inlineStr">
        <is>
          <t>CVE-2020-26065</t>
        </is>
      </c>
      <c r="B194" s="22" t="inlineStr">
        <is>
          <t>2023-08-04</t>
        </is>
      </c>
      <c r="C194" s="23" t="n">
        <v>6.5</v>
      </c>
      <c r="D194" s="24" t="inlineStr">
        <is>
          <t>MEDIUM</t>
        </is>
      </c>
      <c r="E194" s="22" t="inlineStr">
        <is>
          <t>CWE-22</t>
        </is>
      </c>
      <c r="F194" s="25" t="inlineStr">
        <is>
          <t>Cisco</t>
        </is>
      </c>
      <c r="G194" s="26" t="inlineStr">
        <is>
          <t>A vulnerability in the web-based management interface of Cisco SD-WAN vManage Software could allow an authenticated, remote attacker to conduct path traversal attacks and obtain read access to sensitive files on an affected system.
 The vulnerability is due to insufficient validation of HTTP reques…</t>
        </is>
      </c>
    </row>
    <row r="195" ht="42" customHeight="1">
      <c r="A195" s="21" t="inlineStr">
        <is>
          <t>CVE-2023-20113</t>
        </is>
      </c>
      <c r="B195" s="22" t="inlineStr">
        <is>
          <t>2023-03-23</t>
        </is>
      </c>
      <c r="C195" s="23" t="n">
        <v>6.5</v>
      </c>
      <c r="D195" s="24" t="inlineStr">
        <is>
          <t>MEDIUM</t>
        </is>
      </c>
      <c r="E195" s="22" t="inlineStr">
        <is>
          <t>CWE-352</t>
        </is>
      </c>
      <c r="F195" s="25" t="inlineStr">
        <is>
          <t>Cisco</t>
        </is>
      </c>
      <c r="G195" s="26" t="inlineStr">
        <is>
          <t>A vulnerability in the web-based management interface of Cisco SD-WAN vManage Software could allow an unauthenticated, remote attacker to conduct a cross-site request forgery (CSRF) attack on an affected system. This vulnerability is due to insufficient CSRF protections for the web-based management …</t>
        </is>
      </c>
    </row>
    <row r="196" ht="42" customHeight="1">
      <c r="A196" s="21" t="inlineStr">
        <is>
          <t>CVE-2022-20747</t>
        </is>
      </c>
      <c r="B196" s="22" t="inlineStr">
        <is>
          <t>2022-04-15</t>
        </is>
      </c>
      <c r="C196" s="23" t="n">
        <v>6.5</v>
      </c>
      <c r="D196" s="24" t="inlineStr">
        <is>
          <t>MEDIUM</t>
        </is>
      </c>
      <c r="E196" s="22" t="inlineStr">
        <is>
          <t>CWE-202</t>
        </is>
      </c>
      <c r="F196" s="25" t="inlineStr">
        <is>
          <t>Cisco</t>
        </is>
      </c>
      <c r="G196" s="26" t="inlineStr">
        <is>
          <t>A vulnerability in the History API of Cisco SD-WAN vManage Software could allow an authenticated, remote attacker to gain access to sensitive information on an affected system. This vulnerability is due to insufficient API authorization checking on the underlying operating system. An attacker could …</t>
        </is>
      </c>
    </row>
    <row r="197" ht="42" customHeight="1">
      <c r="A197" s="21" t="inlineStr">
        <is>
          <t>CVE-2022-20735</t>
        </is>
      </c>
      <c r="B197" s="22" t="inlineStr">
        <is>
          <t>2022-04-15</t>
        </is>
      </c>
      <c r="C197" s="23" t="n">
        <v>6.5</v>
      </c>
      <c r="D197" s="24" t="inlineStr">
        <is>
          <t>MEDIUM</t>
        </is>
      </c>
      <c r="E197" s="22" t="inlineStr">
        <is>
          <t>CWE-352</t>
        </is>
      </c>
      <c r="F197" s="25" t="inlineStr">
        <is>
          <t>Cisco</t>
        </is>
      </c>
      <c r="G197" s="26" t="inlineStr">
        <is>
          <t>A vulnerability in the web-based management interface of Cisco SD-WAN vManage Software could allow an unauthenticated, remote attacker to conduct a cross-site request forgery (CSRF) attack on an affected system. This vulnerability is due to insufficient CSRF protections for the web-based management …</t>
        </is>
      </c>
    </row>
    <row r="198" ht="42" customHeight="1">
      <c r="A198" s="21" t="inlineStr">
        <is>
          <t>CVE-2021-1589</t>
        </is>
      </c>
      <c r="B198" s="22" t="inlineStr">
        <is>
          <t>2021-09-23</t>
        </is>
      </c>
      <c r="C198" s="23" t="n">
        <v>6.5</v>
      </c>
      <c r="D198" s="24" t="inlineStr">
        <is>
          <t>MEDIUM</t>
        </is>
      </c>
      <c r="E198" s="22" t="inlineStr">
        <is>
          <t>CWE-256, CWE-522</t>
        </is>
      </c>
      <c r="F198" s="25" t="inlineStr">
        <is>
          <t>Cisco</t>
        </is>
      </c>
      <c r="G198" s="26" t="inlineStr">
        <is>
          <t>A vulnerability in the disaster recovery feature of Cisco SD-WAN vManage Software could allow an authenticated, remote attacker to gain unauthorized access to user credentials. This vulnerability exists because access to API endpoints is not properly restricted. An attacker could exploit this vulner…</t>
        </is>
      </c>
    </row>
    <row r="199" ht="42" customHeight="1">
      <c r="A199" s="21" t="inlineStr">
        <is>
          <t>CVE-2021-1349</t>
        </is>
      </c>
      <c r="B199" s="22" t="inlineStr">
        <is>
          <t>2021-01-20</t>
        </is>
      </c>
      <c r="C199" s="23" t="n">
        <v>6.5</v>
      </c>
      <c r="D199" s="24" t="inlineStr">
        <is>
          <t>MEDIUM</t>
        </is>
      </c>
      <c r="E199" s="22" t="inlineStr">
        <is>
          <t>CWE-943</t>
        </is>
      </c>
      <c r="F199" s="25" t="inlineStr">
        <is>
          <t>Cisco</t>
        </is>
      </c>
      <c r="G199" s="26" t="inlineStr">
        <is>
          <t>A vulnerability in the web-based management interface of Cisco SD-WAN vManage Software could allow an authenticated, remote attacker to conduct Cypher query language injection attacks on an affected system. The vulnerability is due to insufficient input validation by the web-based management interfa…</t>
        </is>
      </c>
    </row>
    <row r="200" ht="42" customHeight="1">
      <c r="A200" s="21" t="inlineStr">
        <is>
          <t>CVE-2021-1259</t>
        </is>
      </c>
      <c r="B200" s="22" t="inlineStr">
        <is>
          <t>2021-01-20</t>
        </is>
      </c>
      <c r="C200" s="23" t="n">
        <v>6.5</v>
      </c>
      <c r="D200" s="24" t="inlineStr">
        <is>
          <t>MEDIUM</t>
        </is>
      </c>
      <c r="E200" s="22" t="inlineStr">
        <is>
          <t>CWE-22</t>
        </is>
      </c>
      <c r="F200" s="25" t="inlineStr">
        <is>
          <t>Cisco</t>
        </is>
      </c>
      <c r="G200" s="26" t="inlineStr">
        <is>
          <t>A vulnerability in the web-based management interface of Cisco SD-WAN vManage Software could allow an authenticated, remote attacker to conduct path traversal attacks and obtain write access to sensitive files on an affected system. The vulnerability is due to insufficient validation of HTTP request…</t>
        </is>
      </c>
    </row>
    <row r="201" ht="42" customHeight="1">
      <c r="A201" s="21" t="inlineStr">
        <is>
          <t>CVE-2020-3592</t>
        </is>
      </c>
      <c r="B201" s="22" t="inlineStr">
        <is>
          <t>2020-11-06</t>
        </is>
      </c>
      <c r="C201" s="23" t="n">
        <v>6.5</v>
      </c>
      <c r="D201" s="24" t="inlineStr">
        <is>
          <t>MEDIUM</t>
        </is>
      </c>
      <c r="E201" s="22" t="inlineStr">
        <is>
          <t>CWE-284, CWE-863</t>
        </is>
      </c>
      <c r="F201" s="25" t="inlineStr">
        <is>
          <t>Cisco</t>
        </is>
      </c>
      <c r="G201" s="26" t="inlineStr">
        <is>
          <t>A vulnerability in the web-based management interface of Cisco SD-WAN vManage Software could allow an authenticated, remote attacker to bypass authorization and modify the configuration of an affected system. The vulnerability is due to insufficient authorization checking on an affected system. An a…</t>
        </is>
      </c>
    </row>
    <row r="202" ht="42" customHeight="1">
      <c r="A202" s="21" t="inlineStr">
        <is>
          <t>CVE-2020-27128</t>
        </is>
      </c>
      <c r="B202" s="22" t="inlineStr">
        <is>
          <t>2020-11-06</t>
        </is>
      </c>
      <c r="C202" s="23" t="n">
        <v>6.5</v>
      </c>
      <c r="D202" s="24" t="inlineStr">
        <is>
          <t>MEDIUM</t>
        </is>
      </c>
      <c r="E202" s="22" t="inlineStr">
        <is>
          <t>CWE-22</t>
        </is>
      </c>
      <c r="F202" s="25" t="inlineStr">
        <is>
          <t>Cisco</t>
        </is>
      </c>
      <c r="G202" s="26" t="inlineStr">
        <is>
          <t>A vulnerability in the application data endpoints of Cisco SD-WAN vManage Software could allow an authenticated, remote attacker to write arbitrary files to an affected system. The vulnerability is due to improper validation of requests to APIs. An attacker could exploit this vulnerability by sendin…</t>
        </is>
      </c>
    </row>
    <row r="203" ht="42" customHeight="1">
      <c r="A203" s="21" t="inlineStr">
        <is>
          <t>CVE-2020-3437</t>
        </is>
      </c>
      <c r="B203" s="22" t="inlineStr">
        <is>
          <t>2020-07-16</t>
        </is>
      </c>
      <c r="C203" s="23" t="n">
        <v>6.5</v>
      </c>
      <c r="D203" s="24" t="inlineStr">
        <is>
          <t>MEDIUM</t>
        </is>
      </c>
      <c r="E203" s="22" t="inlineStr">
        <is>
          <t>CWE-59</t>
        </is>
      </c>
      <c r="F203" s="25" t="inlineStr">
        <is>
          <t>Cisco</t>
        </is>
      </c>
      <c r="G203" s="26" t="inlineStr">
        <is>
          <t>A vulnerability in the web-based management interface of Cisco SD-WAN vManage Software could allow an authenticated, remote attacker to read arbitrary files on the underlying filesystem of the device. The vulnerability is due to insufficient file scope limiting. An attacker could exploit this vulner…</t>
        </is>
      </c>
    </row>
    <row r="204" ht="42" customHeight="1">
      <c r="A204" s="21" t="inlineStr">
        <is>
          <t>CVE-2020-3401</t>
        </is>
      </c>
      <c r="B204" s="22" t="inlineStr">
        <is>
          <t>2020-07-16</t>
        </is>
      </c>
      <c r="C204" s="23" t="n">
        <v>6.5</v>
      </c>
      <c r="D204" s="24" t="inlineStr">
        <is>
          <t>MEDIUM</t>
        </is>
      </c>
      <c r="E204" s="22" t="inlineStr">
        <is>
          <t>CWE-22</t>
        </is>
      </c>
      <c r="F204" s="25" t="inlineStr">
        <is>
          <t>Cisco</t>
        </is>
      </c>
      <c r="G204" s="26" t="inlineStr">
        <is>
          <t>A vulnerability in the web-based management interface of Cisco SD-WAN vManage Software could allow an authenticated, remote attacker to conduct path traversal attacks and obtain read access to sensitive files on an affected system. The vulnerability is due to insufficient validation of HTTP requests…</t>
        </is>
      </c>
    </row>
    <row r="205" ht="42" customHeight="1">
      <c r="A205" s="21" t="inlineStr">
        <is>
          <t>CVE-2020-3385</t>
        </is>
      </c>
      <c r="B205" s="22" t="inlineStr">
        <is>
          <t>2020-07-16</t>
        </is>
      </c>
      <c r="C205" s="23" t="n">
        <v>6.5</v>
      </c>
      <c r="D205" s="24" t="inlineStr">
        <is>
          <t>MEDIUM</t>
        </is>
      </c>
      <c r="E205" s="22" t="inlineStr">
        <is>
          <t>CWE-371</t>
        </is>
      </c>
      <c r="F205" s="25" t="inlineStr">
        <is>
          <t>Cisco</t>
        </is>
      </c>
      <c r="G205" s="26" t="inlineStr">
        <is>
          <t>A vulnerability in the deep packet inspection (DPI) engine of Cisco SD-WAN vEdge Routers could allow an unauthenticated, adjacent attacker to cause a denial of service (DoS) condition on an affected system. The vulnerability is due to insufficient handling of malformed packets. An attacker could exp…</t>
        </is>
      </c>
    </row>
    <row r="206" ht="42" customHeight="1">
      <c r="A206" s="21" t="inlineStr">
        <is>
          <t>CVE-2020-3372</t>
        </is>
      </c>
      <c r="B206" s="22" t="inlineStr">
        <is>
          <t>2020-07-16</t>
        </is>
      </c>
      <c r="C206" s="23" t="n">
        <v>6.5</v>
      </c>
      <c r="D206" s="24" t="inlineStr">
        <is>
          <t>MEDIUM</t>
        </is>
      </c>
      <c r="E206" s="22" t="inlineStr">
        <is>
          <t>CWE-400</t>
        </is>
      </c>
      <c r="F206" s="25" t="inlineStr">
        <is>
          <t>Cisco</t>
        </is>
      </c>
      <c r="G206" s="26" t="inlineStr">
        <is>
          <t>A vulnerability in the web-based management interface of Cisco SD-WAN vManage Software could allow an authenticated, remote attacker to consume excessive system memory and cause a denial of service (DoS) condition on an affected system. The vulnerability is due to inefficient memory management. An a…</t>
        </is>
      </c>
    </row>
    <row r="207" ht="42" customHeight="1">
      <c r="A207" s="21" t="inlineStr">
        <is>
          <t>CVE-2019-12619</t>
        </is>
      </c>
      <c r="B207" s="22" t="inlineStr">
        <is>
          <t>2020-01-26</t>
        </is>
      </c>
      <c r="C207" s="23" t="n">
        <v>6.5</v>
      </c>
      <c r="D207" s="24" t="inlineStr">
        <is>
          <t>MEDIUM</t>
        </is>
      </c>
      <c r="E207" s="22" t="inlineStr">
        <is>
          <t>CWE-89</t>
        </is>
      </c>
      <c r="F207" s="25" t="inlineStr">
        <is>
          <t>Cisco</t>
        </is>
      </c>
      <c r="G207" s="26" t="inlineStr">
        <is>
          <t>A vulnerability in the web interface for Cisco SD-WAN Solution vManage could allow an authenticated, remote attacker to impact the integrity of an affected system by executing arbitrary SQL queries. The vulnerability is due to insufficient validation of user-supplied input. An attacker could exploit…</t>
        </is>
      </c>
    </row>
    <row r="208" ht="42" customHeight="1">
      <c r="A208" s="21" t="inlineStr">
        <is>
          <t>CVE-2019-16002</t>
        </is>
      </c>
      <c r="B208" s="22" t="inlineStr">
        <is>
          <t>2019-11-26</t>
        </is>
      </c>
      <c r="C208" s="23" t="n">
        <v>6.5</v>
      </c>
      <c r="D208" s="24" t="inlineStr">
        <is>
          <t>MEDIUM</t>
        </is>
      </c>
      <c r="E208" s="22" t="inlineStr">
        <is>
          <t>CWE-352</t>
        </is>
      </c>
      <c r="F208" s="25" t="inlineStr">
        <is>
          <t>Cisco</t>
        </is>
      </c>
      <c r="G208" s="26" t="inlineStr">
        <is>
          <t>A vulnerability in the vManage web-based UI (web UI) of the Cisco SD-WAN Solution could allow an unauthenticated, remote attacker to conduct a cross-site request forgery (CSRF) attack on an affected system. The vulnerability is due to insufficient CSRF protections for the web UI on an affected insta…</t>
        </is>
      </c>
    </row>
    <row r="209" ht="42" customHeight="1">
      <c r="A209" s="21" t="inlineStr">
        <is>
          <t>CVE-2021-1483</t>
        </is>
      </c>
      <c r="B209" s="22" t="inlineStr">
        <is>
          <t>2024-11-15</t>
        </is>
      </c>
      <c r="C209" s="23" t="n">
        <v>6.4</v>
      </c>
      <c r="D209" s="24" t="inlineStr">
        <is>
          <t>MEDIUM</t>
        </is>
      </c>
      <c r="E209" s="22" t="inlineStr">
        <is>
          <t>CWE-611</t>
        </is>
      </c>
      <c r="F209" s="25" t="inlineStr">
        <is>
          <t>Cisco</t>
        </is>
      </c>
      <c r="G209" s="26" t="inlineStr">
        <is>
          <t>A vulnerability in the web UI of Cisco&amp;nbsp;SD-WAN vManage Software could allow an authenticated, remote attacker to gain read and write access to information that is stored on an affected system.
This vulnerability is due to improper handling of XML External Entity (XXE) entries when the affected …</t>
        </is>
      </c>
    </row>
    <row r="210" ht="42" customHeight="1">
      <c r="A210" s="21" t="inlineStr">
        <is>
          <t>CVE-2021-1482</t>
        </is>
      </c>
      <c r="B210" s="22" t="inlineStr">
        <is>
          <t>2024-11-15</t>
        </is>
      </c>
      <c r="C210" s="23" t="n">
        <v>6.4</v>
      </c>
      <c r="D210" s="24" t="inlineStr">
        <is>
          <t>MEDIUM</t>
        </is>
      </c>
      <c r="E210" s="22" t="inlineStr">
        <is>
          <t>CWE-20</t>
        </is>
      </c>
      <c r="F210" s="25" t="inlineStr">
        <is>
          <t>Cisco</t>
        </is>
      </c>
      <c r="G210" s="26" t="inlineStr">
        <is>
          <t>A vulnerability in the web-based management interface of Cisco&amp;nbsp;SD-WAN vManage Software could allow an authenticated, remote attacker to bypass authorization checking and gain access to sensitive information on an affected system.
This vulnerability is due to insufficient authorization checks. …</t>
        </is>
      </c>
    </row>
    <row r="211" ht="42" customHeight="1">
      <c r="A211" s="21" t="inlineStr">
        <is>
          <t>CVE-2024-20475</t>
        </is>
      </c>
      <c r="B211" s="22" t="inlineStr">
        <is>
          <t>2024-09-25</t>
        </is>
      </c>
      <c r="C211" s="23" t="n">
        <v>6.4</v>
      </c>
      <c r="D211" s="24" t="inlineStr">
        <is>
          <t>MEDIUM</t>
        </is>
      </c>
      <c r="E211" s="22" t="inlineStr">
        <is>
          <t>CWE-79</t>
        </is>
      </c>
      <c r="F211" s="25" t="inlineStr">
        <is>
          <t>Cisco</t>
        </is>
      </c>
      <c r="G211" s="26" t="inlineStr">
        <is>
          <t>A vulnerability in the web-based management interface of Cisco Catalyst SD-WAN Manager, formerly Cisco SD-WAN vManage, could allow an authenticated, remote attacker to conduct a cross-site scripting (XSS) attack against a user of the interface.
This vulnerability exists because the web-based mana…</t>
        </is>
      </c>
    </row>
    <row r="212" ht="42" customHeight="1">
      <c r="A212" s="21" t="inlineStr">
        <is>
          <t>CVE-2021-1507</t>
        </is>
      </c>
      <c r="B212" s="22" t="inlineStr">
        <is>
          <t>2021-05-06</t>
        </is>
      </c>
      <c r="C212" s="23" t="n">
        <v>6.4</v>
      </c>
      <c r="D212" s="24" t="inlineStr">
        <is>
          <t>MEDIUM</t>
        </is>
      </c>
      <c r="E212" s="22" t="inlineStr">
        <is>
          <t>CWE-79</t>
        </is>
      </c>
      <c r="F212" s="25" t="inlineStr">
        <is>
          <t>Cisco</t>
        </is>
      </c>
      <c r="G212" s="26" t="inlineStr">
        <is>
          <t>A vulnerability in an API of Cisco SD-WAN vManage Software could allow an authenticated, remote attacker to conduct a stored cross-site scripting (XSS) attack against users of the application web-based interface. This vulnerability exists because the API does not properly validate user-supplied inpu…</t>
        </is>
      </c>
    </row>
    <row r="213" ht="42" customHeight="1">
      <c r="A213" s="21" t="inlineStr">
        <is>
          <t>CVE-2020-3590</t>
        </is>
      </c>
      <c r="B213" s="22" t="inlineStr">
        <is>
          <t>2020-11-06</t>
        </is>
      </c>
      <c r="C213" s="23" t="n">
        <v>6.4</v>
      </c>
      <c r="D213" s="24" t="inlineStr">
        <is>
          <t>MEDIUM</t>
        </is>
      </c>
      <c r="E213" s="22" t="inlineStr">
        <is>
          <t>CWE-79</t>
        </is>
      </c>
      <c r="F213" s="25" t="inlineStr">
        <is>
          <t>Cisco</t>
        </is>
      </c>
      <c r="G213" s="26" t="inlineStr">
        <is>
          <t>A vulnerability in the web-based management interface of the Cisco SD-WAN vManage Software could allow an authenticated, remote attacker to conduct a cross-site scripting (XSS) attack against a user. The vulnerability exists because the web-based management interface does not properly validate user-…</t>
        </is>
      </c>
    </row>
    <row r="214" ht="42" customHeight="1">
      <c r="A214" s="21" t="inlineStr">
        <is>
          <t>CVE-2020-3587</t>
        </is>
      </c>
      <c r="B214" s="22" t="inlineStr">
        <is>
          <t>2020-11-06</t>
        </is>
      </c>
      <c r="C214" s="23" t="n">
        <v>6.4</v>
      </c>
      <c r="D214" s="24" t="inlineStr">
        <is>
          <t>MEDIUM</t>
        </is>
      </c>
      <c r="E214" s="22" t="inlineStr">
        <is>
          <t>CWE-79</t>
        </is>
      </c>
      <c r="F214" s="25" t="inlineStr">
        <is>
          <t>Cisco</t>
        </is>
      </c>
      <c r="G214" s="26" t="inlineStr">
        <is>
          <t>A vulnerability in the web-based management interface of the Cisco SD-WAN vManage Software could allow an authenticated, remote attacker to conduct a cross-site scripting (XSS) attack against a user. The vulnerability exists because the web-based management interface does not properly validate user-…</t>
        </is>
      </c>
    </row>
    <row r="215" ht="42" customHeight="1">
      <c r="A215" s="21" t="inlineStr">
        <is>
          <t>CVE-2024-20496</t>
        </is>
      </c>
      <c r="B215" s="22" t="inlineStr">
        <is>
          <t>2024-09-25</t>
        </is>
      </c>
      <c r="C215" s="23" t="n">
        <v>6.1</v>
      </c>
      <c r="D215" s="24" t="inlineStr">
        <is>
          <t>MEDIUM</t>
        </is>
      </c>
      <c r="E215" s="22" t="inlineStr">
        <is>
          <t>CWE-787</t>
        </is>
      </c>
      <c r="F215" s="25" t="inlineStr">
        <is>
          <t>Cisco</t>
        </is>
      </c>
      <c r="G215" s="26" t="inlineStr">
        <is>
          <t>A vulnerability in the UDP packet validation code of Cisco SD-WAN vEdge Software could allow an unauthenticated, adjacent attacker to cause a denial of service (DoS) condition on an affected system.
This vulnerability is due to incorrect handling of a specific type of malformed UDP packet. An att…</t>
        </is>
      </c>
    </row>
    <row r="216" ht="42" customHeight="1">
      <c r="A216" s="21" t="inlineStr">
        <is>
          <t>CVE-2020-3579</t>
        </is>
      </c>
      <c r="B216" s="22" t="inlineStr">
        <is>
          <t>2020-11-06</t>
        </is>
      </c>
      <c r="C216" s="23" t="n">
        <v>6.1</v>
      </c>
      <c r="D216" s="24" t="inlineStr">
        <is>
          <t>MEDIUM</t>
        </is>
      </c>
      <c r="E216" s="22" t="inlineStr">
        <is>
          <t>CWE-79</t>
        </is>
      </c>
      <c r="F216" s="25" t="inlineStr">
        <is>
          <t>Cisco</t>
        </is>
      </c>
      <c r="G216" s="26" t="inlineStr">
        <is>
          <t>A vulnerability in the web-based management interface of Cisco SD-WAN vManage Software could allow an unauthenticated, remote attacker to conduct a cross-site scripting (XSS) attack against a user of the interface. The vulnerability exists because the web-based management interface does not properly…</t>
        </is>
      </c>
    </row>
    <row r="217" ht="42" customHeight="1">
      <c r="A217" s="21" t="inlineStr">
        <is>
          <t>CVE-2025-20155</t>
        </is>
      </c>
      <c r="B217" s="22" t="inlineStr">
        <is>
          <t>2025-05-07</t>
        </is>
      </c>
      <c r="C217" s="23" t="n">
        <v>6</v>
      </c>
      <c r="D217" s="24" t="inlineStr">
        <is>
          <t>MEDIUM</t>
        </is>
      </c>
      <c r="E217" s="22" t="inlineStr">
        <is>
          <t>CWE-1287</t>
        </is>
      </c>
      <c r="F217" s="25" t="inlineStr">
        <is>
          <t>Cisco</t>
        </is>
      </c>
      <c r="G217" s="26" t="inlineStr">
        <is>
          <t>A vulnerability in the bootstrap loading of Cisco IOS XE Software could allow an authenticated, local attacker to write arbitrary files to an affected system.
 This vulnerability is due to insufficient input validation of the bootstrap file that is read by the system software when a device is firs…</t>
        </is>
      </c>
    </row>
    <row r="218" ht="42" customHeight="1">
      <c r="A218" s="21" t="inlineStr">
        <is>
          <t>CVE-2021-34724</t>
        </is>
      </c>
      <c r="B218" s="22" t="inlineStr">
        <is>
          <t>2021-09-23</t>
        </is>
      </c>
      <c r="C218" s="23" t="n">
        <v>6</v>
      </c>
      <c r="D218" s="24" t="inlineStr">
        <is>
          <t>MEDIUM</t>
        </is>
      </c>
      <c r="E218" s="22" t="inlineStr">
        <is>
          <t>CWE-284</t>
        </is>
      </c>
      <c r="F218" s="25" t="inlineStr">
        <is>
          <t>Cisco</t>
        </is>
      </c>
      <c r="G218" s="26" t="inlineStr">
        <is>
          <t>A vulnerability in the Cisco IOS XE SD-WAN Software CLI could allow an authenticated, local attacker to elevate privileges and execute arbitrary code on the underlying operating system as the root user. An attacker must be authenticated on an affected device as a PRIV15 user. This vulnerability is d…</t>
        </is>
      </c>
    </row>
    <row r="219" ht="42" customHeight="1">
      <c r="A219" s="21" t="inlineStr">
        <is>
          <t>CVE-2021-1512</t>
        </is>
      </c>
      <c r="B219" s="22" t="inlineStr">
        <is>
          <t>2021-05-06</t>
        </is>
      </c>
      <c r="C219" s="23" t="n">
        <v>6</v>
      </c>
      <c r="D219" s="24" t="inlineStr">
        <is>
          <t>MEDIUM</t>
        </is>
      </c>
      <c r="E219" s="22" t="inlineStr">
        <is>
          <t>CWE-552</t>
        </is>
      </c>
      <c r="F219" s="25" t="inlineStr">
        <is>
          <t>Cisco</t>
        </is>
      </c>
      <c r="G219" s="26" t="inlineStr">
        <is>
          <t>A vulnerability in the CLI of Cisco SD-WAN Software could allow an authenticated, local attacker to overwrite arbitrary files in the underlying file system of an affected system. This vulnerability is due to insufficient validation of the user-supplied input parameters of a specific CLI command. An …</t>
        </is>
      </c>
    </row>
    <row r="220" ht="42" customHeight="1">
      <c r="A220" s="21" t="inlineStr">
        <is>
          <t>CVE-2021-1454</t>
        </is>
      </c>
      <c r="B220" s="22" t="inlineStr">
        <is>
          <t>2021-03-24</t>
        </is>
      </c>
      <c r="C220" s="23" t="n">
        <v>6</v>
      </c>
      <c r="D220" s="24" t="inlineStr">
        <is>
          <t>MEDIUM</t>
        </is>
      </c>
      <c r="E220" s="22" t="inlineStr">
        <is>
          <t>CWE-20, CWE-88</t>
        </is>
      </c>
      <c r="F220" s="25" t="inlineStr">
        <is>
          <t>Cisco</t>
        </is>
      </c>
      <c r="G220" s="26" t="inlineStr">
        <is>
          <t>Multiple vulnerabilities in the CLI of Cisco IOS XE SD-WAN Software could allow an authenticated, local attacker to access the underlying operating system with root privileges. These vulnerabilities are due to insufficient input validation of certain CLI commands. An attacker could exploit these vul…</t>
        </is>
      </c>
    </row>
    <row r="221" ht="42" customHeight="1">
      <c r="A221" s="21" t="inlineStr">
        <is>
          <t>CVE-2021-1383</t>
        </is>
      </c>
      <c r="B221" s="22" t="inlineStr">
        <is>
          <t>2021-03-24</t>
        </is>
      </c>
      <c r="C221" s="23" t="n">
        <v>6</v>
      </c>
      <c r="D221" s="24" t="inlineStr">
        <is>
          <t>MEDIUM</t>
        </is>
      </c>
      <c r="E221" s="22" t="inlineStr">
        <is>
          <t>CWE-20, CWE-88</t>
        </is>
      </c>
      <c r="F221" s="25" t="inlineStr">
        <is>
          <t>Cisco</t>
        </is>
      </c>
      <c r="G221" s="26" t="inlineStr">
        <is>
          <t>Multiple vulnerabilities in the CLI of Cisco IOS XE SD-WAN Software could allow an authenticated, local attacker to access the underlying operating system with root privileges. These vulnerabilities are due to insufficient input validation of certain CLI commands. An attacker could exploit these vul…</t>
        </is>
      </c>
    </row>
    <row r="222" ht="42" customHeight="1">
      <c r="A222" s="21" t="inlineStr">
        <is>
          <t>CVE-2021-1382</t>
        </is>
      </c>
      <c r="B222" s="22" t="inlineStr">
        <is>
          <t>2021-03-24</t>
        </is>
      </c>
      <c r="C222" s="23" t="n">
        <v>6</v>
      </c>
      <c r="D222" s="24" t="inlineStr">
        <is>
          <t>MEDIUM</t>
        </is>
      </c>
      <c r="E222" s="22" t="inlineStr">
        <is>
          <t>CWE-77, CWE-78</t>
        </is>
      </c>
      <c r="F222" s="25" t="inlineStr">
        <is>
          <t>Cisco</t>
        </is>
      </c>
      <c r="G222" s="26" t="inlineStr">
        <is>
          <t>A vulnerability in the CLI of Cisco IOS XE SD-WAN Software could allow an authenticated, local attacker to inject arbitrary commands to be executed with root privileges on the underlying operating system. This vulnerability is due to insufficient input validation on certain CLI commands. An attacker…</t>
        </is>
      </c>
    </row>
    <row r="223" ht="42" customHeight="1">
      <c r="A223" s="21" t="inlineStr">
        <is>
          <t>CVE-2025-20157</t>
        </is>
      </c>
      <c r="B223" s="22" t="inlineStr">
        <is>
          <t>2025-05-07</t>
        </is>
      </c>
      <c r="C223" s="23" t="n">
        <v>5.9</v>
      </c>
      <c r="D223" s="24" t="inlineStr">
        <is>
          <t>MEDIUM</t>
        </is>
      </c>
      <c r="E223" s="22" t="inlineStr">
        <is>
          <t>CWE-295</t>
        </is>
      </c>
      <c r="F223" s="25" t="inlineStr">
        <is>
          <t>Cisco</t>
        </is>
      </c>
      <c r="G223" s="26" t="inlineStr">
        <is>
          <t>A vulnerability in certificate validation processing of Cisco Catalyst SD-WAN Manager, formerly Cisco SD-WAN vManage, could allow an unauthenticated, remote attacker to gain access to sensitive information.
This vulnerability is due to improper validation of certificates that are used by the Smar…</t>
        </is>
      </c>
    </row>
    <row r="224" ht="42" customHeight="1">
      <c r="A224" s="21" t="inlineStr">
        <is>
          <t>CVE-2025-20339</t>
        </is>
      </c>
      <c r="B224" s="22" t="inlineStr">
        <is>
          <t>2025-09-24</t>
        </is>
      </c>
      <c r="C224" s="23" t="n">
        <v>5.8</v>
      </c>
      <c r="D224" s="24" t="inlineStr">
        <is>
          <t>MEDIUM</t>
        </is>
      </c>
      <c r="E224" s="22" t="inlineStr">
        <is>
          <t>CWE-284</t>
        </is>
      </c>
      <c r="F224" s="25" t="inlineStr">
        <is>
          <t>Cisco</t>
        </is>
      </c>
      <c r="G224" s="26" t="inlineStr">
        <is>
          <t>A vulnerability in the access control list (ACL) processing of IPv4 packets of Cisco SD-WAN vEdge Software could allow an unauthenticated, remote attacker to bypass a configured ACL.
This vulnerability is due to the improper enforcement of the implicit deny all at the end of a configured ACL. An …</t>
        </is>
      </c>
    </row>
    <row r="225" ht="42" customHeight="1">
      <c r="A225" s="21" t="inlineStr">
        <is>
          <t>CVE-2019-1951</t>
        </is>
      </c>
      <c r="B225" s="22" t="inlineStr">
        <is>
          <t>2019-08-08</t>
        </is>
      </c>
      <c r="C225" s="23" t="n">
        <v>5.8</v>
      </c>
      <c r="D225" s="24" t="inlineStr">
        <is>
          <t>MEDIUM</t>
        </is>
      </c>
      <c r="E225" s="22" t="inlineStr">
        <is>
          <t>CWE-20</t>
        </is>
      </c>
      <c r="F225" s="25" t="inlineStr">
        <is>
          <t>Cisco</t>
        </is>
      </c>
      <c r="G225" s="26" t="inlineStr">
        <is>
          <t>A vulnerability in the packet filtering features of Cisco SD-WAN Solution could allow an unauthenticated, remote attacker to bypass L3 and L4 traffic filters. The vulnerability is due to improper traffic filtering conditions on an affected device. An attacker could exploit this vulnerability by craf…</t>
        </is>
      </c>
    </row>
    <row r="226" ht="42" customHeight="1">
      <c r="A226" s="21" t="inlineStr">
        <is>
          <t>CVE-2025-20213</t>
        </is>
      </c>
      <c r="B226" s="22" t="inlineStr">
        <is>
          <t>2025-05-07</t>
        </is>
      </c>
      <c r="C226" s="23" t="n">
        <v>5.5</v>
      </c>
      <c r="D226" s="24" t="inlineStr">
        <is>
          <t>MEDIUM</t>
        </is>
      </c>
      <c r="E226" s="22" t="inlineStr">
        <is>
          <t>CWE-78</t>
        </is>
      </c>
      <c r="F226" s="25" t="inlineStr">
        <is>
          <t>Cisco</t>
        </is>
      </c>
      <c r="G226" s="26" t="inlineStr">
        <is>
          <t>A vulnerability in the CLI of Cisco Catalyst SD-WAN Manager, formerly Cisco SD-WAN vManage, could allow an authenticated, local attacker to overwrite arbitrary files on the local file system of an affected device. To exploit this vulnerability, the attacker must have valid read-only credentials with…</t>
        </is>
      </c>
    </row>
    <row r="227" ht="42" customHeight="1">
      <c r="A227" s="21" t="inlineStr">
        <is>
          <t>CVE-2022-20850</t>
        </is>
      </c>
      <c r="B227" s="22" t="inlineStr">
        <is>
          <t>2022-09-30</t>
        </is>
      </c>
      <c r="C227" s="23" t="n">
        <v>5.5</v>
      </c>
      <c r="D227" s="24" t="inlineStr">
        <is>
          <t>MEDIUM</t>
        </is>
      </c>
      <c r="E227" s="22" t="inlineStr">
        <is>
          <t>CWE-20, CWE-22</t>
        </is>
      </c>
      <c r="F227" s="25" t="inlineStr">
        <is>
          <t>Cisco</t>
        </is>
      </c>
      <c r="G227" s="26" t="inlineStr">
        <is>
          <t>A vulnerability in the CLI of stand-alone Cisco IOS XE SD-WAN Software and Cisco SD-WAN Software could allow an authenticated, local attacker to delete arbitrary files from the file system of an affected device. This vulnerability is due to insufficient input validation. An attacker could exploit th…</t>
        </is>
      </c>
    </row>
    <row r="228" ht="42" customHeight="1">
      <c r="A228" s="21" t="inlineStr">
        <is>
          <t>CVE-2022-20717</t>
        </is>
      </c>
      <c r="B228" s="22" t="inlineStr">
        <is>
          <t>2022-04-15</t>
        </is>
      </c>
      <c r="C228" s="23" t="n">
        <v>5.5</v>
      </c>
      <c r="D228" s="24" t="inlineStr">
        <is>
          <t>MEDIUM</t>
        </is>
      </c>
      <c r="E228" s="22" t="inlineStr">
        <is>
          <t>CWE-770, CWE-789</t>
        </is>
      </c>
      <c r="F228" s="25" t="inlineStr">
        <is>
          <t>Cisco</t>
        </is>
      </c>
      <c r="G228" s="26" t="inlineStr">
        <is>
          <t>A vulnerability in the NETCONF process of Cisco SD-WAN vEdge Routers could allow an authenticated, local attacker to cause an affected device to run out of memory, resulting in a denial of service (DoS) condition. This vulnerability is due to insufficient memory management when an affected device re…</t>
        </is>
      </c>
    </row>
    <row r="229" ht="42" customHeight="1">
      <c r="A229" s="21" t="inlineStr">
        <is>
          <t>CVE-2021-1612</t>
        </is>
      </c>
      <c r="B229" s="22" t="inlineStr">
        <is>
          <t>2021-09-23</t>
        </is>
      </c>
      <c r="C229" s="23" t="n">
        <v>5.5</v>
      </c>
      <c r="D229" s="24" t="inlineStr">
        <is>
          <t>MEDIUM</t>
        </is>
      </c>
      <c r="E229" s="22" t="inlineStr">
        <is>
          <t>CWE-59, CWE-61</t>
        </is>
      </c>
      <c r="F229" s="25" t="inlineStr">
        <is>
          <t>Cisco</t>
        </is>
      </c>
      <c r="G229" s="26" t="inlineStr">
        <is>
          <t>A vulnerability in the Cisco IOS XE SD-WAN Software CLI could allow an authenticated, local attacker to overwrite arbitrary files on the local system. This vulnerability is due to improper access controls on files within the local file system. An attacker could exploit this vulnerability by placing …</t>
        </is>
      </c>
    </row>
    <row r="230" ht="42" customHeight="1">
      <c r="A230" s="21" t="inlineStr">
        <is>
          <t>CVE-2021-1546</t>
        </is>
      </c>
      <c r="B230" s="22" t="inlineStr">
        <is>
          <t>2021-09-23</t>
        </is>
      </c>
      <c r="C230" s="23" t="n">
        <v>5.5</v>
      </c>
      <c r="D230" s="24" t="inlineStr">
        <is>
          <t>MEDIUM</t>
        </is>
      </c>
      <c r="E230" s="22" t="inlineStr">
        <is>
          <t>CWE-209</t>
        </is>
      </c>
      <c r="F230" s="25" t="inlineStr">
        <is>
          <t>Cisco</t>
        </is>
      </c>
      <c r="G230" s="26" t="inlineStr">
        <is>
          <t>A vulnerability in the CLI of Cisco SD-WAN Software could allow an authenticated, local attacker to access sensitive information. This vulnerability is due to improper protections on file access through the CLI. An attacker could exploit this vulnerability by running a CLI command that targets an ar…</t>
        </is>
      </c>
    </row>
    <row r="231" ht="42" customHeight="1">
      <c r="A231" s="21" t="inlineStr">
        <is>
          <t>CVE-2021-34700</t>
        </is>
      </c>
      <c r="B231" s="22" t="inlineStr">
        <is>
          <t>2021-07-22</t>
        </is>
      </c>
      <c r="C231" s="23" t="n">
        <v>5.5</v>
      </c>
      <c r="D231" s="24" t="inlineStr">
        <is>
          <t>MEDIUM</t>
        </is>
      </c>
      <c r="E231" s="22" t="inlineStr">
        <is>
          <t>CWE-522</t>
        </is>
      </c>
      <c r="F231" s="25" t="inlineStr">
        <is>
          <t>Cisco</t>
        </is>
      </c>
      <c r="G231" s="26" t="inlineStr">
        <is>
          <t>A vulnerability in the CLI interface of Cisco SD-WAN vManage Software could allow an authenticated, local attacker to read arbitrary files on the underlying file system of an affected system. This vulnerability exists because access to sensitive information on an affected system is not sufficiently …</t>
        </is>
      </c>
    </row>
    <row r="232" ht="42" customHeight="1">
      <c r="A232" s="21" t="inlineStr">
        <is>
          <t>CVE-2021-1235</t>
        </is>
      </c>
      <c r="B232" s="22" t="inlineStr">
        <is>
          <t>2021-01-20</t>
        </is>
      </c>
      <c r="C232" s="23" t="n">
        <v>5.5</v>
      </c>
      <c r="D232" s="24" t="inlineStr">
        <is>
          <t>MEDIUM</t>
        </is>
      </c>
      <c r="E232" s="22" t="inlineStr">
        <is>
          <t>CWE-497</t>
        </is>
      </c>
      <c r="F232" s="25" t="inlineStr">
        <is>
          <t>Cisco</t>
        </is>
      </c>
      <c r="G232" s="26" t="inlineStr">
        <is>
          <t>A vulnerability in the CLI of Cisco SD-WAN vManage Software could allow an authenticated, local attacker to read sensitive database files on an affected system. The vulnerability is due to insufficient user authorization. An attacker could exploit this vulnerability by accessing the vshell of an aff…</t>
        </is>
      </c>
    </row>
    <row r="233" ht="42" customHeight="1">
      <c r="A233" s="21" t="inlineStr">
        <is>
          <t>CVE-2026-20210</t>
        </is>
      </c>
      <c r="B233" s="22" t="inlineStr">
        <is>
          <t>2026-05-14</t>
        </is>
      </c>
      <c r="C233" s="23" t="n">
        <v>5.4</v>
      </c>
      <c r="D233" s="24" t="inlineStr">
        <is>
          <t>MEDIUM</t>
        </is>
      </c>
      <c r="E233" s="22" t="inlineStr">
        <is>
          <t>CWE-779</t>
        </is>
      </c>
      <c r="F233" s="25" t="inlineStr">
        <is>
          <t>Cisco</t>
        </is>
      </c>
      <c r="G233" s="26" t="inlineStr">
        <is>
          <t>A vulnerability in the web UI of Cisco Catalyst SD-WAN Manager, formerly SD-WAN vManage, could allow an authenticated, remote attacker with read-only permissions to modify configurations and perform unauthorized actions on an affected system.
This vulnerability exists because of a failure to reda…</t>
        </is>
      </c>
    </row>
    <row r="234" ht="42" customHeight="1">
      <c r="A234" s="21" t="inlineStr">
        <is>
          <t>CVE-2026-20209</t>
        </is>
      </c>
      <c r="B234" s="22" t="inlineStr">
        <is>
          <t>2026-05-14</t>
        </is>
      </c>
      <c r="C234" s="23" t="n">
        <v>5.4</v>
      </c>
      <c r="D234" s="24" t="inlineStr">
        <is>
          <t>MEDIUM</t>
        </is>
      </c>
      <c r="E234" s="22" t="inlineStr">
        <is>
          <t>CWE-779</t>
        </is>
      </c>
      <c r="F234" s="25" t="inlineStr">
        <is>
          <t>Cisco</t>
        </is>
      </c>
      <c r="G234" s="26" t="inlineStr">
        <is>
          <t>A vulnerability in the web UI of Cisco Catalyst SD-WAN Manager, formerly SD-WAN vManage, could allow an authenticated, remote attacker with read-only permissions to elevate their privileges from low to high and perform actions as a high-privileged user.
This vulnerability exists because sensitive…</t>
        </is>
      </c>
    </row>
    <row r="235" ht="42" customHeight="1">
      <c r="A235" s="21" t="inlineStr">
        <is>
          <t>CVE-2026-20108</t>
        </is>
      </c>
      <c r="B235" s="22" t="inlineStr">
        <is>
          <t>2026-03-25</t>
        </is>
      </c>
      <c r="C235" s="23" t="n">
        <v>5.4</v>
      </c>
      <c r="D235" s="24" t="inlineStr">
        <is>
          <t>MEDIUM</t>
        </is>
      </c>
      <c r="E235" s="22" t="inlineStr">
        <is>
          <t>CWE-79</t>
        </is>
      </c>
      <c r="F235" s="25" t="inlineStr">
        <is>
          <t>Cisco</t>
        </is>
      </c>
      <c r="G235" s="26" t="inlineStr">
        <is>
          <t>A vulnerability in the web-based management interface of Cisco Catalyst SD-WAN Manager could allow an authenticated, remote attacker to conduct a cross-site scripting (XSS) attack against a user of the interface of an affected device.
 This vulnerability is due to insufficient validation of user i…</t>
        </is>
      </c>
    </row>
    <row r="236" ht="42" customHeight="1">
      <c r="A236" s="21" t="inlineStr">
        <is>
          <t>CVE-2026-20122</t>
        </is>
      </c>
      <c r="B236" s="22" t="inlineStr">
        <is>
          <t>2026-02-25</t>
        </is>
      </c>
      <c r="C236" s="23" t="n">
        <v>5.4</v>
      </c>
      <c r="D236" s="24" t="inlineStr">
        <is>
          <t>MEDIUM</t>
        </is>
      </c>
      <c r="E236" s="22" t="inlineStr">
        <is>
          <t>CWE-648</t>
        </is>
      </c>
      <c r="F236" s="25" t="inlineStr">
        <is>
          <t>Cisco</t>
        </is>
      </c>
      <c r="G236" s="26"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t>
        </is>
      </c>
    </row>
    <row r="237" ht="42" customHeight="1">
      <c r="A237" s="21" t="inlineStr">
        <is>
          <t>CVE-2025-20147</t>
        </is>
      </c>
      <c r="B237" s="22" t="inlineStr">
        <is>
          <t>2025-05-07</t>
        </is>
      </c>
      <c r="C237" s="23" t="n">
        <v>5.4</v>
      </c>
      <c r="D237" s="24" t="inlineStr">
        <is>
          <t>MEDIUM</t>
        </is>
      </c>
      <c r="E237" s="22" t="inlineStr">
        <is>
          <t>CWE-79</t>
        </is>
      </c>
      <c r="F237" s="25" t="inlineStr">
        <is>
          <t>Cisco</t>
        </is>
      </c>
      <c r="G237" s="26" t="inlineStr">
        <is>
          <t>A vulnerability in the web-based management interface of Cisco Catalyst SD-WAN Manager, formerly Cisco SD-WAN vManage, could allow an authenticated, remote attacker to conduct a stored cross-site scripting attack (XSS) on an affected system.&amp;nbsp;
This vulnerability is due to improper sanitizatio…</t>
        </is>
      </c>
    </row>
    <row r="238" ht="42" customHeight="1">
      <c r="A238" s="21" t="inlineStr">
        <is>
          <t>CVE-2021-1466</t>
        </is>
      </c>
      <c r="B238" s="22" t="inlineStr">
        <is>
          <t>2024-11-15</t>
        </is>
      </c>
      <c r="C238" s="23" t="n">
        <v>5.4</v>
      </c>
      <c r="D238" s="24" t="inlineStr">
        <is>
          <t>MEDIUM</t>
        </is>
      </c>
      <c r="E238" s="22" t="inlineStr">
        <is>
          <t>CWE-20</t>
        </is>
      </c>
      <c r="F238" s="25" t="inlineStr">
        <is>
          <t>Cisco</t>
        </is>
      </c>
      <c r="G238" s="26" t="inlineStr">
        <is>
          <t>A vulnerability in the vDaemon service of Cisco&amp;nbsp;SD-WAN vManage Software could allow an authenticated, local attacker to cause a buffer overflow on an affected system, resulting in a&amp;nbsp;denial of service (DoS) condition.
The vulnerability is due to incomplete bounds checks for data that is pr…</t>
        </is>
      </c>
    </row>
    <row r="239" ht="42" customHeight="1">
      <c r="A239" s="21" t="inlineStr">
        <is>
          <t>CVE-2021-34712</t>
        </is>
      </c>
      <c r="B239" s="22" t="inlineStr">
        <is>
          <t>2021-09-23</t>
        </is>
      </c>
      <c r="C239" s="23" t="n">
        <v>5.4</v>
      </c>
      <c r="D239" s="24" t="inlineStr">
        <is>
          <t>MEDIUM</t>
        </is>
      </c>
      <c r="E239" s="22" t="inlineStr">
        <is>
          <t>CWE-943</t>
        </is>
      </c>
      <c r="F239" s="25" t="inlineStr">
        <is>
          <t>Cisco</t>
        </is>
      </c>
      <c r="G239" s="26" t="inlineStr">
        <is>
          <t>A vulnerability in the web-based management interface of Cisco SD-WAN vManage Software could allow an authenticated, remote attacker to conduct cypher query language injection attacks on an affected system. This vulnerability is due to insufficient input validation by the web-based management interf…</t>
        </is>
      </c>
    </row>
    <row r="240" ht="42" customHeight="1">
      <c r="A240" s="21" t="inlineStr">
        <is>
          <t>CVE-2020-3536</t>
        </is>
      </c>
      <c r="B240" s="22" t="inlineStr">
        <is>
          <t>2020-10-08</t>
        </is>
      </c>
      <c r="C240" s="23" t="n">
        <v>5.4</v>
      </c>
      <c r="D240" s="24" t="inlineStr">
        <is>
          <t>MEDIUM</t>
        </is>
      </c>
      <c r="E240" s="22" t="inlineStr">
        <is>
          <t>CWE-79</t>
        </is>
      </c>
      <c r="F240" s="25" t="inlineStr">
        <is>
          <t>Cisco</t>
        </is>
      </c>
      <c r="G240" s="26" t="inlineStr">
        <is>
          <t>A vulnerability in the web-based management interface of Cisco SD-WAN vManage Software could allow an authenticated, remote attacker to conduct a cross-site scripting (XSS) attack against a user of the interface. The vulnerability exists because the web-based management interface does not properly v…</t>
        </is>
      </c>
    </row>
    <row r="241" ht="42" customHeight="1">
      <c r="A241" s="21" t="inlineStr">
        <is>
          <t>CVE-2020-3468</t>
        </is>
      </c>
      <c r="B241" s="22" t="inlineStr">
        <is>
          <t>2020-07-16</t>
        </is>
      </c>
      <c r="C241" s="23" t="n">
        <v>5.4</v>
      </c>
      <c r="D241" s="24" t="inlineStr">
        <is>
          <t>MEDIUM</t>
        </is>
      </c>
      <c r="E241" s="22" t="inlineStr">
        <is>
          <t>CWE-89</t>
        </is>
      </c>
      <c r="F241" s="25" t="inlineStr">
        <is>
          <t>Cisco</t>
        </is>
      </c>
      <c r="G241" s="26" t="inlineStr">
        <is>
          <t>A vulnerability in the web-based management interface of Cisco SD-WAN vManage Software could allow an authenticated, remote attacker to conduct SQL injection attacks on an affected system. The vulnerability exists because the web-based management interface improperly validates values within SQL quer…</t>
        </is>
      </c>
    </row>
    <row r="242" ht="42" customHeight="1">
      <c r="A242" s="21" t="inlineStr">
        <is>
          <t>CVE-2020-3406</t>
        </is>
      </c>
      <c r="B242" s="22" t="inlineStr">
        <is>
          <t>2020-07-16</t>
        </is>
      </c>
      <c r="C242" s="23" t="n">
        <v>5.4</v>
      </c>
      <c r="D242" s="24" t="inlineStr">
        <is>
          <t>MEDIUM</t>
        </is>
      </c>
      <c r="E242" s="22" t="inlineStr">
        <is>
          <t>CWE-79</t>
        </is>
      </c>
      <c r="F242" s="25" t="inlineStr">
        <is>
          <t>Cisco</t>
        </is>
      </c>
      <c r="G242" s="26" t="inlineStr">
        <is>
          <t>A vulnerability in the web-based management interface of the Cisco SD-WAN vManage Software could allow an authenticated, remote attacker to conduct a cross-site scripting (XSS) attack against a user of the interface. The vulnerability exists because the web-based management interface does not proper…</t>
        </is>
      </c>
    </row>
    <row r="243" ht="42" customHeight="1">
      <c r="A243" s="21" t="inlineStr">
        <is>
          <t>CVE-2025-20221</t>
        </is>
      </c>
      <c r="B243" s="22" t="inlineStr">
        <is>
          <t>2025-05-07</t>
        </is>
      </c>
      <c r="C243" s="23" t="n">
        <v>5.3</v>
      </c>
      <c r="D243" s="24" t="inlineStr">
        <is>
          <t>MEDIUM</t>
        </is>
      </c>
      <c r="E243" s="22" t="inlineStr">
        <is>
          <t>CWE-200</t>
        </is>
      </c>
      <c r="F243" s="25" t="inlineStr">
        <is>
          <t>Cisco</t>
        </is>
      </c>
      <c r="G243" s="26" t="inlineStr">
        <is>
          <t>A vulnerability in the packet filtering features of Cisco IOS XE SD-WAN Software could allow an unauthenticated, remote attacker to bypass Layer 3 and Layer 4 traffic filters. 
 This vulnerability is due to improper traffic filtering conditions on an affected device. An attacker could exploit this…</t>
        </is>
      </c>
    </row>
    <row r="244" ht="42" customHeight="1">
      <c r="A244" s="21" t="inlineStr">
        <is>
          <t>CVE-2021-1234</t>
        </is>
      </c>
      <c r="B244" s="22" t="inlineStr">
        <is>
          <t>2024-11-18</t>
        </is>
      </c>
      <c r="C244" s="23" t="n">
        <v>5.3</v>
      </c>
      <c r="D244" s="24" t="inlineStr">
        <is>
          <t>MEDIUM</t>
        </is>
      </c>
      <c r="E244" s="22" t="inlineStr">
        <is>
          <t>CWE-497</t>
        </is>
      </c>
      <c r="F244" s="25" t="inlineStr">
        <is>
          <t>Cisco</t>
        </is>
      </c>
      <c r="G244" s="26" t="inlineStr">
        <is>
          <t>A vulnerability in the cluster management interface of Cisco&amp;nbsp;SD-WAN vManage Software could allow an unauthenticated, remote attacker to view sensitive information on an affected system. To be affected by this vulnerability, the vManage software must be in cluster mode.
This vulnerability is du…</t>
        </is>
      </c>
    </row>
    <row r="245" ht="42" customHeight="1">
      <c r="A245" s="21" t="inlineStr">
        <is>
          <t>CVE-2023-20262</t>
        </is>
      </c>
      <c r="B245" s="22" t="inlineStr">
        <is>
          <t>2023-09-27</t>
        </is>
      </c>
      <c r="C245" s="23" t="n">
        <v>5.3</v>
      </c>
      <c r="D245" s="24" t="inlineStr">
        <is>
          <t>MEDIUM</t>
        </is>
      </c>
      <c r="E245" s="22" t="inlineStr">
        <is>
          <t>CWE-399</t>
        </is>
      </c>
      <c r="F245" s="25" t="inlineStr">
        <is>
          <t>Cisco</t>
        </is>
      </c>
      <c r="G245" s="26" t="inlineStr">
        <is>
          <t>A vulnerability in the SSH service of Cisco Catalyst SD-WAN Manager could allow an unauthenticated, remote attacker to cause a process crash, resulting in a DoS condition for SSH access only. This vulnerability does not prevent the system from continuing to function, and web UI access is not affecte…</t>
        </is>
      </c>
    </row>
    <row r="246" ht="42" customHeight="1">
      <c r="A246" s="21" t="inlineStr">
        <is>
          <t>CVE-2022-20830</t>
        </is>
      </c>
      <c r="B246" s="22" t="inlineStr">
        <is>
          <t>2022-10-10</t>
        </is>
      </c>
      <c r="C246" s="23" t="n">
        <v>5.3</v>
      </c>
      <c r="D246" s="24" t="inlineStr">
        <is>
          <t>MEDIUM</t>
        </is>
      </c>
      <c r="E246" s="22" t="inlineStr">
        <is>
          <t>CWE-306</t>
        </is>
      </c>
      <c r="F246" s="25" t="inlineStr">
        <is>
          <t>Cisco</t>
        </is>
      </c>
      <c r="G246" s="26" t="inlineStr">
        <is>
          <t>A vulnerability in authentication mechanism of Cisco Software-Defined Application Visibility and Control (SD-AVC) on Cisco vManage could allow an unauthenticated, remote attacker to access the GUI of Cisco SD-AVC without authentication. This vulnerability exists because the GUI is accessible on self…</t>
        </is>
      </c>
    </row>
    <row r="247" ht="42" customHeight="1">
      <c r="A247" s="21" t="inlineStr">
        <is>
          <t>CVE-2022-20844</t>
        </is>
      </c>
      <c r="B247" s="22" t="inlineStr">
        <is>
          <t>2022-09-30</t>
        </is>
      </c>
      <c r="C247" s="23" t="n">
        <v>5.3</v>
      </c>
      <c r="D247" s="24" t="inlineStr">
        <is>
          <t>MEDIUM</t>
        </is>
      </c>
      <c r="E247" s="22" t="inlineStr">
        <is>
          <t>CWE-798</t>
        </is>
      </c>
      <c r="F247" s="25" t="inlineStr">
        <is>
          <t>Cisco</t>
        </is>
      </c>
      <c r="G247" s="26" t="inlineStr">
        <is>
          <t>A vulnerability in authentication mechanism of Cisco Software-Defined Application Visibility and Control (SD-AVC) on Cisco vManage could allow an unauthenticated, remote attacker to access the GUI of Cisco SD-AVC using a default static username and password combination. This vulnerability exists bec…</t>
        </is>
      </c>
    </row>
    <row r="248" ht="42" customHeight="1">
      <c r="A248" s="21" t="inlineStr">
        <is>
          <t>CVE-2021-1614</t>
        </is>
      </c>
      <c r="B248" s="22" t="inlineStr">
        <is>
          <t>2021-07-22</t>
        </is>
      </c>
      <c r="C248" s="23" t="n">
        <v>5.3</v>
      </c>
      <c r="D248" s="24" t="inlineStr">
        <is>
          <t>MEDIUM</t>
        </is>
      </c>
      <c r="E248" s="22" t="inlineStr">
        <is>
          <t>CWE-126</t>
        </is>
      </c>
      <c r="F248" s="25" t="inlineStr">
        <is>
          <t>Cisco</t>
        </is>
      </c>
      <c r="G248" s="26" t="inlineStr">
        <is>
          <t>A vulnerability in the Multiprotocol Label Switching (MPLS) packet handling function of Cisco SD-WAN Software could allow an unauthenticated, remote attacker to gain access to information stored in MPLS buffer memory. This vulnerability is due to insufficient handling of malformed MPLS packets that …</t>
        </is>
      </c>
    </row>
    <row r="249" ht="42" customHeight="1">
      <c r="A249" s="21" t="inlineStr">
        <is>
          <t>CVE-2021-1535</t>
        </is>
      </c>
      <c r="B249" s="22" t="inlineStr">
        <is>
          <t>2021-05-06</t>
        </is>
      </c>
      <c r="C249" s="23" t="n">
        <v>5.3</v>
      </c>
      <c r="D249" s="24" t="inlineStr">
        <is>
          <t>MEDIUM</t>
        </is>
      </c>
      <c r="E249" s="22" t="inlineStr">
        <is>
          <t>CWE-497</t>
        </is>
      </c>
      <c r="F249" s="25" t="inlineStr">
        <is>
          <t>Cisco</t>
        </is>
      </c>
      <c r="G249" s="26" t="inlineStr">
        <is>
          <t>A vulnerability in the cluster management interface of Cisco SD-WAN vManage Software could allow an unauthenticated, remote attacker to view sensitive information on an affected system. To be affected by this vulnerability, the Cisco SD-WAN vManage Software must be in cluster mode. This vulnerabilit…</t>
        </is>
      </c>
    </row>
    <row r="250" ht="42" customHeight="1">
      <c r="A250" s="21" t="inlineStr">
        <is>
          <t>CVE-2021-1486</t>
        </is>
      </c>
      <c r="B250" s="22" t="inlineStr">
        <is>
          <t>2021-05-06</t>
        </is>
      </c>
      <c r="C250" s="23" t="n">
        <v>5.3</v>
      </c>
      <c r="D250" s="24" t="inlineStr">
        <is>
          <t>MEDIUM</t>
        </is>
      </c>
      <c r="E250" s="22" t="inlineStr">
        <is>
          <t>CWE-203</t>
        </is>
      </c>
      <c r="F250" s="25" t="inlineStr">
        <is>
          <t>Cisco</t>
        </is>
      </c>
      <c r="G250" s="26" t="inlineStr">
        <is>
          <t>A vulnerability in Cisco SD-WAN vManage Software could allow an unauthenticated, remote attacker to enumerate user accounts. This vulnerability is due to the improper handling of HTTP headers. An attacker could exploit this vulnerability by sending authenticated requests to an affected system. A suc…</t>
        </is>
      </c>
    </row>
    <row r="251" ht="42" customHeight="1">
      <c r="A251" s="21" t="inlineStr">
        <is>
          <t>CVE-2021-1281</t>
        </is>
      </c>
      <c r="B251" s="22" t="inlineStr">
        <is>
          <t>2021-03-24</t>
        </is>
      </c>
      <c r="C251" s="23" t="n">
        <v>5.1</v>
      </c>
      <c r="D251" s="24" t="inlineStr">
        <is>
          <t>MEDIUM</t>
        </is>
      </c>
      <c r="E251" s="22" t="inlineStr">
        <is>
          <t>CWE-399</t>
        </is>
      </c>
      <c r="F251" s="25" t="inlineStr">
        <is>
          <t>Cisco</t>
        </is>
      </c>
      <c r="G251" s="26" t="inlineStr">
        <is>
          <t>A vulnerability in CLI management in Cisco IOS XE SD-WAN Software could allow an authenticated, local attacker to access the underlying operating system as the root user. This vulnerability is due to the way the software handles concurrent CLI sessions. An attacker could exploit this vulnerability b…</t>
        </is>
      </c>
    </row>
    <row r="252" ht="42" customHeight="1">
      <c r="A252" s="21" t="inlineStr">
        <is>
          <t>CVE-2021-1464</t>
        </is>
      </c>
      <c r="B252" s="22" t="inlineStr">
        <is>
          <t>2024-11-15</t>
        </is>
      </c>
      <c r="C252" s="23" t="n">
        <v>5</v>
      </c>
      <c r="D252" s="24" t="inlineStr">
        <is>
          <t>MEDIUM</t>
        </is>
      </c>
      <c r="E252" s="22" t="inlineStr">
        <is>
          <t>CWE-20</t>
        </is>
      </c>
      <c r="F252" s="25" t="inlineStr">
        <is>
          <t>Cisco</t>
        </is>
      </c>
      <c r="G252" s="26" t="inlineStr">
        <is>
          <t>A vulnerability in Cisco&amp;nbsp;SD-WAN vManage Software could allow an authenticated, remote attacker to bypass authorization checking and gain restricted access to the configuration information of an affected system.
This vulnerability exists because the affected software has insufficient input vali…</t>
        </is>
      </c>
    </row>
    <row r="253" ht="42" customHeight="1">
      <c r="A253" s="21" t="inlineStr">
        <is>
          <t>CVE-2021-1470</t>
        </is>
      </c>
      <c r="B253" s="22" t="inlineStr">
        <is>
          <t>2024-11-15</t>
        </is>
      </c>
      <c r="C253" s="23" t="n">
        <v>4.9</v>
      </c>
      <c r="D253" s="24" t="inlineStr">
        <is>
          <t>MEDIUM</t>
        </is>
      </c>
      <c r="E253" s="22" t="inlineStr">
        <is>
          <t>CWE-20, CWE-89</t>
        </is>
      </c>
      <c r="F253" s="25" t="inlineStr">
        <is>
          <t>Cisco</t>
        </is>
      </c>
      <c r="G253" s="26" t="inlineStr">
        <is>
          <t>A vulnerability in the web-based management interface of Cisco&amp;nbsp;SD-WAN vManage Software could allow an authenticated, remote attacker to conduct SQL injection attacks on an affected system.
This vulnerability is due to improper input validation of SQL queries to an affected system. An attacker …</t>
        </is>
      </c>
    </row>
    <row r="254" ht="42" customHeight="1">
      <c r="A254" s="21" t="inlineStr">
        <is>
          <t>CVE-2019-16010</t>
        </is>
      </c>
      <c r="B254" s="22" t="inlineStr">
        <is>
          <t>2020-03-19</t>
        </is>
      </c>
      <c r="C254" s="23" t="n">
        <v>4.8</v>
      </c>
      <c r="D254" s="24" t="inlineStr">
        <is>
          <t>MEDIUM</t>
        </is>
      </c>
      <c r="E254" s="22" t="inlineStr">
        <is>
          <t>CWE-79</t>
        </is>
      </c>
      <c r="F254" s="25" t="inlineStr">
        <is>
          <t>Cisco</t>
        </is>
      </c>
      <c r="G254" s="26" t="inlineStr">
        <is>
          <t>A vulnerability in the web UI of the Cisco SD-WAN vManage software could allow an authenticated, remote attacker to conduct a cross-site scripting (XSS) attack against a user of the web-based management interface of the vManage software. The vulnerability is due to insufficient validation of user-su…</t>
        </is>
      </c>
    </row>
    <row r="255" ht="42" customHeight="1">
      <c r="A255" s="21" t="inlineStr">
        <is>
          <t>CVE-2025-20216</t>
        </is>
      </c>
      <c r="B255" s="22" t="inlineStr">
        <is>
          <t>2025-05-07</t>
        </is>
      </c>
      <c r="C255" s="23" t="n">
        <v>4.7</v>
      </c>
      <c r="D255" s="24" t="inlineStr">
        <is>
          <t>MEDIUM</t>
        </is>
      </c>
      <c r="E255" s="22" t="inlineStr">
        <is>
          <t>CWE-74</t>
        </is>
      </c>
      <c r="F255" s="25" t="inlineStr">
        <is>
          <t>Cisco</t>
        </is>
      </c>
      <c r="G255" s="26" t="inlineStr">
        <is>
          <t>A vulnerability in the web interface of Cisco Catalyst SD-WAN Manager, formerly Cisco SD-WAN vManage, could allow an unauthenticated, remote attacker to inject HTML into the browser of an authenticated user.
This vulnerability is due to improper sanitization of input to the web interface. An atta…</t>
        </is>
      </c>
    </row>
    <row r="256" ht="42" customHeight="1">
      <c r="A256" s="21" t="inlineStr">
        <is>
          <t>CVE-2023-20098</t>
        </is>
      </c>
      <c r="B256" s="22" t="inlineStr">
        <is>
          <t>2023-05-09</t>
        </is>
      </c>
      <c r="C256" s="23" t="n">
        <v>4.4</v>
      </c>
      <c r="D256" s="24" t="inlineStr">
        <is>
          <t>MEDIUM</t>
        </is>
      </c>
      <c r="E256" s="22" t="inlineStr">
        <is>
          <t>CWE-22, CWE-24</t>
        </is>
      </c>
      <c r="F256" s="25" t="inlineStr">
        <is>
          <t>Cisco</t>
        </is>
      </c>
      <c r="G256" s="26" t="inlineStr">
        <is>
          <t>A vulnerability in the CLI of Cisco SDWAN vManage Software could allow an authenticated, local attacker to delete arbitrary files.
 This vulnerability is due to improper filtering of directory traversal character sequences within system commands. An attacker with administrative privileges could ex…</t>
        </is>
      </c>
    </row>
    <row r="257" ht="42" customHeight="1">
      <c r="A257" s="21" t="inlineStr">
        <is>
          <t>CVE-2022-20734</t>
        </is>
      </c>
      <c r="B257" s="22" t="inlineStr">
        <is>
          <t>2022-05-04</t>
        </is>
      </c>
      <c r="C257" s="23" t="n">
        <v>4.4</v>
      </c>
      <c r="D257" s="24" t="inlineStr">
        <is>
          <t>MEDIUM</t>
        </is>
      </c>
      <c r="E257" s="22" t="inlineStr">
        <is>
          <t>CWE-200, CWE-497</t>
        </is>
      </c>
      <c r="F257" s="25" t="inlineStr">
        <is>
          <t>Cisco</t>
        </is>
      </c>
      <c r="G257" s="26" t="inlineStr">
        <is>
          <t>A vulnerability in Cisco SD-WAN vManage Software could allow an authenticated, local attacker to view sensitive information on an affected system. This vulnerability is due to insufficient file system restrictions. An authenticated attacker with netadmin privileges could exploit this vulnerability b…</t>
        </is>
      </c>
    </row>
    <row r="258" ht="42" customHeight="1">
      <c r="A258" s="21" t="inlineStr">
        <is>
          <t>CVE-2021-1436</t>
        </is>
      </c>
      <c r="B258" s="22" t="inlineStr">
        <is>
          <t>2021-03-24</t>
        </is>
      </c>
      <c r="C258" s="23" t="n">
        <v>4.4</v>
      </c>
      <c r="D258" s="24" t="inlineStr">
        <is>
          <t>MEDIUM</t>
        </is>
      </c>
      <c r="E258" s="22" t="inlineStr">
        <is>
          <t>CWE-22</t>
        </is>
      </c>
      <c r="F258" s="25" t="inlineStr">
        <is>
          <t>Cisco</t>
        </is>
      </c>
      <c r="G258" s="26" t="inlineStr">
        <is>
          <t>A vulnerability in the CLI of Cisco IOS XE SD-WAN Software could allow an authenticated, local attacker to conduct path traversal attacks and obtain read access to sensitive files on an affected system. This vulnerability is due to insufficient validation of user-supplied input. An attacker could ex…</t>
        </is>
      </c>
    </row>
    <row r="259" ht="42" customHeight="1">
      <c r="A259" s="21" t="inlineStr">
        <is>
          <t>CVE-2021-1434</t>
        </is>
      </c>
      <c r="B259" s="22" t="inlineStr">
        <is>
          <t>2021-03-24</t>
        </is>
      </c>
      <c r="C259" s="23" t="n">
        <v>4.4</v>
      </c>
      <c r="D259" s="24" t="inlineStr">
        <is>
          <t>MEDIUM</t>
        </is>
      </c>
      <c r="E259" s="22" t="inlineStr">
        <is>
          <t>CWE-552</t>
        </is>
      </c>
      <c r="F259" s="25" t="inlineStr">
        <is>
          <t>Cisco</t>
        </is>
      </c>
      <c r="G259" s="26" t="inlineStr">
        <is>
          <t>A vulnerability in the CLI of Cisco IOS XE SD-WAN Software could allow an authenticated, local attacker to overwrite arbitrary files in the underlying file system. This vulnerability is due to insufficient validation of the parameters of a specific CLI command. An attacker could exploit this vulnera…</t>
        </is>
      </c>
    </row>
    <row r="260" ht="42" customHeight="1">
      <c r="A260" s="21" t="inlineStr">
        <is>
          <t>CVE-2021-1233</t>
        </is>
      </c>
      <c r="B260" s="22" t="inlineStr">
        <is>
          <t>2021-01-20</t>
        </is>
      </c>
      <c r="C260" s="23" t="n">
        <v>4.4</v>
      </c>
      <c r="D260" s="24" t="inlineStr">
        <is>
          <t>MEDIUM</t>
        </is>
      </c>
      <c r="E260" s="22" t="inlineStr">
        <is>
          <t>CWE-20</t>
        </is>
      </c>
      <c r="F260" s="25" t="inlineStr">
        <is>
          <t>Cisco</t>
        </is>
      </c>
      <c r="G260" s="26" t="inlineStr">
        <is>
          <t>A vulnerability in the CLI of Cisco SD-WAN Software could allow an authenticated, local attacker to access sensitive information on an affected device. The vulnerability is due to insufficient input validation of requests that are sent to the iperf tool. An attacker could exploit this vulnerability …</t>
        </is>
      </c>
    </row>
    <row r="261" ht="42" customHeight="1">
      <c r="A261" s="21" t="inlineStr">
        <is>
          <t>CVE-2021-1465</t>
        </is>
      </c>
      <c r="B261" s="22" t="inlineStr">
        <is>
          <t>2024-11-18</t>
        </is>
      </c>
      <c r="C261" s="23" t="n">
        <v>4.3</v>
      </c>
      <c r="D261" s="24" t="inlineStr">
        <is>
          <t>MEDIUM</t>
        </is>
      </c>
      <c r="E261" s="22" t="inlineStr">
        <is>
          <t>CWE-20, CWE-22</t>
        </is>
      </c>
      <c r="F261" s="25" t="inlineStr">
        <is>
          <t>Cisco</t>
        </is>
      </c>
      <c r="G261" s="26" t="inlineStr">
        <is>
          <t>A vulnerability in the web-based management interface of Cisco SD-WAN vManage Software could allow an authenticated, remote attacker to conduct a directory traversal attack and obtain read access to sensitive files on an affected system.
 The vulnerability is due to insufficient validation of HTTP …</t>
        </is>
      </c>
    </row>
    <row r="262" ht="42" customHeight="1">
      <c r="A262" s="21" t="inlineStr">
        <is>
          <t>CVE-2021-1481</t>
        </is>
      </c>
      <c r="B262" s="22" t="inlineStr">
        <is>
          <t>2024-11-15</t>
        </is>
      </c>
      <c r="C262" s="23" t="n">
        <v>4.3</v>
      </c>
      <c r="D262" s="24" t="inlineStr">
        <is>
          <t>MEDIUM</t>
        </is>
      </c>
      <c r="E262" s="22" t="inlineStr">
        <is>
          <t>CWE-943</t>
        </is>
      </c>
      <c r="F262" s="25" t="inlineStr">
        <is>
          <t>Cisco</t>
        </is>
      </c>
      <c r="G262" s="26" t="inlineStr">
        <is>
          <t>A vulnerability in the web-based management interface of Cisco&amp;nbsp;SD-WAN vManage Software could allow an authenticated, remote attacker to conduct Cypher query language injection attacks on an affected system.
This vulnerability is due to insufficient input validation by the web-based management …</t>
        </is>
      </c>
    </row>
    <row r="263" ht="42" customHeight="1">
      <c r="A263" s="21" t="inlineStr">
        <is>
          <t>CVE-2023-20179</t>
        </is>
      </c>
      <c r="B263" s="22" t="inlineStr">
        <is>
          <t>2023-09-27</t>
        </is>
      </c>
      <c r="C263" s="23" t="n">
        <v>4.3</v>
      </c>
      <c r="D263" s="24" t="inlineStr">
        <is>
          <t>MEDIUM</t>
        </is>
      </c>
      <c r="E263" s="22" t="inlineStr">
        <is>
          <t>CWE-79, CWE-80</t>
        </is>
      </c>
      <c r="F263" s="25" t="inlineStr">
        <is>
          <t>Cisco</t>
        </is>
      </c>
      <c r="G263" s="26" t="inlineStr">
        <is>
          <t>A vulnerability in the web-based management interface of Cisco Catalyst SD-WAN Manager, formerly Cisco SD-WAN vManage, could allow an authenticated, remote attacker to inject HTML content.
 This vulnerability is due to improper validation of user-supplied data in element fields. An attacker could …</t>
        </is>
      </c>
    </row>
    <row r="264" ht="42" customHeight="1">
      <c r="A264" s="21" t="inlineStr">
        <is>
          <t>CVE-2021-1515</t>
        </is>
      </c>
      <c r="B264" s="22" t="inlineStr">
        <is>
          <t>2021-05-06</t>
        </is>
      </c>
      <c r="C264" s="23" t="n">
        <v>4.3</v>
      </c>
      <c r="D264" s="24" t="inlineStr">
        <is>
          <t>MEDIUM</t>
        </is>
      </c>
      <c r="E264" s="22" t="inlineStr">
        <is>
          <t>CWE-284</t>
        </is>
      </c>
      <c r="F264" s="25" t="inlineStr">
        <is>
          <t>Cisco</t>
        </is>
      </c>
      <c r="G264" s="26" t="inlineStr">
        <is>
          <t>A vulnerability in Cisco SD-WAN vManage Software could allow an unauthenticated, adjacent attacker to gain access to sensitive information. This vulnerability is due to improper access controls on API endpoints when Cisco SD-WAN vManage Software is running in multi-tenant mode. An attacker with acce…</t>
        </is>
      </c>
    </row>
    <row r="265" ht="42" customHeight="1">
      <c r="A265" s="21" t="inlineStr">
        <is>
          <t>CVE-2020-3591</t>
        </is>
      </c>
      <c r="B265" s="22" t="inlineStr">
        <is>
          <t>2020-11-06</t>
        </is>
      </c>
      <c r="C265" s="23" t="n">
        <v>4.3</v>
      </c>
      <c r="D265" s="24" t="inlineStr">
        <is>
          <t>MEDIUM</t>
        </is>
      </c>
      <c r="E265" s="22" t="inlineStr">
        <is>
          <t>CWE-79</t>
        </is>
      </c>
      <c r="F265" s="25" t="inlineStr">
        <is>
          <t>Cisco</t>
        </is>
      </c>
      <c r="G265" s="26" t="inlineStr">
        <is>
          <t>A vulnerability in the web-based management interface of the Cisco SD-WAN vManage Software could allow an authenticated, remote attacker to conduct a cross-site scripting (XSS) attack against a user of the interface. The vulnerability exists because the web-based management interface does not proper…</t>
        </is>
      </c>
    </row>
    <row r="266" ht="42" customHeight="1">
      <c r="A266" s="21" t="inlineStr">
        <is>
          <t>CVE-2020-3378</t>
        </is>
      </c>
      <c r="B266" s="22" t="inlineStr">
        <is>
          <t>2020-07-16</t>
        </is>
      </c>
      <c r="C266" s="23" t="n">
        <v>4.3</v>
      </c>
      <c r="D266" s="24" t="inlineStr">
        <is>
          <t>MEDIUM</t>
        </is>
      </c>
      <c r="E266" s="22" t="inlineStr">
        <is>
          <t>CWE-89</t>
        </is>
      </c>
      <c r="F266" s="25" t="inlineStr">
        <is>
          <t>Cisco</t>
        </is>
      </c>
      <c r="G266" s="26" t="inlineStr">
        <is>
          <t>A vulnerability in the web-based management interface for Cisco SD-WAN vManage Software could allow an authenticated, remote attacker to impact the integrity of an affected system by executing arbitrary SQL queries. The vulnerability is due to insufficient validation of user-supplied input. An attac…</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 xmlns:r="http://schemas.openxmlformats.org/officeDocument/2006/relationships" ref="A76" r:id="rId4"/>
    <hyperlink xmlns:r="http://schemas.openxmlformats.org/officeDocument/2006/relationships" ref="A77" r:id="rId5"/>
    <hyperlink xmlns:r="http://schemas.openxmlformats.org/officeDocument/2006/relationships" ref="A78" r:id="rId6"/>
    <hyperlink xmlns:r="http://schemas.openxmlformats.org/officeDocument/2006/relationships" ref="A79" r:id="rId7"/>
    <hyperlink xmlns:r="http://schemas.openxmlformats.org/officeDocument/2006/relationships" ref="A80" r:id="rId8"/>
    <hyperlink xmlns:r="http://schemas.openxmlformats.org/officeDocument/2006/relationships" ref="A81" r:id="rId9"/>
    <hyperlink xmlns:r="http://schemas.openxmlformats.org/officeDocument/2006/relationships" ref="A82" r:id="rId10"/>
    <hyperlink xmlns:r="http://schemas.openxmlformats.org/officeDocument/2006/relationships" ref="A83" r:id="rId11"/>
    <hyperlink xmlns:r="http://schemas.openxmlformats.org/officeDocument/2006/relationships" ref="A84" r:id="rId12"/>
    <hyperlink xmlns:r="http://schemas.openxmlformats.org/officeDocument/2006/relationships" ref="A85" r:id="rId13"/>
    <hyperlink xmlns:r="http://schemas.openxmlformats.org/officeDocument/2006/relationships" ref="A86" r:id="rId14"/>
    <hyperlink xmlns:r="http://schemas.openxmlformats.org/officeDocument/2006/relationships" ref="A87" r:id="rId15"/>
    <hyperlink xmlns:r="http://schemas.openxmlformats.org/officeDocument/2006/relationships" ref="A88" r:id="rId16"/>
    <hyperlink xmlns:r="http://schemas.openxmlformats.org/officeDocument/2006/relationships" ref="A89" r:id="rId17"/>
    <hyperlink xmlns:r="http://schemas.openxmlformats.org/officeDocument/2006/relationships" ref="A90" r:id="rId18"/>
    <hyperlink xmlns:r="http://schemas.openxmlformats.org/officeDocument/2006/relationships" ref="A91" r:id="rId19"/>
    <hyperlink xmlns:r="http://schemas.openxmlformats.org/officeDocument/2006/relationships" ref="A92" r:id="rId20"/>
    <hyperlink xmlns:r="http://schemas.openxmlformats.org/officeDocument/2006/relationships" ref="A93" r:id="rId21"/>
    <hyperlink xmlns:r="http://schemas.openxmlformats.org/officeDocument/2006/relationships" ref="A94" r:id="rId22"/>
    <hyperlink xmlns:r="http://schemas.openxmlformats.org/officeDocument/2006/relationships" ref="A95" r:id="rId23"/>
    <hyperlink xmlns:r="http://schemas.openxmlformats.org/officeDocument/2006/relationships" ref="A96" r:id="rId24"/>
    <hyperlink xmlns:r="http://schemas.openxmlformats.org/officeDocument/2006/relationships" ref="A97" r:id="rId25"/>
    <hyperlink xmlns:r="http://schemas.openxmlformats.org/officeDocument/2006/relationships" ref="A98" r:id="rId26"/>
    <hyperlink xmlns:r="http://schemas.openxmlformats.org/officeDocument/2006/relationships" ref="A99" r:id="rId27"/>
    <hyperlink xmlns:r="http://schemas.openxmlformats.org/officeDocument/2006/relationships" ref="A100" r:id="rId28"/>
    <hyperlink xmlns:r="http://schemas.openxmlformats.org/officeDocument/2006/relationships" ref="A101" r:id="rId29"/>
    <hyperlink xmlns:r="http://schemas.openxmlformats.org/officeDocument/2006/relationships" ref="A102" r:id="rId30"/>
    <hyperlink xmlns:r="http://schemas.openxmlformats.org/officeDocument/2006/relationships" ref="A103" r:id="rId31"/>
    <hyperlink xmlns:r="http://schemas.openxmlformats.org/officeDocument/2006/relationships" ref="A104" r:id="rId32"/>
    <hyperlink xmlns:r="http://schemas.openxmlformats.org/officeDocument/2006/relationships" ref="A105" r:id="rId33"/>
    <hyperlink xmlns:r="http://schemas.openxmlformats.org/officeDocument/2006/relationships" ref="A106" r:id="rId34"/>
    <hyperlink xmlns:r="http://schemas.openxmlformats.org/officeDocument/2006/relationships" ref="A107" r:id="rId35"/>
    <hyperlink xmlns:r="http://schemas.openxmlformats.org/officeDocument/2006/relationships" ref="A108" r:id="rId36"/>
    <hyperlink xmlns:r="http://schemas.openxmlformats.org/officeDocument/2006/relationships" ref="A109" r:id="rId37"/>
    <hyperlink xmlns:r="http://schemas.openxmlformats.org/officeDocument/2006/relationships" ref="A110" r:id="rId38"/>
    <hyperlink xmlns:r="http://schemas.openxmlformats.org/officeDocument/2006/relationships" ref="A111" r:id="rId39"/>
    <hyperlink xmlns:r="http://schemas.openxmlformats.org/officeDocument/2006/relationships" ref="A112" r:id="rId40"/>
    <hyperlink xmlns:r="http://schemas.openxmlformats.org/officeDocument/2006/relationships" ref="A113" r:id="rId41"/>
    <hyperlink xmlns:r="http://schemas.openxmlformats.org/officeDocument/2006/relationships" ref="A114" r:id="rId42"/>
    <hyperlink xmlns:r="http://schemas.openxmlformats.org/officeDocument/2006/relationships" ref="A115" r:id="rId43"/>
    <hyperlink xmlns:r="http://schemas.openxmlformats.org/officeDocument/2006/relationships" ref="A116" r:id="rId44"/>
    <hyperlink xmlns:r="http://schemas.openxmlformats.org/officeDocument/2006/relationships" ref="A117" r:id="rId45"/>
    <hyperlink xmlns:r="http://schemas.openxmlformats.org/officeDocument/2006/relationships" ref="A118" r:id="rId46"/>
    <hyperlink xmlns:r="http://schemas.openxmlformats.org/officeDocument/2006/relationships" ref="A119" r:id="rId47"/>
    <hyperlink xmlns:r="http://schemas.openxmlformats.org/officeDocument/2006/relationships" ref="A120" r:id="rId48"/>
    <hyperlink xmlns:r="http://schemas.openxmlformats.org/officeDocument/2006/relationships" ref="A121" r:id="rId49"/>
    <hyperlink xmlns:r="http://schemas.openxmlformats.org/officeDocument/2006/relationships" ref="A122" r:id="rId50"/>
    <hyperlink xmlns:r="http://schemas.openxmlformats.org/officeDocument/2006/relationships" ref="A123" r:id="rId51"/>
    <hyperlink xmlns:r="http://schemas.openxmlformats.org/officeDocument/2006/relationships" ref="A124" r:id="rId52"/>
    <hyperlink xmlns:r="http://schemas.openxmlformats.org/officeDocument/2006/relationships" ref="A125" r:id="rId53"/>
    <hyperlink xmlns:r="http://schemas.openxmlformats.org/officeDocument/2006/relationships" ref="A126" r:id="rId54"/>
    <hyperlink xmlns:r="http://schemas.openxmlformats.org/officeDocument/2006/relationships" ref="A127" r:id="rId55"/>
    <hyperlink xmlns:r="http://schemas.openxmlformats.org/officeDocument/2006/relationships" ref="A128" r:id="rId56"/>
    <hyperlink xmlns:r="http://schemas.openxmlformats.org/officeDocument/2006/relationships" ref="A129" r:id="rId57"/>
    <hyperlink xmlns:r="http://schemas.openxmlformats.org/officeDocument/2006/relationships" ref="A130" r:id="rId58"/>
    <hyperlink xmlns:r="http://schemas.openxmlformats.org/officeDocument/2006/relationships" ref="A131" r:id="rId59"/>
    <hyperlink xmlns:r="http://schemas.openxmlformats.org/officeDocument/2006/relationships" ref="A132" r:id="rId60"/>
    <hyperlink xmlns:r="http://schemas.openxmlformats.org/officeDocument/2006/relationships" ref="A133" r:id="rId61"/>
    <hyperlink xmlns:r="http://schemas.openxmlformats.org/officeDocument/2006/relationships" ref="A134" r:id="rId62"/>
    <hyperlink xmlns:r="http://schemas.openxmlformats.org/officeDocument/2006/relationships" ref="A135" r:id="rId63"/>
    <hyperlink xmlns:r="http://schemas.openxmlformats.org/officeDocument/2006/relationships" ref="A136" r:id="rId64"/>
    <hyperlink xmlns:r="http://schemas.openxmlformats.org/officeDocument/2006/relationships" ref="A137" r:id="rId65"/>
    <hyperlink xmlns:r="http://schemas.openxmlformats.org/officeDocument/2006/relationships" ref="A138" r:id="rId66"/>
    <hyperlink xmlns:r="http://schemas.openxmlformats.org/officeDocument/2006/relationships" ref="A139" r:id="rId67"/>
    <hyperlink xmlns:r="http://schemas.openxmlformats.org/officeDocument/2006/relationships" ref="A140" r:id="rId68"/>
    <hyperlink xmlns:r="http://schemas.openxmlformats.org/officeDocument/2006/relationships" ref="A141" r:id="rId69"/>
    <hyperlink xmlns:r="http://schemas.openxmlformats.org/officeDocument/2006/relationships" ref="A142" r:id="rId70"/>
    <hyperlink xmlns:r="http://schemas.openxmlformats.org/officeDocument/2006/relationships" ref="A143" r:id="rId71"/>
    <hyperlink xmlns:r="http://schemas.openxmlformats.org/officeDocument/2006/relationships" ref="A144" r:id="rId72"/>
    <hyperlink xmlns:r="http://schemas.openxmlformats.org/officeDocument/2006/relationships" ref="A145" r:id="rId73"/>
    <hyperlink xmlns:r="http://schemas.openxmlformats.org/officeDocument/2006/relationships" ref="A146" r:id="rId74"/>
    <hyperlink xmlns:r="http://schemas.openxmlformats.org/officeDocument/2006/relationships" ref="A147" r:id="rId75"/>
    <hyperlink xmlns:r="http://schemas.openxmlformats.org/officeDocument/2006/relationships" ref="A148" r:id="rId76"/>
    <hyperlink xmlns:r="http://schemas.openxmlformats.org/officeDocument/2006/relationships" ref="A149" r:id="rId77"/>
    <hyperlink xmlns:r="http://schemas.openxmlformats.org/officeDocument/2006/relationships" ref="A150" r:id="rId78"/>
    <hyperlink xmlns:r="http://schemas.openxmlformats.org/officeDocument/2006/relationships" ref="A151" r:id="rId79"/>
    <hyperlink xmlns:r="http://schemas.openxmlformats.org/officeDocument/2006/relationships" ref="A152" r:id="rId80"/>
    <hyperlink xmlns:r="http://schemas.openxmlformats.org/officeDocument/2006/relationships" ref="A153" r:id="rId81"/>
    <hyperlink xmlns:r="http://schemas.openxmlformats.org/officeDocument/2006/relationships" ref="A154" r:id="rId82"/>
    <hyperlink xmlns:r="http://schemas.openxmlformats.org/officeDocument/2006/relationships" ref="A155" r:id="rId83"/>
    <hyperlink xmlns:r="http://schemas.openxmlformats.org/officeDocument/2006/relationships" ref="A156" r:id="rId84"/>
    <hyperlink xmlns:r="http://schemas.openxmlformats.org/officeDocument/2006/relationships" ref="A157" r:id="rId85"/>
    <hyperlink xmlns:r="http://schemas.openxmlformats.org/officeDocument/2006/relationships" ref="A158" r:id="rId86"/>
    <hyperlink xmlns:r="http://schemas.openxmlformats.org/officeDocument/2006/relationships" ref="A159" r:id="rId87"/>
    <hyperlink xmlns:r="http://schemas.openxmlformats.org/officeDocument/2006/relationships" ref="A160" r:id="rId88"/>
    <hyperlink xmlns:r="http://schemas.openxmlformats.org/officeDocument/2006/relationships" ref="A161" r:id="rId89"/>
    <hyperlink xmlns:r="http://schemas.openxmlformats.org/officeDocument/2006/relationships" ref="A162" r:id="rId90"/>
    <hyperlink xmlns:r="http://schemas.openxmlformats.org/officeDocument/2006/relationships" ref="A163" r:id="rId91"/>
    <hyperlink xmlns:r="http://schemas.openxmlformats.org/officeDocument/2006/relationships" ref="A164" r:id="rId92"/>
    <hyperlink xmlns:r="http://schemas.openxmlformats.org/officeDocument/2006/relationships" ref="A165" r:id="rId93"/>
    <hyperlink xmlns:r="http://schemas.openxmlformats.org/officeDocument/2006/relationships" ref="A166" r:id="rId94"/>
    <hyperlink xmlns:r="http://schemas.openxmlformats.org/officeDocument/2006/relationships" ref="A167" r:id="rId95"/>
    <hyperlink xmlns:r="http://schemas.openxmlformats.org/officeDocument/2006/relationships" ref="A168" r:id="rId96"/>
    <hyperlink xmlns:r="http://schemas.openxmlformats.org/officeDocument/2006/relationships" ref="A169" r:id="rId97"/>
    <hyperlink xmlns:r="http://schemas.openxmlformats.org/officeDocument/2006/relationships" ref="A170" r:id="rId98"/>
    <hyperlink xmlns:r="http://schemas.openxmlformats.org/officeDocument/2006/relationships" ref="A171" r:id="rId99"/>
    <hyperlink xmlns:r="http://schemas.openxmlformats.org/officeDocument/2006/relationships" ref="A172" r:id="rId100"/>
    <hyperlink xmlns:r="http://schemas.openxmlformats.org/officeDocument/2006/relationships" ref="A173" r:id="rId101"/>
    <hyperlink xmlns:r="http://schemas.openxmlformats.org/officeDocument/2006/relationships" ref="A174" r:id="rId102"/>
    <hyperlink xmlns:r="http://schemas.openxmlformats.org/officeDocument/2006/relationships" ref="A175" r:id="rId103"/>
    <hyperlink xmlns:r="http://schemas.openxmlformats.org/officeDocument/2006/relationships" ref="A176" r:id="rId104"/>
    <hyperlink xmlns:r="http://schemas.openxmlformats.org/officeDocument/2006/relationships" ref="A177" r:id="rId105"/>
    <hyperlink xmlns:r="http://schemas.openxmlformats.org/officeDocument/2006/relationships" ref="A178" r:id="rId106"/>
    <hyperlink xmlns:r="http://schemas.openxmlformats.org/officeDocument/2006/relationships" ref="A179" r:id="rId107"/>
    <hyperlink xmlns:r="http://schemas.openxmlformats.org/officeDocument/2006/relationships" ref="A180" r:id="rId108"/>
    <hyperlink xmlns:r="http://schemas.openxmlformats.org/officeDocument/2006/relationships" ref="A181" r:id="rId109"/>
    <hyperlink xmlns:r="http://schemas.openxmlformats.org/officeDocument/2006/relationships" ref="A182" r:id="rId110"/>
    <hyperlink xmlns:r="http://schemas.openxmlformats.org/officeDocument/2006/relationships" ref="A183" r:id="rId111"/>
    <hyperlink xmlns:r="http://schemas.openxmlformats.org/officeDocument/2006/relationships" ref="A184" r:id="rId112"/>
    <hyperlink xmlns:r="http://schemas.openxmlformats.org/officeDocument/2006/relationships" ref="A185" r:id="rId113"/>
    <hyperlink xmlns:r="http://schemas.openxmlformats.org/officeDocument/2006/relationships" ref="A186" r:id="rId114"/>
    <hyperlink xmlns:r="http://schemas.openxmlformats.org/officeDocument/2006/relationships" ref="A187" r:id="rId115"/>
    <hyperlink xmlns:r="http://schemas.openxmlformats.org/officeDocument/2006/relationships" ref="A188" r:id="rId116"/>
    <hyperlink xmlns:r="http://schemas.openxmlformats.org/officeDocument/2006/relationships" ref="A189" r:id="rId117"/>
    <hyperlink xmlns:r="http://schemas.openxmlformats.org/officeDocument/2006/relationships" ref="A190" r:id="rId118"/>
    <hyperlink xmlns:r="http://schemas.openxmlformats.org/officeDocument/2006/relationships" ref="A191" r:id="rId119"/>
    <hyperlink xmlns:r="http://schemas.openxmlformats.org/officeDocument/2006/relationships" ref="A192" r:id="rId120"/>
    <hyperlink xmlns:r="http://schemas.openxmlformats.org/officeDocument/2006/relationships" ref="A193" r:id="rId121"/>
    <hyperlink xmlns:r="http://schemas.openxmlformats.org/officeDocument/2006/relationships" ref="A194" r:id="rId122"/>
    <hyperlink xmlns:r="http://schemas.openxmlformats.org/officeDocument/2006/relationships" ref="A195" r:id="rId123"/>
    <hyperlink xmlns:r="http://schemas.openxmlformats.org/officeDocument/2006/relationships" ref="A196" r:id="rId124"/>
    <hyperlink xmlns:r="http://schemas.openxmlformats.org/officeDocument/2006/relationships" ref="A197" r:id="rId125"/>
    <hyperlink xmlns:r="http://schemas.openxmlformats.org/officeDocument/2006/relationships" ref="A198" r:id="rId126"/>
    <hyperlink xmlns:r="http://schemas.openxmlformats.org/officeDocument/2006/relationships" ref="A199" r:id="rId127"/>
    <hyperlink xmlns:r="http://schemas.openxmlformats.org/officeDocument/2006/relationships" ref="A200" r:id="rId128"/>
    <hyperlink xmlns:r="http://schemas.openxmlformats.org/officeDocument/2006/relationships" ref="A201" r:id="rId129"/>
    <hyperlink xmlns:r="http://schemas.openxmlformats.org/officeDocument/2006/relationships" ref="A202" r:id="rId130"/>
    <hyperlink xmlns:r="http://schemas.openxmlformats.org/officeDocument/2006/relationships" ref="A203" r:id="rId131"/>
    <hyperlink xmlns:r="http://schemas.openxmlformats.org/officeDocument/2006/relationships" ref="A204" r:id="rId132"/>
    <hyperlink xmlns:r="http://schemas.openxmlformats.org/officeDocument/2006/relationships" ref="A205" r:id="rId133"/>
    <hyperlink xmlns:r="http://schemas.openxmlformats.org/officeDocument/2006/relationships" ref="A206" r:id="rId134"/>
    <hyperlink xmlns:r="http://schemas.openxmlformats.org/officeDocument/2006/relationships" ref="A207" r:id="rId135"/>
    <hyperlink xmlns:r="http://schemas.openxmlformats.org/officeDocument/2006/relationships" ref="A208" r:id="rId136"/>
    <hyperlink xmlns:r="http://schemas.openxmlformats.org/officeDocument/2006/relationships" ref="A209" r:id="rId137"/>
    <hyperlink xmlns:r="http://schemas.openxmlformats.org/officeDocument/2006/relationships" ref="A210" r:id="rId138"/>
    <hyperlink xmlns:r="http://schemas.openxmlformats.org/officeDocument/2006/relationships" ref="A211" r:id="rId139"/>
    <hyperlink xmlns:r="http://schemas.openxmlformats.org/officeDocument/2006/relationships" ref="A212" r:id="rId140"/>
    <hyperlink xmlns:r="http://schemas.openxmlformats.org/officeDocument/2006/relationships" ref="A213" r:id="rId141"/>
    <hyperlink xmlns:r="http://schemas.openxmlformats.org/officeDocument/2006/relationships" ref="A214" r:id="rId142"/>
    <hyperlink xmlns:r="http://schemas.openxmlformats.org/officeDocument/2006/relationships" ref="A215" r:id="rId143"/>
    <hyperlink xmlns:r="http://schemas.openxmlformats.org/officeDocument/2006/relationships" ref="A216" r:id="rId144"/>
    <hyperlink xmlns:r="http://schemas.openxmlformats.org/officeDocument/2006/relationships" ref="A217" r:id="rId145"/>
    <hyperlink xmlns:r="http://schemas.openxmlformats.org/officeDocument/2006/relationships" ref="A218" r:id="rId146"/>
    <hyperlink xmlns:r="http://schemas.openxmlformats.org/officeDocument/2006/relationships" ref="A219" r:id="rId147"/>
    <hyperlink xmlns:r="http://schemas.openxmlformats.org/officeDocument/2006/relationships" ref="A220" r:id="rId148"/>
    <hyperlink xmlns:r="http://schemas.openxmlformats.org/officeDocument/2006/relationships" ref="A221" r:id="rId149"/>
    <hyperlink xmlns:r="http://schemas.openxmlformats.org/officeDocument/2006/relationships" ref="A222" r:id="rId150"/>
    <hyperlink xmlns:r="http://schemas.openxmlformats.org/officeDocument/2006/relationships" ref="A223" r:id="rId151"/>
    <hyperlink xmlns:r="http://schemas.openxmlformats.org/officeDocument/2006/relationships" ref="A224" r:id="rId152"/>
    <hyperlink xmlns:r="http://schemas.openxmlformats.org/officeDocument/2006/relationships" ref="A225" r:id="rId153"/>
    <hyperlink xmlns:r="http://schemas.openxmlformats.org/officeDocument/2006/relationships" ref="A226" r:id="rId154"/>
    <hyperlink xmlns:r="http://schemas.openxmlformats.org/officeDocument/2006/relationships" ref="A227" r:id="rId155"/>
    <hyperlink xmlns:r="http://schemas.openxmlformats.org/officeDocument/2006/relationships" ref="A228" r:id="rId156"/>
    <hyperlink xmlns:r="http://schemas.openxmlformats.org/officeDocument/2006/relationships" ref="A229" r:id="rId157"/>
    <hyperlink xmlns:r="http://schemas.openxmlformats.org/officeDocument/2006/relationships" ref="A230" r:id="rId158"/>
    <hyperlink xmlns:r="http://schemas.openxmlformats.org/officeDocument/2006/relationships" ref="A231" r:id="rId159"/>
    <hyperlink xmlns:r="http://schemas.openxmlformats.org/officeDocument/2006/relationships" ref="A232" r:id="rId160"/>
    <hyperlink xmlns:r="http://schemas.openxmlformats.org/officeDocument/2006/relationships" ref="A233" r:id="rId161"/>
    <hyperlink xmlns:r="http://schemas.openxmlformats.org/officeDocument/2006/relationships" ref="A234" r:id="rId162"/>
    <hyperlink xmlns:r="http://schemas.openxmlformats.org/officeDocument/2006/relationships" ref="A235" r:id="rId163"/>
    <hyperlink xmlns:r="http://schemas.openxmlformats.org/officeDocument/2006/relationships" ref="A236" r:id="rId164"/>
    <hyperlink xmlns:r="http://schemas.openxmlformats.org/officeDocument/2006/relationships" ref="A237" r:id="rId165"/>
    <hyperlink xmlns:r="http://schemas.openxmlformats.org/officeDocument/2006/relationships" ref="A238" r:id="rId166"/>
    <hyperlink xmlns:r="http://schemas.openxmlformats.org/officeDocument/2006/relationships" ref="A239" r:id="rId167"/>
    <hyperlink xmlns:r="http://schemas.openxmlformats.org/officeDocument/2006/relationships" ref="A240" r:id="rId168"/>
    <hyperlink xmlns:r="http://schemas.openxmlformats.org/officeDocument/2006/relationships" ref="A241" r:id="rId169"/>
    <hyperlink xmlns:r="http://schemas.openxmlformats.org/officeDocument/2006/relationships" ref="A242" r:id="rId170"/>
    <hyperlink xmlns:r="http://schemas.openxmlformats.org/officeDocument/2006/relationships" ref="A243" r:id="rId171"/>
    <hyperlink xmlns:r="http://schemas.openxmlformats.org/officeDocument/2006/relationships" ref="A244" r:id="rId172"/>
    <hyperlink xmlns:r="http://schemas.openxmlformats.org/officeDocument/2006/relationships" ref="A245" r:id="rId173"/>
    <hyperlink xmlns:r="http://schemas.openxmlformats.org/officeDocument/2006/relationships" ref="A246" r:id="rId174"/>
    <hyperlink xmlns:r="http://schemas.openxmlformats.org/officeDocument/2006/relationships" ref="A247" r:id="rId175"/>
    <hyperlink xmlns:r="http://schemas.openxmlformats.org/officeDocument/2006/relationships" ref="A248" r:id="rId176"/>
    <hyperlink xmlns:r="http://schemas.openxmlformats.org/officeDocument/2006/relationships" ref="A249" r:id="rId177"/>
    <hyperlink xmlns:r="http://schemas.openxmlformats.org/officeDocument/2006/relationships" ref="A250" r:id="rId178"/>
    <hyperlink xmlns:r="http://schemas.openxmlformats.org/officeDocument/2006/relationships" ref="A251" r:id="rId179"/>
    <hyperlink xmlns:r="http://schemas.openxmlformats.org/officeDocument/2006/relationships" ref="A252" r:id="rId180"/>
    <hyperlink xmlns:r="http://schemas.openxmlformats.org/officeDocument/2006/relationships" ref="A253" r:id="rId181"/>
    <hyperlink xmlns:r="http://schemas.openxmlformats.org/officeDocument/2006/relationships" ref="A254" r:id="rId182"/>
    <hyperlink xmlns:r="http://schemas.openxmlformats.org/officeDocument/2006/relationships" ref="A255" r:id="rId183"/>
    <hyperlink xmlns:r="http://schemas.openxmlformats.org/officeDocument/2006/relationships" ref="A256" r:id="rId184"/>
    <hyperlink xmlns:r="http://schemas.openxmlformats.org/officeDocument/2006/relationships" ref="A257" r:id="rId185"/>
    <hyperlink xmlns:r="http://schemas.openxmlformats.org/officeDocument/2006/relationships" ref="A258" r:id="rId186"/>
    <hyperlink xmlns:r="http://schemas.openxmlformats.org/officeDocument/2006/relationships" ref="A259" r:id="rId187"/>
    <hyperlink xmlns:r="http://schemas.openxmlformats.org/officeDocument/2006/relationships" ref="A260" r:id="rId188"/>
    <hyperlink xmlns:r="http://schemas.openxmlformats.org/officeDocument/2006/relationships" ref="A261" r:id="rId189"/>
    <hyperlink xmlns:r="http://schemas.openxmlformats.org/officeDocument/2006/relationships" ref="A262" r:id="rId190"/>
    <hyperlink xmlns:r="http://schemas.openxmlformats.org/officeDocument/2006/relationships" ref="A263" r:id="rId191"/>
    <hyperlink xmlns:r="http://schemas.openxmlformats.org/officeDocument/2006/relationships" ref="A264" r:id="rId192"/>
    <hyperlink xmlns:r="http://schemas.openxmlformats.org/officeDocument/2006/relationships" ref="A265" r:id="rId193"/>
    <hyperlink xmlns:r="http://schemas.openxmlformats.org/officeDocument/2006/relationships" ref="A266" r:id="rId194"/>
  </hyperlinks>
  <pageMargins left="0.75" right="0.75" top="1" bottom="1" header="0.5" footer="0.5"/>
  <drawing xmlns:r="http://schemas.openxmlformats.org/officeDocument/2006/relationships" r:id="rId195"/>
</worksheet>
</file>

<file path=xl/worksheets/sheet4.xml><?xml version="1.0" encoding="utf-8"?>
<worksheet xmlns="http://schemas.openxmlformats.org/spreadsheetml/2006/main">
  <sheetPr>
    <outlinePr summaryBelow="1" summaryRight="1"/>
    <pageSetUpPr/>
  </sheetPr>
  <dimension ref="A1:G176"/>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HPE Aruba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0</v>
      </c>
      <c r="C7" s="6" t="n">
        <v>0</v>
      </c>
      <c r="D7" s="6" t="n">
        <v>0</v>
      </c>
      <c r="E7" s="6" t="n">
        <v>0</v>
      </c>
    </row>
    <row r="8">
      <c r="A8" s="43" t="n">
        <v>2019</v>
      </c>
      <c r="B8" s="4" t="n">
        <v>7</v>
      </c>
      <c r="C8" s="4" t="n">
        <v>1</v>
      </c>
      <c r="D8" s="4" t="n">
        <v>4</v>
      </c>
      <c r="E8" s="4" t="n">
        <v>2</v>
      </c>
    </row>
    <row r="9">
      <c r="A9" s="44" t="n">
        <v>2020</v>
      </c>
      <c r="B9" s="6" t="n">
        <v>6</v>
      </c>
      <c r="C9" s="6" t="n">
        <v>0</v>
      </c>
      <c r="D9" s="6" t="n">
        <v>6</v>
      </c>
      <c r="E9" s="6" t="n">
        <v>0</v>
      </c>
    </row>
    <row r="10">
      <c r="A10" s="43" t="n">
        <v>2021</v>
      </c>
      <c r="B10" s="4" t="n">
        <v>11</v>
      </c>
      <c r="C10" s="4" t="n">
        <v>1</v>
      </c>
      <c r="D10" s="4" t="n">
        <v>8</v>
      </c>
      <c r="E10" s="4" t="n">
        <v>2</v>
      </c>
    </row>
    <row r="11">
      <c r="A11" s="44" t="n">
        <v>2022</v>
      </c>
      <c r="B11" s="6" t="n">
        <v>16</v>
      </c>
      <c r="C11" s="6" t="n">
        <v>2</v>
      </c>
      <c r="D11" s="6" t="n">
        <v>11</v>
      </c>
      <c r="E11" s="6" t="n">
        <v>3</v>
      </c>
    </row>
    <row r="12">
      <c r="A12" s="43" t="n">
        <v>2023</v>
      </c>
      <c r="B12" s="4" t="n">
        <v>43</v>
      </c>
      <c r="C12" s="4" t="n">
        <v>6</v>
      </c>
      <c r="D12" s="4" t="n">
        <v>26</v>
      </c>
      <c r="E12" s="4" t="n">
        <v>11</v>
      </c>
    </row>
    <row r="13">
      <c r="A13" s="44" t="n">
        <v>2024</v>
      </c>
      <c r="B13" s="6" t="n">
        <v>8</v>
      </c>
      <c r="C13" s="6" t="n">
        <v>0</v>
      </c>
      <c r="D13" s="6" t="n">
        <v>7</v>
      </c>
      <c r="E13" s="6" t="n">
        <v>1</v>
      </c>
    </row>
    <row r="14">
      <c r="A14" s="43" t="n">
        <v>2025</v>
      </c>
      <c r="B14" s="4" t="n">
        <v>9</v>
      </c>
      <c r="C14" s="4" t="n">
        <v>1</v>
      </c>
      <c r="D14" s="4" t="n">
        <v>6</v>
      </c>
      <c r="E14" s="4" t="n">
        <v>2</v>
      </c>
    </row>
    <row r="15">
      <c r="A15" s="44" t="n">
        <v>2026</v>
      </c>
      <c r="B15" s="6" t="n">
        <v>4</v>
      </c>
      <c r="C15" s="6" t="n">
        <v>0</v>
      </c>
      <c r="D15" s="6" t="n">
        <v>4</v>
      </c>
      <c r="E15" s="6" t="n">
        <v>0</v>
      </c>
    </row>
    <row r="16">
      <c r="A16" s="2" t="inlineStr">
        <is>
          <t>TOTAL</t>
        </is>
      </c>
      <c r="B16" s="7">
        <f>SUM(B4:B15)</f>
        <v/>
      </c>
      <c r="C16" s="7">
        <f>SUM(C4:C15)</f>
        <v/>
      </c>
      <c r="D16" s="7">
        <f>SUM(D4:D15)</f>
        <v/>
      </c>
      <c r="E16" s="7">
        <f>SUM(E4:E15)</f>
        <v/>
      </c>
    </row>
    <row r="71" ht="20" customHeight="1">
      <c r="A71" s="8" t="inlineStr">
        <is>
          <t>HPE Aruba — Individual CVEs (104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9" t="inlineStr">
        <is>
          <t>CVE-2022-37915</t>
        </is>
      </c>
      <c r="B73" s="10" t="inlineStr">
        <is>
          <t>2022-10-28</t>
        </is>
      </c>
      <c r="C73" s="11" t="n">
        <v>9.800000000000001</v>
      </c>
      <c r="D73" s="12" t="inlineStr">
        <is>
          <t>CRITICAL</t>
        </is>
      </c>
      <c r="E73" s="10" t="inlineStr">
        <is>
          <t>CWE-78</t>
        </is>
      </c>
      <c r="F73" s="13" t="inlineStr">
        <is>
          <t>HPE Aruba</t>
        </is>
      </c>
      <c r="G73" s="14" t="inlineStr">
        <is>
          <t>A vulnerability in the web-based management interface of Aruba EdgeConnect Enterprise Orchestrator could allow an unauthenticated remote attacker to run arbitrary commands on the underlying host. Successful exploitation of this vulnerability could allow an attacker to execute arbitrary commands on t…</t>
        </is>
      </c>
    </row>
    <row r="74" ht="42" customHeight="1">
      <c r="A74" s="9" t="inlineStr">
        <is>
          <t>CVE-2022-37914</t>
        </is>
      </c>
      <c r="B74" s="10" t="inlineStr">
        <is>
          <t>2022-10-28</t>
        </is>
      </c>
      <c r="C74" s="11" t="n">
        <v>9.800000000000001</v>
      </c>
      <c r="D74" s="12" t="inlineStr">
        <is>
          <t>CRITICAL</t>
        </is>
      </c>
      <c r="E74" s="10" t="inlineStr">
        <is>
          <t>CWE-287</t>
        </is>
      </c>
      <c r="F74" s="13" t="inlineStr">
        <is>
          <t>HPE Aruba</t>
        </is>
      </c>
      <c r="G74" s="14" t="inlineStr">
        <is>
          <t>Vulnerabilities in the web-based management interface of Aruba EdgeConnect Enterprise Orchestrator could allow an unauthenticated remote attacker to bypass authentication. Successful exploitation of these vulnerabilities could allow an attacker to gain administrative privileges leading to a complete…</t>
        </is>
      </c>
    </row>
    <row r="75" ht="42" customHeight="1">
      <c r="A75" s="9" t="inlineStr">
        <is>
          <t>CVE-2022-37913</t>
        </is>
      </c>
      <c r="B75" s="10" t="inlineStr">
        <is>
          <t>2022-10-28</t>
        </is>
      </c>
      <c r="C75" s="11" t="n">
        <v>9.800000000000001</v>
      </c>
      <c r="D75" s="12" t="inlineStr">
        <is>
          <t>CRITICAL</t>
        </is>
      </c>
      <c r="E75" s="10" t="inlineStr">
        <is>
          <t>CWE-287</t>
        </is>
      </c>
      <c r="F75" s="13" t="inlineStr">
        <is>
          <t>HPE Aruba</t>
        </is>
      </c>
      <c r="G75" s="14" t="inlineStr">
        <is>
          <t>Vulnerabilities in the web-based management interface of Aruba EdgeConnect Enterprise Orchestrator could allow an unauthenticated remote attacker to bypass authentication. Successful exploitation of these vulnerabilities could allow an attacker to gain administrative privileges leading to a complete…</t>
        </is>
      </c>
    </row>
    <row r="76" ht="42" customHeight="1">
      <c r="A76" s="9" t="inlineStr">
        <is>
          <t>CVE-2021-37716</t>
        </is>
      </c>
      <c r="B76" s="10" t="inlineStr">
        <is>
          <t>2021-09-07</t>
        </is>
      </c>
      <c r="C76" s="11" t="n">
        <v>9.800000000000001</v>
      </c>
      <c r="D76" s="12" t="inlineStr">
        <is>
          <t>CRITICAL</t>
        </is>
      </c>
      <c r="E76" s="10" t="inlineStr">
        <is>
          <t>CWE-120</t>
        </is>
      </c>
      <c r="F76" s="13" t="inlineStr">
        <is>
          <t>HPE Aruba</t>
        </is>
      </c>
      <c r="G76" s="14" t="inlineStr">
        <is>
          <t>A remote buffer overflow vulnerability was discovered in Aruba SD-WAN Software and Gateways; Aruba Operating System Software version(s): Prior to 8.6.0.4-2.2.0.4; Prior to 8.7.1.2, 8.6.0.8, 8.5.0.12, 8.3.0.15. Aruba has released patches for Aruba SD-WAN Software and Gateways and ArubaOS that address…</t>
        </is>
      </c>
    </row>
    <row r="77" ht="42" customHeight="1">
      <c r="A77" s="9" t="inlineStr">
        <is>
          <t>CVE-2019-16102</t>
        </is>
      </c>
      <c r="B77" s="10" t="inlineStr">
        <is>
          <t>2019-09-08</t>
        </is>
      </c>
      <c r="C77" s="11" t="n">
        <v>9.800000000000001</v>
      </c>
      <c r="D77" s="12" t="inlineStr">
        <is>
          <t>CRITICAL</t>
        </is>
      </c>
      <c r="E77" s="10" t="inlineStr">
        <is>
          <t>CWE-1188</t>
        </is>
      </c>
      <c r="F77" s="13" t="inlineStr">
        <is>
          <t>HPE Aruba</t>
        </is>
      </c>
      <c r="G77" s="14" t="inlineStr">
        <is>
          <t>Silver Peak EdgeConnect SD-WAN before 8.1.7.x has an SNMP service with a public value for rocommunity and trapcommunity.</t>
        </is>
      </c>
    </row>
    <row r="78" ht="42" customHeight="1">
      <c r="A78" s="15" t="inlineStr">
        <is>
          <t>CVE-2025-37123</t>
        </is>
      </c>
      <c r="B78" s="16" t="inlineStr">
        <is>
          <t>2025-09-16</t>
        </is>
      </c>
      <c r="C78" s="17" t="n">
        <v>8.800000000000001</v>
      </c>
      <c r="D78" s="18" t="inlineStr">
        <is>
          <t>HIGH</t>
        </is>
      </c>
      <c r="E78" s="16" t="inlineStr">
        <is>
          <t>CWE-269</t>
        </is>
      </c>
      <c r="F78" s="19" t="inlineStr">
        <is>
          <t>HPE Aruba</t>
        </is>
      </c>
      <c r="G78" s="20" t="inlineStr">
        <is>
          <t>A vulnerability in the command-line interface of HPE Aruba Networking EdgeConnect SD-WAN Gateways could allow an authenticated remote attacker to escalate privileges. Successful exploitation of this vulnerability may enable the attacker to execute arbitrary system commands with root privileges on th…</t>
        </is>
      </c>
    </row>
    <row r="79" ht="42" customHeight="1">
      <c r="A79" s="15" t="inlineStr">
        <is>
          <t>CVE-2022-44535</t>
        </is>
      </c>
      <c r="B79" s="16" t="inlineStr">
        <is>
          <t>2023-01-05</t>
        </is>
      </c>
      <c r="C79" s="17" t="n">
        <v>8.800000000000001</v>
      </c>
      <c r="D79" s="18" t="inlineStr">
        <is>
          <t>HIGH</t>
        </is>
      </c>
      <c r="E79" s="16" t="inlineStr"/>
      <c r="F79" s="19" t="inlineStr">
        <is>
          <t>HPE Aruba</t>
        </is>
      </c>
      <c r="G79" s="20" t="inlineStr">
        <is>
          <t>A vulnerability in the Aruba EdgeConnect Enterprise Orchestrator web-based management interface allows remote low-privileged authenticated users to escalate their privileges to those of an administrative user. A successful exploit could allow an attacker to achieve administrative privilege on the we…</t>
        </is>
      </c>
    </row>
    <row r="80" ht="42" customHeight="1">
      <c r="A80" s="15" t="inlineStr">
        <is>
          <t>CVE-2022-43523</t>
        </is>
      </c>
      <c r="B80" s="16" t="inlineStr">
        <is>
          <t>2023-01-05</t>
        </is>
      </c>
      <c r="C80" s="17" t="n">
        <v>8.800000000000001</v>
      </c>
      <c r="D80" s="18" t="inlineStr">
        <is>
          <t>HIGH</t>
        </is>
      </c>
      <c r="E80" s="16" t="inlineStr">
        <is>
          <t>CWE-89</t>
        </is>
      </c>
      <c r="F80" s="19" t="inlineStr">
        <is>
          <t>HPE Aruba</t>
        </is>
      </c>
      <c r="G80"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81" ht="42" customHeight="1">
      <c r="A81" s="15" t="inlineStr">
        <is>
          <t>CVE-2022-43522</t>
        </is>
      </c>
      <c r="B81" s="16" t="inlineStr">
        <is>
          <t>2023-01-05</t>
        </is>
      </c>
      <c r="C81" s="17" t="n">
        <v>8.800000000000001</v>
      </c>
      <c r="D81" s="18" t="inlineStr">
        <is>
          <t>HIGH</t>
        </is>
      </c>
      <c r="E81" s="16" t="inlineStr">
        <is>
          <t>CWE-89</t>
        </is>
      </c>
      <c r="F81" s="19" t="inlineStr">
        <is>
          <t>HPE Aruba</t>
        </is>
      </c>
      <c r="G81"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82" ht="42" customHeight="1">
      <c r="A82" s="15" t="inlineStr">
        <is>
          <t>CVE-2022-43521</t>
        </is>
      </c>
      <c r="B82" s="16" t="inlineStr">
        <is>
          <t>2023-01-05</t>
        </is>
      </c>
      <c r="C82" s="17" t="n">
        <v>8.800000000000001</v>
      </c>
      <c r="D82" s="18" t="inlineStr">
        <is>
          <t>HIGH</t>
        </is>
      </c>
      <c r="E82" s="16" t="inlineStr">
        <is>
          <t>CWE-89</t>
        </is>
      </c>
      <c r="F82" s="19" t="inlineStr">
        <is>
          <t>HPE Aruba</t>
        </is>
      </c>
      <c r="G82"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83" ht="42" customHeight="1">
      <c r="A83" s="15" t="inlineStr">
        <is>
          <t>CVE-2022-43520</t>
        </is>
      </c>
      <c r="B83" s="16" t="inlineStr">
        <is>
          <t>2023-01-05</t>
        </is>
      </c>
      <c r="C83" s="17" t="n">
        <v>8.800000000000001</v>
      </c>
      <c r="D83" s="18" t="inlineStr">
        <is>
          <t>HIGH</t>
        </is>
      </c>
      <c r="E83" s="16" t="inlineStr">
        <is>
          <t>CWE-89</t>
        </is>
      </c>
      <c r="F83" s="19" t="inlineStr">
        <is>
          <t>HPE Aruba</t>
        </is>
      </c>
      <c r="G83"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84" ht="42" customHeight="1">
      <c r="A84" s="15" t="inlineStr">
        <is>
          <t>CVE-2022-43519</t>
        </is>
      </c>
      <c r="B84" s="16" t="inlineStr">
        <is>
          <t>2023-01-05</t>
        </is>
      </c>
      <c r="C84" s="17" t="n">
        <v>8.800000000000001</v>
      </c>
      <c r="D84" s="18" t="inlineStr">
        <is>
          <t>HIGH</t>
        </is>
      </c>
      <c r="E84" s="16" t="inlineStr">
        <is>
          <t>CWE-89</t>
        </is>
      </c>
      <c r="F84" s="19" t="inlineStr">
        <is>
          <t>HPE Aruba</t>
        </is>
      </c>
      <c r="G84" s="20" t="inlineStr">
        <is>
          <t>Multiple vulnerabilities in the web-based management interface of Aruba EdgeConnect Enterprise Orchestrator could allow an authenticated remote attacker to conduct SQL injection attacks against the Aruba EdgeConnect Enterprise Orchestrator instance. An attacker could exploit these vulnerabilities to…</t>
        </is>
      </c>
    </row>
    <row r="85" ht="42" customHeight="1">
      <c r="A85" s="15" t="inlineStr">
        <is>
          <t>CVE-2019-16099</t>
        </is>
      </c>
      <c r="B85" s="16" t="inlineStr">
        <is>
          <t>2019-09-08</t>
        </is>
      </c>
      <c r="C85" s="17" t="n">
        <v>8.800000000000001</v>
      </c>
      <c r="D85" s="18" t="inlineStr">
        <is>
          <t>HIGH</t>
        </is>
      </c>
      <c r="E85" s="16" t="inlineStr">
        <is>
          <t>CWE-352</t>
        </is>
      </c>
      <c r="F85" s="19" t="inlineStr">
        <is>
          <t>HPE Aruba</t>
        </is>
      </c>
      <c r="G85" s="20" t="inlineStr">
        <is>
          <t>Silver Peak EdgeConnect SD-WAN before 8.1.7.x allows CSRF via JSON data to a .swf file.</t>
        </is>
      </c>
    </row>
    <row r="86" ht="42" customHeight="1">
      <c r="A86" s="15" t="inlineStr">
        <is>
          <t>CVE-2022-43524</t>
        </is>
      </c>
      <c r="B86" s="16" t="inlineStr">
        <is>
          <t>2023-01-05</t>
        </is>
      </c>
      <c r="C86" s="17" t="n">
        <v>8.699999999999999</v>
      </c>
      <c r="D86" s="18" t="inlineStr">
        <is>
          <t>HIGH</t>
        </is>
      </c>
      <c r="E86" s="16" t="inlineStr">
        <is>
          <t>CWE-79</t>
        </is>
      </c>
      <c r="F86" s="19" t="inlineStr">
        <is>
          <t>HPE Aruba</t>
        </is>
      </c>
      <c r="G86" s="20" t="inlineStr">
        <is>
          <t>A vulnerability in the web-based management interface of Aruba EdgeConnect Enterprise Orchestrator could allow an authenticated remote attacker to conduct a stored cross-site scripting (XSS) attack against an administrative user of the interface. A successful exploit allows an attacker to execute ar…</t>
        </is>
      </c>
    </row>
    <row r="87" ht="42" customHeight="1">
      <c r="A87" s="15" t="inlineStr">
        <is>
          <t>CVE-2025-37124</t>
        </is>
      </c>
      <c r="B87" s="16" t="inlineStr">
        <is>
          <t>2025-09-16</t>
        </is>
      </c>
      <c r="C87" s="17" t="n">
        <v>8.6</v>
      </c>
      <c r="D87" s="18" t="inlineStr">
        <is>
          <t>HIGH</t>
        </is>
      </c>
      <c r="E87" s="16" t="inlineStr">
        <is>
          <t>CWE-693</t>
        </is>
      </c>
      <c r="F87" s="19" t="inlineStr">
        <is>
          <t>HPE Aruba</t>
        </is>
      </c>
      <c r="G87" s="20" t="inlineStr">
        <is>
          <t>A vulnerability in the HPE Aruba Networking SD-WAN Gateways could allow an unauthenticated remote attacker to bypass firewall protections. Successful exploitation could allow an attacker to route potentially harmful traffic through the internal network, leading to unauthorized access or disruption o…</t>
        </is>
      </c>
    </row>
    <row r="88" ht="42" customHeight="1">
      <c r="A88" s="15" t="inlineStr">
        <is>
          <t>CVE-2024-41914</t>
        </is>
      </c>
      <c r="B88" s="16" t="inlineStr">
        <is>
          <t>2024-07-24</t>
        </is>
      </c>
      <c r="C88" s="17" t="n">
        <v>8.1</v>
      </c>
      <c r="D88" s="18" t="inlineStr">
        <is>
          <t>HIGH</t>
        </is>
      </c>
      <c r="E88" s="16" t="inlineStr">
        <is>
          <t>CWE-79</t>
        </is>
      </c>
      <c r="F88" s="19" t="inlineStr">
        <is>
          <t>HPE Aruba</t>
        </is>
      </c>
      <c r="G88" s="20" t="inlineStr">
        <is>
          <t>A vulnerability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89" ht="42" customHeight="1">
      <c r="A89" s="15" t="inlineStr">
        <is>
          <t>CVE-2023-37424</t>
        </is>
      </c>
      <c r="B89" s="16" t="inlineStr">
        <is>
          <t>2023-08-22</t>
        </is>
      </c>
      <c r="C89" s="17" t="n">
        <v>8.1</v>
      </c>
      <c r="D89" s="18" t="inlineStr">
        <is>
          <t>HIGH</t>
        </is>
      </c>
      <c r="E89" s="16" t="inlineStr">
        <is>
          <t>CWE-94</t>
        </is>
      </c>
      <c r="F89" s="19" t="inlineStr">
        <is>
          <t>HPE Aruba</t>
        </is>
      </c>
      <c r="G89" s="20" t="inlineStr">
        <is>
          <t>A vulnerability in the web-based management interface of EdgeConnect SD-WAN Orchestrator could allow an unauthenticated remote attacker to run arbitrary commands on the underlying host if certain preconditions outside of the attacker's control are met. Successful exploitation of this vulnerability c…</t>
        </is>
      </c>
    </row>
    <row r="90" ht="42" customHeight="1">
      <c r="A90" s="15" t="inlineStr">
        <is>
          <t>CVE-2023-37423</t>
        </is>
      </c>
      <c r="B90" s="16" t="inlineStr">
        <is>
          <t>2023-08-22</t>
        </is>
      </c>
      <c r="C90" s="17" t="n">
        <v>8.1</v>
      </c>
      <c r="D90" s="18" t="inlineStr">
        <is>
          <t>HIGH</t>
        </is>
      </c>
      <c r="E90" s="16" t="inlineStr">
        <is>
          <t>CWE-79</t>
        </is>
      </c>
      <c r="F90" s="19" t="inlineStr">
        <is>
          <t>HPE Aruba</t>
        </is>
      </c>
      <c r="G90" s="20" t="inlineStr">
        <is>
          <t>Vulnerabilities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91" ht="42" customHeight="1">
      <c r="A91" s="15" t="inlineStr">
        <is>
          <t>CVE-2023-37422</t>
        </is>
      </c>
      <c r="B91" s="16" t="inlineStr">
        <is>
          <t>2023-08-22</t>
        </is>
      </c>
      <c r="C91" s="17" t="n">
        <v>8.1</v>
      </c>
      <c r="D91" s="18" t="inlineStr">
        <is>
          <t>HIGH</t>
        </is>
      </c>
      <c r="E91" s="16" t="inlineStr">
        <is>
          <t>CWE-79</t>
        </is>
      </c>
      <c r="F91" s="19" t="inlineStr">
        <is>
          <t>HPE Aruba</t>
        </is>
      </c>
      <c r="G91" s="20" t="inlineStr">
        <is>
          <t>Vulnerabilities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92" ht="42" customHeight="1">
      <c r="A92" s="15" t="inlineStr">
        <is>
          <t>CVE-2023-37421</t>
        </is>
      </c>
      <c r="B92" s="16" t="inlineStr">
        <is>
          <t>2023-08-22</t>
        </is>
      </c>
      <c r="C92" s="17" t="n">
        <v>8.1</v>
      </c>
      <c r="D92" s="18" t="inlineStr">
        <is>
          <t>HIGH</t>
        </is>
      </c>
      <c r="E92" s="16" t="inlineStr">
        <is>
          <t>CWE-79</t>
        </is>
      </c>
      <c r="F92" s="19" t="inlineStr">
        <is>
          <t>HPE Aruba</t>
        </is>
      </c>
      <c r="G92" s="20" t="inlineStr">
        <is>
          <t>Vulnerabilities in the web-based management interface of EdgeConnect SD-WAN Orchestrator could allow an authenticated remote attacker to conduct a stored cross-site scripting (XSS) attack against an administrative user of the interface. A successful exploit allows an attacker to execute arbitrary sc…</t>
        </is>
      </c>
    </row>
    <row r="93" ht="42" customHeight="1">
      <c r="A93" s="15" t="inlineStr">
        <is>
          <t>CVE-2021-37725</t>
        </is>
      </c>
      <c r="B93" s="16" t="inlineStr">
        <is>
          <t>2021-09-07</t>
        </is>
      </c>
      <c r="C93" s="17" t="n">
        <v>8.1</v>
      </c>
      <c r="D93" s="18" t="inlineStr">
        <is>
          <t>HIGH</t>
        </is>
      </c>
      <c r="E93" s="16" t="inlineStr">
        <is>
          <t>CWE-352</t>
        </is>
      </c>
      <c r="F93" s="19" t="inlineStr">
        <is>
          <t>HPE Aruba</t>
        </is>
      </c>
      <c r="G93" s="20" t="inlineStr">
        <is>
          <t>A remote cross-site request forgery (csrf) vulnerability was discovered in Aruba SD-WAN Software and Gateways; Aruba Operating System Software version(s): Prior to 8.6.0.4-2.2.0.4; Prior to 8.8.0.1, 8.7.1.2, 8.6.0.8, 8.5.0.12, 8.3.0.15. Aruba has released patches for Aruba SD-WAN Software and Gatewa…</t>
        </is>
      </c>
    </row>
    <row r="94" ht="42" customHeight="1">
      <c r="A94" s="15" t="inlineStr">
        <is>
          <t>CVE-2023-37425</t>
        </is>
      </c>
      <c r="B94" s="16" t="inlineStr">
        <is>
          <t>2023-08-22</t>
        </is>
      </c>
      <c r="C94" s="17" t="n">
        <v>8</v>
      </c>
      <c r="D94" s="18" t="inlineStr">
        <is>
          <t>HIGH</t>
        </is>
      </c>
      <c r="E94" s="16" t="inlineStr">
        <is>
          <t>CWE-79</t>
        </is>
      </c>
      <c r="F94" s="19" t="inlineStr">
        <is>
          <t>HPE Aruba</t>
        </is>
      </c>
      <c r="G94" s="20" t="inlineStr">
        <is>
          <t>A vulnerability in the web-based management interface of EdgeConnect SD-WAN Orchestrator could allow an unauthenticated remote attacker to conduct a stored cross-site scripting (XSS) attack against an administrative user of the interface. A successful exploit allows an attacker to execute arbitrary …</t>
        </is>
      </c>
    </row>
    <row r="95" ht="42" customHeight="1">
      <c r="A95" s="15" t="inlineStr">
        <is>
          <t>CVE-2025-37125</t>
        </is>
      </c>
      <c r="B95" s="16" t="inlineStr">
        <is>
          <t>2025-09-16</t>
        </is>
      </c>
      <c r="C95" s="17" t="n">
        <v>7.5</v>
      </c>
      <c r="D95" s="18" t="inlineStr">
        <is>
          <t>HIGH</t>
        </is>
      </c>
      <c r="E95" s="16" t="inlineStr">
        <is>
          <t>CWE-284</t>
        </is>
      </c>
      <c r="F95" s="19" t="inlineStr">
        <is>
          <t>HPE Aruba</t>
        </is>
      </c>
      <c r="G95" s="20" t="inlineStr">
        <is>
          <t>A broken access control vulnerability exists in HPE Aruba Networking EdgeConnect OS (ECOS). Successful exploitation could allow an attacker to bypass firewall protections, potentially leading to unauthorized traffic being handled improperly</t>
        </is>
      </c>
    </row>
    <row r="96" ht="42" customHeight="1">
      <c r="A96" s="15" t="inlineStr">
        <is>
          <t>CVE-2022-37919</t>
        </is>
      </c>
      <c r="B96" s="16" t="inlineStr">
        <is>
          <t>2022-12-12</t>
        </is>
      </c>
      <c r="C96" s="17" t="n">
        <v>7.5</v>
      </c>
      <c r="D96" s="18" t="inlineStr">
        <is>
          <t>HIGH</t>
        </is>
      </c>
      <c r="E96" s="16" t="inlineStr"/>
      <c r="F96" s="19" t="inlineStr">
        <is>
          <t>HPE Aruba</t>
        </is>
      </c>
      <c r="G96" s="20" t="inlineStr">
        <is>
          <t>A vulnerability exists in the API of Aruba EdgeConnect Enterprise. An unauthenticated attacker can exploit this condition via the web-based management interface to create a denial-of-service condition which prevents the appliance from properly responding to API requests in Aruba EdgeConnect Enterpri…</t>
        </is>
      </c>
    </row>
    <row r="97" ht="42" customHeight="1">
      <c r="A97" s="15" t="inlineStr">
        <is>
          <t>CVE-2019-16100</t>
        </is>
      </c>
      <c r="B97" s="16" t="inlineStr">
        <is>
          <t>2019-09-08</t>
        </is>
      </c>
      <c r="C97" s="17" t="n">
        <v>7.5</v>
      </c>
      <c r="D97" s="18" t="inlineStr">
        <is>
          <t>HIGH</t>
        </is>
      </c>
      <c r="E97" s="16" t="inlineStr"/>
      <c r="F97" s="19" t="inlineStr">
        <is>
          <t>HPE Aruba</t>
        </is>
      </c>
      <c r="G97" s="20" t="inlineStr">
        <is>
          <t>Silver Peak EdgeConnect SD-WAN before 8.1.7.x allows remote attackers to trigger a web-interface outage via slow client-side HTTP traffic from a single source.</t>
        </is>
      </c>
    </row>
    <row r="98" ht="42" customHeight="1">
      <c r="A98" s="15" t="inlineStr">
        <is>
          <t>CVE-2023-37426</t>
        </is>
      </c>
      <c r="B98" s="16" t="inlineStr">
        <is>
          <t>2023-08-22</t>
        </is>
      </c>
      <c r="C98" s="17" t="n">
        <v>7.4</v>
      </c>
      <c r="D98" s="18" t="inlineStr">
        <is>
          <t>HIGH</t>
        </is>
      </c>
      <c r="E98" s="16" t="inlineStr">
        <is>
          <t>CWE-798</t>
        </is>
      </c>
      <c r="F98" s="19" t="inlineStr">
        <is>
          <t>HPE Aruba</t>
        </is>
      </c>
      <c r="G98" s="20" t="inlineStr">
        <is>
          <t>EdgeConnect SD-WAN Orchestrator instances prior to the versions resolved in this advisory were found to have shared static SSH host keys for all installations. This vulnerability could allow an attacker to spoof the SSH host signature and thereby masquerade as a legitimate Orchestrator
host.</t>
        </is>
      </c>
    </row>
    <row r="99" ht="42" customHeight="1">
      <c r="A99" s="15" t="inlineStr">
        <is>
          <t>CVE-2025-37183</t>
        </is>
      </c>
      <c r="B99" s="16" t="inlineStr">
        <is>
          <t>2026-01-14</t>
        </is>
      </c>
      <c r="C99" s="17" t="n">
        <v>7.2</v>
      </c>
      <c r="D99" s="18" t="inlineStr">
        <is>
          <t>HIGH</t>
        </is>
      </c>
      <c r="E99" s="16" t="inlineStr">
        <is>
          <t>CWE-89</t>
        </is>
      </c>
      <c r="F99" s="19" t="inlineStr">
        <is>
          <t>HPE Aruba</t>
        </is>
      </c>
      <c r="G99" s="20" t="inlineStr">
        <is>
          <t>Vulnerabilities in the web-based management interface of EdgeConnect SD-WAN Orchestrator could allow an authenticated remote attacker to perform SQL injection attacks. Successful  exploitation could allow an attacker to execute arbitrary SQL commands on the underlying database, potentially leading t…</t>
        </is>
      </c>
    </row>
    <row r="100" ht="42" customHeight="1">
      <c r="A100" s="15" t="inlineStr">
        <is>
          <t>CVE-2025-37182</t>
        </is>
      </c>
      <c r="B100" s="16" t="inlineStr">
        <is>
          <t>2026-01-14</t>
        </is>
      </c>
      <c r="C100" s="17" t="n">
        <v>7.2</v>
      </c>
      <c r="D100" s="18" t="inlineStr">
        <is>
          <t>HIGH</t>
        </is>
      </c>
      <c r="E100" s="16" t="inlineStr">
        <is>
          <t>CWE-89</t>
        </is>
      </c>
      <c r="F100" s="19" t="inlineStr">
        <is>
          <t>HPE Aruba</t>
        </is>
      </c>
      <c r="G100" s="20" t="inlineStr">
        <is>
          <t>Vulnerabilities in the web-based management interface of EdgeConnect SD-WAN Orchestrator could allow an authenticated remote attacker to perform SQL injection attacks. Successful  exploitation could allow an attacker to execute arbitrary SQL commands on the underlying database, potentially leading t…</t>
        </is>
      </c>
    </row>
    <row r="101" ht="42" customHeight="1">
      <c r="A101" s="15" t="inlineStr">
        <is>
          <t>CVE-2025-37181</t>
        </is>
      </c>
      <c r="B101" s="16" t="inlineStr">
        <is>
          <t>2026-01-14</t>
        </is>
      </c>
      <c r="C101" s="17" t="n">
        <v>7.2</v>
      </c>
      <c r="D101" s="18" t="inlineStr">
        <is>
          <t>HIGH</t>
        </is>
      </c>
      <c r="E101" s="16" t="inlineStr">
        <is>
          <t>CWE-89</t>
        </is>
      </c>
      <c r="F101" s="19" t="inlineStr">
        <is>
          <t>HPE Aruba</t>
        </is>
      </c>
      <c r="G101" s="20" t="inlineStr">
        <is>
          <t>Vulnerabilities in the web-based management interface of EdgeConnect SD-WAN Orchestrator could allow an authenticated remote attacker to perform SQL injection attacks. Successful  exploitation could allow an attacker to execute arbitrary SQL commands on the underlying database, potentially leading t…</t>
        </is>
      </c>
    </row>
    <row r="102" ht="42" customHeight="1">
      <c r="A102" s="15" t="inlineStr">
        <is>
          <t>CVE-2025-37127</t>
        </is>
      </c>
      <c r="B102" s="16" t="inlineStr">
        <is>
          <t>2025-09-16</t>
        </is>
      </c>
      <c r="C102" s="17" t="n">
        <v>7.2</v>
      </c>
      <c r="D102" s="18" t="inlineStr">
        <is>
          <t>HIGH</t>
        </is>
      </c>
      <c r="E102" s="16" t="inlineStr">
        <is>
          <t>CWE-327</t>
        </is>
      </c>
      <c r="F102" s="19" t="inlineStr">
        <is>
          <t>HPE Aruba</t>
        </is>
      </c>
      <c r="G102" s="20" t="inlineStr">
        <is>
          <t>A vulnerability in the cryptographic logic used by HPE Aruba Networking EdgeConnect SD-WAN Gateways could allow an authenticated remote attacker to gain shell access. Successful exploitation could allow an attacker to execute arbitrary commands on the underlying operating system, potentially leading…</t>
        </is>
      </c>
    </row>
    <row r="103" ht="42" customHeight="1">
      <c r="A103" s="15" t="inlineStr">
        <is>
          <t>CVE-2025-37126</t>
        </is>
      </c>
      <c r="B103" s="16" t="inlineStr">
        <is>
          <t>2025-09-16</t>
        </is>
      </c>
      <c r="C103" s="17" t="n">
        <v>7.2</v>
      </c>
      <c r="D103" s="18" t="inlineStr">
        <is>
          <t>HIGH</t>
        </is>
      </c>
      <c r="E103" s="16" t="inlineStr">
        <is>
          <t>CWE-78</t>
        </is>
      </c>
      <c r="F103" s="19" t="inlineStr">
        <is>
          <t>HPE Aruba</t>
        </is>
      </c>
      <c r="G103"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roo…</t>
        </is>
      </c>
    </row>
    <row r="104" ht="42" customHeight="1">
      <c r="A104" s="15" t="inlineStr">
        <is>
          <t>CVE-2024-41135</t>
        </is>
      </c>
      <c r="B104" s="16" t="inlineStr">
        <is>
          <t>2024-07-24</t>
        </is>
      </c>
      <c r="C104" s="17" t="n">
        <v>7.2</v>
      </c>
      <c r="D104" s="18" t="inlineStr">
        <is>
          <t>HIGH</t>
        </is>
      </c>
      <c r="E104" s="16" t="inlineStr">
        <is>
          <t>CWE-77</t>
        </is>
      </c>
      <c r="F104" s="19" t="inlineStr">
        <is>
          <t>HPE Aruba</t>
        </is>
      </c>
      <c r="G104"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t>
        </is>
      </c>
    </row>
    <row r="105" ht="42" customHeight="1">
      <c r="A105" s="15" t="inlineStr">
        <is>
          <t>CVE-2024-41134</t>
        </is>
      </c>
      <c r="B105" s="16" t="inlineStr">
        <is>
          <t>2024-07-24</t>
        </is>
      </c>
      <c r="C105" s="17" t="n">
        <v>7.2</v>
      </c>
      <c r="D105" s="18" t="inlineStr">
        <is>
          <t>HIGH</t>
        </is>
      </c>
      <c r="E105" s="16" t="inlineStr">
        <is>
          <t>CWE-77</t>
        </is>
      </c>
      <c r="F105" s="19" t="inlineStr">
        <is>
          <t>HPE Aruba</t>
        </is>
      </c>
      <c r="G105"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t>
        </is>
      </c>
    </row>
    <row r="106" ht="42" customHeight="1">
      <c r="A106" s="15" t="inlineStr">
        <is>
          <t>CVE-2024-41133</t>
        </is>
      </c>
      <c r="B106" s="16" t="inlineStr">
        <is>
          <t>2024-07-24</t>
        </is>
      </c>
      <c r="C106" s="17" t="n">
        <v>7.2</v>
      </c>
      <c r="D106" s="18" t="inlineStr">
        <is>
          <t>HIGH</t>
        </is>
      </c>
      <c r="E106" s="16" t="inlineStr">
        <is>
          <t>CWE-77</t>
        </is>
      </c>
      <c r="F106" s="19" t="inlineStr">
        <is>
          <t>HPE Aruba</t>
        </is>
      </c>
      <c r="G106" s="20" t="inlineStr">
        <is>
          <t>A vulnerability exists in the HPE Aruba Networking EdgeConnect SD-WAN gateway's Command Line Interface that allows remote authenticated users to run arbitrary commands on the underlying host. Successful exploitation of this vulnerability will result in the ability to execute arbitrary commands as ro…</t>
        </is>
      </c>
    </row>
    <row r="107" ht="42" customHeight="1">
      <c r="A107" s="15" t="inlineStr">
        <is>
          <t>CVE-2024-33519</t>
        </is>
      </c>
      <c r="B107" s="16" t="inlineStr">
        <is>
          <t>2024-07-24</t>
        </is>
      </c>
      <c r="C107" s="17" t="n">
        <v>7.2</v>
      </c>
      <c r="D107" s="18" t="inlineStr">
        <is>
          <t>HIGH</t>
        </is>
      </c>
      <c r="E107" s="16" t="inlineStr">
        <is>
          <t>CWE-1321</t>
        </is>
      </c>
      <c r="F107" s="19" t="inlineStr">
        <is>
          <t>HPE Aruba</t>
        </is>
      </c>
      <c r="G107" s="20" t="inlineStr">
        <is>
          <t>A vulnerability in the web-based management interface of HPE Aruba Networking EdgeConnect SD-WAN gateway could allow an authenticated remote attacker to conduct a server-side prototype pollution attack. Successful exploitation of this vulnerability could allow an attacker to execute arbitrary comman…</t>
        </is>
      </c>
    </row>
    <row r="108" ht="42" customHeight="1">
      <c r="A108" s="15" t="inlineStr">
        <is>
          <t>CVE-2024-22443</t>
        </is>
      </c>
      <c r="B108" s="16" t="inlineStr">
        <is>
          <t>2024-07-24</t>
        </is>
      </c>
      <c r="C108" s="17" t="n">
        <v>7.2</v>
      </c>
      <c r="D108" s="18" t="inlineStr">
        <is>
          <t>HIGH</t>
        </is>
      </c>
      <c r="E108" s="16" t="inlineStr">
        <is>
          <t>CWE-1321</t>
        </is>
      </c>
      <c r="F108" s="19" t="inlineStr">
        <is>
          <t>HPE Aruba</t>
        </is>
      </c>
      <c r="G108" s="20" t="inlineStr">
        <is>
          <t>A vulnerability in the web-based management interface of EdgeConnect SD-WAN Orchestrator could allow an authenticated remote attacker to conduct a server-side prototype pollution attack. Successful exploitation of this vulnerability could allow an attacker to execute arbitrary commands on the underl…</t>
        </is>
      </c>
    </row>
    <row r="109" ht="42" customHeight="1">
      <c r="A109" s="15" t="inlineStr">
        <is>
          <t>CVE-2023-37428</t>
        </is>
      </c>
      <c r="B109" s="16" t="inlineStr">
        <is>
          <t>2023-08-22</t>
        </is>
      </c>
      <c r="C109" s="17" t="n">
        <v>7.2</v>
      </c>
      <c r="D109" s="18" t="inlineStr">
        <is>
          <t>HIGH</t>
        </is>
      </c>
      <c r="E109" s="16" t="inlineStr">
        <is>
          <t>CWE-22</t>
        </is>
      </c>
      <c r="F109" s="19" t="inlineStr">
        <is>
          <t>HPE Aruba</t>
        </is>
      </c>
      <c r="G109" s="20" t="inlineStr">
        <is>
          <t>A vulnerability in the EdgeConnect SD-WAN Orchestrator web-based management interface allows remote authenticated users to run arbitrary commands on the underlying host. A successful exploit could allow an attacker to execute arbitrary commands as root on the underlying operating system leading to c…</t>
        </is>
      </c>
    </row>
    <row r="110" ht="42" customHeight="1">
      <c r="A110" s="15" t="inlineStr">
        <is>
          <t>CVE-2023-37427</t>
        </is>
      </c>
      <c r="B110" s="16" t="inlineStr">
        <is>
          <t>2023-08-22</t>
        </is>
      </c>
      <c r="C110" s="17" t="n">
        <v>7.2</v>
      </c>
      <c r="D110" s="18" t="inlineStr">
        <is>
          <t>HIGH</t>
        </is>
      </c>
      <c r="E110" s="16" t="inlineStr">
        <is>
          <t>CWE-94</t>
        </is>
      </c>
      <c r="F110" s="19" t="inlineStr">
        <is>
          <t>HPE Aruba</t>
        </is>
      </c>
      <c r="G110" s="20" t="inlineStr">
        <is>
          <t>A vulnerability in the web-based management interface of EdgeConnect SD-WAN Orchestrator could allow an authenticated remote attacker to run arbitrary commands on the underlying host. Successful exploitation of this vulnerability allows an attacker to execute arbitrary commands as root on the underl…</t>
        </is>
      </c>
    </row>
    <row r="111" ht="42" customHeight="1">
      <c r="A111" s="15" t="inlineStr">
        <is>
          <t>CVE-2023-30506</t>
        </is>
      </c>
      <c r="B111" s="16" t="inlineStr">
        <is>
          <t>2023-05-16</t>
        </is>
      </c>
      <c r="C111" s="17" t="n">
        <v>7.2</v>
      </c>
      <c r="D111" s="18" t="inlineStr">
        <is>
          <t>HIGH</t>
        </is>
      </c>
      <c r="E111" s="16" t="inlineStr"/>
      <c r="F111" s="19" t="inlineStr">
        <is>
          <t>HPE Aruba</t>
        </is>
      </c>
      <c r="G111"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12" ht="42" customHeight="1">
      <c r="A112" s="15" t="inlineStr">
        <is>
          <t>CVE-2023-30505</t>
        </is>
      </c>
      <c r="B112" s="16" t="inlineStr">
        <is>
          <t>2023-05-16</t>
        </is>
      </c>
      <c r="C112" s="17" t="n">
        <v>7.2</v>
      </c>
      <c r="D112" s="18" t="inlineStr">
        <is>
          <t>HIGH</t>
        </is>
      </c>
      <c r="E112" s="16" t="inlineStr"/>
      <c r="F112" s="19" t="inlineStr">
        <is>
          <t>HPE Aruba</t>
        </is>
      </c>
      <c r="G112"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13" ht="42" customHeight="1">
      <c r="A113" s="15" t="inlineStr">
        <is>
          <t>CVE-2023-30504</t>
        </is>
      </c>
      <c r="B113" s="16" t="inlineStr">
        <is>
          <t>2023-05-16</t>
        </is>
      </c>
      <c r="C113" s="17" t="n">
        <v>7.2</v>
      </c>
      <c r="D113" s="18" t="inlineStr">
        <is>
          <t>HIGH</t>
        </is>
      </c>
      <c r="E113" s="16" t="inlineStr"/>
      <c r="F113" s="19" t="inlineStr">
        <is>
          <t>HPE Aruba</t>
        </is>
      </c>
      <c r="G113"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14" ht="42" customHeight="1">
      <c r="A114" s="15" t="inlineStr">
        <is>
          <t>CVE-2023-30503</t>
        </is>
      </c>
      <c r="B114" s="16" t="inlineStr">
        <is>
          <t>2023-05-16</t>
        </is>
      </c>
      <c r="C114" s="17" t="n">
        <v>7.2</v>
      </c>
      <c r="D114" s="18" t="inlineStr">
        <is>
          <t>HIGH</t>
        </is>
      </c>
      <c r="E114" s="16" t="inlineStr"/>
      <c r="F114" s="19" t="inlineStr">
        <is>
          <t>HPE Aruba</t>
        </is>
      </c>
      <c r="G114"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15" ht="42" customHeight="1">
      <c r="A115" s="15" t="inlineStr">
        <is>
          <t>CVE-2023-30502</t>
        </is>
      </c>
      <c r="B115" s="16" t="inlineStr">
        <is>
          <t>2023-05-16</t>
        </is>
      </c>
      <c r="C115" s="17" t="n">
        <v>7.2</v>
      </c>
      <c r="D115" s="18" t="inlineStr">
        <is>
          <t>HIGH</t>
        </is>
      </c>
      <c r="E115" s="16" t="inlineStr"/>
      <c r="F115" s="19" t="inlineStr">
        <is>
          <t>HPE Aruba</t>
        </is>
      </c>
      <c r="G115"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16" ht="42" customHeight="1">
      <c r="A116" s="15" t="inlineStr">
        <is>
          <t>CVE-2023-30501</t>
        </is>
      </c>
      <c r="B116" s="16" t="inlineStr">
        <is>
          <t>2023-05-16</t>
        </is>
      </c>
      <c r="C116" s="17" t="n">
        <v>7.2</v>
      </c>
      <c r="D116" s="18" t="inlineStr">
        <is>
          <t>HIGH</t>
        </is>
      </c>
      <c r="E116" s="16" t="inlineStr"/>
      <c r="F116" s="19" t="inlineStr">
        <is>
          <t>HPE Aruba</t>
        </is>
      </c>
      <c r="G116" s="20" t="inlineStr">
        <is>
          <t>Vulnerabilities exist in the Aruba EdgeConnect Enterprise command line interface that allow remote authenticated users to run arbitrary commands on the underlying host. Successful exploitation of these vulnerabilities result in the ability to execute arbitrary commands as root on the underlying oper…</t>
        </is>
      </c>
    </row>
    <row r="117" ht="42" customHeight="1">
      <c r="A117" s="15" t="inlineStr">
        <is>
          <t>CVE-2022-44534</t>
        </is>
      </c>
      <c r="B117" s="16" t="inlineStr">
        <is>
          <t>2023-01-05</t>
        </is>
      </c>
      <c r="C117" s="17" t="n">
        <v>7.2</v>
      </c>
      <c r="D117" s="18" t="inlineStr">
        <is>
          <t>HIGH</t>
        </is>
      </c>
      <c r="E117" s="16" t="inlineStr"/>
      <c r="F117" s="19" t="inlineStr">
        <is>
          <t>HPE Aruba</t>
        </is>
      </c>
      <c r="G117" s="20" t="inlineStr">
        <is>
          <t>A vulnerability in the Aruba EdgeConnect Enterprise Orchestrator web-based management interface allows remote authenticated users to run arbitrary commands on the underlying host. A successful exploit could allow an attacker to execute arbitrary commands as root on the underlying operating system le…</t>
        </is>
      </c>
    </row>
    <row r="118" ht="42" customHeight="1">
      <c r="A118" s="15" t="inlineStr">
        <is>
          <t>CVE-2022-44533</t>
        </is>
      </c>
      <c r="B118" s="16" t="inlineStr">
        <is>
          <t>2022-12-12</t>
        </is>
      </c>
      <c r="C118" s="17" t="n">
        <v>7.2</v>
      </c>
      <c r="D118" s="18" t="inlineStr">
        <is>
          <t>HIGH</t>
        </is>
      </c>
      <c r="E118" s="16" t="inlineStr">
        <is>
          <t>CWE-94</t>
        </is>
      </c>
      <c r="F118" s="19" t="inlineStr">
        <is>
          <t>HPE Aruba</t>
        </is>
      </c>
      <c r="G118" s="20" t="inlineStr">
        <is>
          <t>A vulnerability in the Aruba EdgeConnect Enterprise web management interface allows remote authenticated users to run arbitrary commands on the underlying host. A successful exploit could allow an attacker to execute arbitrary commands as root on the underlying operating system leading to complete s…</t>
        </is>
      </c>
    </row>
    <row r="119" ht="42" customHeight="1">
      <c r="A119" s="15" t="inlineStr">
        <is>
          <t>CVE-2022-43542</t>
        </is>
      </c>
      <c r="B119" s="16" t="inlineStr">
        <is>
          <t>2022-12-12</t>
        </is>
      </c>
      <c r="C119" s="17" t="n">
        <v>7.2</v>
      </c>
      <c r="D119" s="18" t="inlineStr">
        <is>
          <t>HIGH</t>
        </is>
      </c>
      <c r="E119" s="16" t="inlineStr">
        <is>
          <t>CWE-94</t>
        </is>
      </c>
      <c r="F119" s="19" t="inlineStr">
        <is>
          <t>HPE Aruba</t>
        </is>
      </c>
      <c r="G119"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120" ht="42" customHeight="1">
      <c r="A120" s="15" t="inlineStr">
        <is>
          <t>CVE-2022-43541</t>
        </is>
      </c>
      <c r="B120" s="16" t="inlineStr">
        <is>
          <t>2022-12-12</t>
        </is>
      </c>
      <c r="C120" s="17" t="n">
        <v>7.2</v>
      </c>
      <c r="D120" s="18" t="inlineStr">
        <is>
          <t>HIGH</t>
        </is>
      </c>
      <c r="E120" s="16" t="inlineStr">
        <is>
          <t>CWE-94</t>
        </is>
      </c>
      <c r="F120" s="19" t="inlineStr">
        <is>
          <t>HPE Aruba</t>
        </is>
      </c>
      <c r="G120"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121" ht="42" customHeight="1">
      <c r="A121" s="15" t="inlineStr">
        <is>
          <t>CVE-2022-37924</t>
        </is>
      </c>
      <c r="B121" s="16" t="inlineStr">
        <is>
          <t>2022-12-12</t>
        </is>
      </c>
      <c r="C121" s="17" t="n">
        <v>7.2</v>
      </c>
      <c r="D121" s="18" t="inlineStr">
        <is>
          <t>HIGH</t>
        </is>
      </c>
      <c r="E121" s="16" t="inlineStr">
        <is>
          <t>CWE-78</t>
        </is>
      </c>
      <c r="F121" s="19" t="inlineStr">
        <is>
          <t>HPE Aruba</t>
        </is>
      </c>
      <c r="G121"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122" ht="42" customHeight="1">
      <c r="A122" s="15" t="inlineStr">
        <is>
          <t>CVE-2022-37923</t>
        </is>
      </c>
      <c r="B122" s="16" t="inlineStr">
        <is>
          <t>2022-12-12</t>
        </is>
      </c>
      <c r="C122" s="17" t="n">
        <v>7.2</v>
      </c>
      <c r="D122" s="18" t="inlineStr">
        <is>
          <t>HIGH</t>
        </is>
      </c>
      <c r="E122" s="16" t="inlineStr"/>
      <c r="F122" s="19" t="inlineStr">
        <is>
          <t>HPE Aruba</t>
        </is>
      </c>
      <c r="G122"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123" ht="42" customHeight="1">
      <c r="A123" s="15" t="inlineStr">
        <is>
          <t>CVE-2022-37922</t>
        </is>
      </c>
      <c r="B123" s="16" t="inlineStr">
        <is>
          <t>2022-12-12</t>
        </is>
      </c>
      <c r="C123" s="17" t="n">
        <v>7.2</v>
      </c>
      <c r="D123" s="18" t="inlineStr">
        <is>
          <t>HIGH</t>
        </is>
      </c>
      <c r="E123" s="16" t="inlineStr"/>
      <c r="F123" s="19" t="inlineStr">
        <is>
          <t>HPE Aruba</t>
        </is>
      </c>
      <c r="G123"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124" ht="42" customHeight="1">
      <c r="A124" s="15" t="inlineStr">
        <is>
          <t>CVE-2022-37921</t>
        </is>
      </c>
      <c r="B124" s="16" t="inlineStr">
        <is>
          <t>2022-12-12</t>
        </is>
      </c>
      <c r="C124" s="17" t="n">
        <v>7.2</v>
      </c>
      <c r="D124" s="18" t="inlineStr">
        <is>
          <t>HIGH</t>
        </is>
      </c>
      <c r="E124" s="16" t="inlineStr"/>
      <c r="F124" s="19" t="inlineStr">
        <is>
          <t>HPE Aruba</t>
        </is>
      </c>
      <c r="G124"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125" ht="42" customHeight="1">
      <c r="A125" s="15" t="inlineStr">
        <is>
          <t>CVE-2022-37920</t>
        </is>
      </c>
      <c r="B125" s="16" t="inlineStr">
        <is>
          <t>2022-12-12</t>
        </is>
      </c>
      <c r="C125" s="17" t="n">
        <v>7.2</v>
      </c>
      <c r="D125" s="18" t="inlineStr">
        <is>
          <t>HIGH</t>
        </is>
      </c>
      <c r="E125" s="16" t="inlineStr"/>
      <c r="F125" s="19" t="inlineStr">
        <is>
          <t>HPE Aruba</t>
        </is>
      </c>
      <c r="G125" s="20" t="inlineStr">
        <is>
          <t>Vulnerabilities in the Aruba EdgeConnect Enterprise command line interface allow remote authenticated users to run arbitrary commands on the underlying host. A successful exploit could allow an attacker to execute arbitrary commands as root on the underlying operating system leading to complete syst…</t>
        </is>
      </c>
    </row>
    <row r="126" ht="42" customHeight="1">
      <c r="A126" s="15" t="inlineStr">
        <is>
          <t>CVE-2021-37722</t>
        </is>
      </c>
      <c r="B126" s="16" t="inlineStr">
        <is>
          <t>2021-09-07</t>
        </is>
      </c>
      <c r="C126" s="17" t="n">
        <v>7.2</v>
      </c>
      <c r="D126" s="18" t="inlineStr">
        <is>
          <t>HIGH</t>
        </is>
      </c>
      <c r="E126" s="16" t="inlineStr">
        <is>
          <t>CWE-77</t>
        </is>
      </c>
      <c r="F126" s="19" t="inlineStr">
        <is>
          <t>HPE Aruba</t>
        </is>
      </c>
      <c r="G126"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127" ht="42" customHeight="1">
      <c r="A127" s="15" t="inlineStr">
        <is>
          <t>CVE-2021-37721</t>
        </is>
      </c>
      <c r="B127" s="16" t="inlineStr">
        <is>
          <t>2021-09-07</t>
        </is>
      </c>
      <c r="C127" s="17" t="n">
        <v>7.2</v>
      </c>
      <c r="D127" s="18" t="inlineStr">
        <is>
          <t>HIGH</t>
        </is>
      </c>
      <c r="E127" s="16" t="inlineStr">
        <is>
          <t>CWE-77</t>
        </is>
      </c>
      <c r="F127" s="19" t="inlineStr">
        <is>
          <t>HPE Aruba</t>
        </is>
      </c>
      <c r="G127"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128" ht="42" customHeight="1">
      <c r="A128" s="15" t="inlineStr">
        <is>
          <t>CVE-2021-37720</t>
        </is>
      </c>
      <c r="B128" s="16" t="inlineStr">
        <is>
          <t>2021-09-07</t>
        </is>
      </c>
      <c r="C128" s="17" t="n">
        <v>7.2</v>
      </c>
      <c r="D128" s="18" t="inlineStr">
        <is>
          <t>HIGH</t>
        </is>
      </c>
      <c r="E128" s="16" t="inlineStr">
        <is>
          <t>CWE-77</t>
        </is>
      </c>
      <c r="F128" s="19" t="inlineStr">
        <is>
          <t>HPE Aruba</t>
        </is>
      </c>
      <c r="G128"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129" ht="42" customHeight="1">
      <c r="A129" s="15" t="inlineStr">
        <is>
          <t>CVE-2021-37719</t>
        </is>
      </c>
      <c r="B129" s="16" t="inlineStr">
        <is>
          <t>2021-09-07</t>
        </is>
      </c>
      <c r="C129" s="17" t="n">
        <v>7.2</v>
      </c>
      <c r="D129" s="18" t="inlineStr">
        <is>
          <t>HIGH</t>
        </is>
      </c>
      <c r="E129" s="16" t="inlineStr">
        <is>
          <t>CWE-77</t>
        </is>
      </c>
      <c r="F129" s="19" t="inlineStr">
        <is>
          <t>HPE Aruba</t>
        </is>
      </c>
      <c r="G129" s="20" t="inlineStr">
        <is>
          <t>A remote arbitrary command execution vulnerability was discovered in Aruba SD-WAN Software and Gateways; Aruba Operating System Software version(s): Prior to 8.6.0.4-2.2.0.4; Prior to 8.7.1.4, 8.6.0.9, 8.5.0.13, 8.3.0.16, 6.5.4.20, 6.4.4.25. Aruba has released patches for Aruba SD-WAN Software and G…</t>
        </is>
      </c>
    </row>
    <row r="130" ht="42" customHeight="1">
      <c r="A130" s="15" t="inlineStr">
        <is>
          <t>CVE-2021-37718</t>
        </is>
      </c>
      <c r="B130" s="16" t="inlineStr">
        <is>
          <t>2021-09-07</t>
        </is>
      </c>
      <c r="C130" s="17" t="n">
        <v>7.2</v>
      </c>
      <c r="D130" s="18" t="inlineStr">
        <is>
          <t>HIGH</t>
        </is>
      </c>
      <c r="E130" s="16" t="inlineStr">
        <is>
          <t>CWE-77</t>
        </is>
      </c>
      <c r="F130" s="19" t="inlineStr">
        <is>
          <t>HPE Aruba</t>
        </is>
      </c>
      <c r="G130" s="20" t="inlineStr">
        <is>
          <t>A remote arbitrary command execution vulnerability was discovered in Aruba SD-WAN Software and Gateways; Aruba Operating System Software version(s): Prior to 8.6.0.4-2.2.0.6; Prior to 8.7.1.4, 8.6.0.7, 8.5.0.12, 8.3.0.16. Aruba has released patches for Aruba SD-WAN Software and Gateways and ArubaOS …</t>
        </is>
      </c>
    </row>
    <row r="131" ht="42" customHeight="1">
      <c r="A131" s="15" t="inlineStr">
        <is>
          <t>CVE-2021-37717</t>
        </is>
      </c>
      <c r="B131" s="16" t="inlineStr">
        <is>
          <t>2021-09-07</t>
        </is>
      </c>
      <c r="C131" s="17" t="n">
        <v>7.2</v>
      </c>
      <c r="D131" s="18" t="inlineStr">
        <is>
          <t>HIGH</t>
        </is>
      </c>
      <c r="E131" s="16" t="inlineStr">
        <is>
          <t>CWE-77</t>
        </is>
      </c>
      <c r="F131" s="19" t="inlineStr">
        <is>
          <t>HPE Aruba</t>
        </is>
      </c>
      <c r="G131" s="20" t="inlineStr">
        <is>
          <t>A remote arbitrary command execution vulnerability was discovered in Aruba SD-WAN Software and Gateways; Aruba Operating System Software version(s): Prior to 8.6.0.4-2.2.0.6; Prior to 8.7.1.4, 8.6.0.7, 8.5.0.12, 8.3.0.16. Aruba has released patches for Aruba SD-WAN Software and Gateways and ArubaOS …</t>
        </is>
      </c>
    </row>
    <row r="132" ht="42" customHeight="1">
      <c r="A132" s="15" t="inlineStr">
        <is>
          <t>CVE-2019-16103</t>
        </is>
      </c>
      <c r="B132" s="16" t="inlineStr">
        <is>
          <t>2019-09-08</t>
        </is>
      </c>
      <c r="C132" s="17" t="n">
        <v>7.2</v>
      </c>
      <c r="D132" s="18" t="inlineStr">
        <is>
          <t>HIGH</t>
        </is>
      </c>
      <c r="E132" s="16" t="inlineStr"/>
      <c r="F132" s="19" t="inlineStr">
        <is>
          <t>HPE Aruba</t>
        </is>
      </c>
      <c r="G132" s="20" t="inlineStr">
        <is>
          <t>Silver Peak EdgeConnect SD-WAN before 8.1.7.x allows privilege escalation (by administrators) from the menu to a root Bash OS shell via the spsshell feature.</t>
        </is>
      </c>
    </row>
    <row r="133" ht="42" customHeight="1">
      <c r="A133" s="21" t="inlineStr">
        <is>
          <t>CVE-2025-37128</t>
        </is>
      </c>
      <c r="B133" s="22" t="inlineStr">
        <is>
          <t>2025-09-16</t>
        </is>
      </c>
      <c r="C133" s="23" t="n">
        <v>6.8</v>
      </c>
      <c r="D133" s="24" t="inlineStr">
        <is>
          <t>MEDIUM</t>
        </is>
      </c>
      <c r="E133" s="22" t="inlineStr">
        <is>
          <t>CWE-250</t>
        </is>
      </c>
      <c r="F133" s="25" t="inlineStr">
        <is>
          <t>HPE Aruba</t>
        </is>
      </c>
      <c r="G133" s="26" t="inlineStr">
        <is>
          <t>A vulnerability in the web API of HPE Aruba Networking EdgeConnect SD-WAN Gateways could allow an authenticated remote attacker to terminate arbitrary running processes. Successful exploitation could allow an attacker to disrupt system operations, potentially resulting in an unstable system state.</t>
        </is>
      </c>
    </row>
    <row r="134" ht="42" customHeight="1">
      <c r="A134" s="21" t="inlineStr">
        <is>
          <t>CVE-2024-41136</t>
        </is>
      </c>
      <c r="B134" s="22" t="inlineStr">
        <is>
          <t>2024-07-24</t>
        </is>
      </c>
      <c r="C134" s="23" t="n">
        <v>6.8</v>
      </c>
      <c r="D134" s="24" t="inlineStr">
        <is>
          <t>MEDIUM</t>
        </is>
      </c>
      <c r="E134" s="22" t="inlineStr">
        <is>
          <t>CWE-77, CWE-78</t>
        </is>
      </c>
      <c r="F134" s="25" t="inlineStr">
        <is>
          <t>HPE Aruba</t>
        </is>
      </c>
      <c r="G134" s="26" t="inlineStr">
        <is>
          <t>An authenticated command injection vulnerability exists in the HPE Aruba Networking EdgeConnect SD-WAN gateways Command Line Interface. Successful exploitation of this vulnerability results in the ability to execute arbitrary commands as a privileged user on the underlying operating system.</t>
        </is>
      </c>
    </row>
    <row r="135" ht="42" customHeight="1">
      <c r="A135" s="21" t="inlineStr">
        <is>
          <t>CVE-2020-12149</t>
        </is>
      </c>
      <c r="B135" s="22" t="inlineStr">
        <is>
          <t>2020-12-11</t>
        </is>
      </c>
      <c r="C135" s="23" t="n">
        <v>6.8</v>
      </c>
      <c r="D135" s="24" t="inlineStr">
        <is>
          <t>MEDIUM</t>
        </is>
      </c>
      <c r="E135" s="22" t="inlineStr">
        <is>
          <t>CWE-78</t>
        </is>
      </c>
      <c r="F135" s="25" t="inlineStr">
        <is>
          <t>HPE Aruba</t>
        </is>
      </c>
      <c r="G135" s="26" t="inlineStr">
        <is>
          <t>The configuration backup/restore function in Silver Peak Unity ECOSTM (ECOS) appliance software was found to directly incorporate the user-controlled config filename in a subsequent shell command, allowing an attacker to manipulate the resulting command by injecting valid OS command input. This vuln…</t>
        </is>
      </c>
    </row>
    <row r="136" ht="42" customHeight="1">
      <c r="A136" s="21" t="inlineStr">
        <is>
          <t>CVE-2020-12148</t>
        </is>
      </c>
      <c r="B136" s="22" t="inlineStr">
        <is>
          <t>2020-12-11</t>
        </is>
      </c>
      <c r="C136" s="23" t="n">
        <v>6.8</v>
      </c>
      <c r="D136" s="24" t="inlineStr">
        <is>
          <t>MEDIUM</t>
        </is>
      </c>
      <c r="E136" s="22" t="inlineStr">
        <is>
          <t>CWE-78</t>
        </is>
      </c>
      <c r="F136" s="25" t="inlineStr">
        <is>
          <t>HPE Aruba</t>
        </is>
      </c>
      <c r="G136" s="26" t="inlineStr">
        <is>
          <t>A command injection flaw identified in the nslookup API in Silver Peak Unity ECOSTM (ECOS) appliance software could allow an attacker to execute arbitrary commands with the privileges of the web server running on the EdgeConnect appliance. An attacker could exploit this vulnerability to establish an…</t>
        </is>
      </c>
    </row>
    <row r="137" ht="42" customHeight="1">
      <c r="A137" s="21" t="inlineStr">
        <is>
          <t>CVE-2025-37129</t>
        </is>
      </c>
      <c r="B137" s="22" t="inlineStr">
        <is>
          <t>2025-09-16</t>
        </is>
      </c>
      <c r="C137" s="23" t="n">
        <v>6.7</v>
      </c>
      <c r="D137" s="24" t="inlineStr">
        <is>
          <t>MEDIUM</t>
        </is>
      </c>
      <c r="E137" s="22" t="inlineStr">
        <is>
          <t>CWE-78</t>
        </is>
      </c>
      <c r="F137" s="25" t="inlineStr">
        <is>
          <t>HPE Aruba</t>
        </is>
      </c>
      <c r="G137" s="26" t="inlineStr">
        <is>
          <t>A vulnerable feature in the command line interface of EdgeConnect SD-WAN could allow an authenticated attacker to exploit built-in script execution capabilities. Successful exploitation could allow an attacker to execute arbitrary commands on the underlying operating system if the feature is enabled…</t>
        </is>
      </c>
    </row>
    <row r="138" ht="42" customHeight="1">
      <c r="A138" s="21" t="inlineStr">
        <is>
          <t>CVE-2020-12147</t>
        </is>
      </c>
      <c r="B138" s="22" t="inlineStr">
        <is>
          <t>2020-11-05</t>
        </is>
      </c>
      <c r="C138" s="23" t="n">
        <v>6.6</v>
      </c>
      <c r="D138" s="24" t="inlineStr">
        <is>
          <t>MEDIUM</t>
        </is>
      </c>
      <c r="E138" s="22" t="inlineStr">
        <is>
          <t>CWE-22</t>
        </is>
      </c>
      <c r="F138" s="25" t="inlineStr">
        <is>
          <t>HPE Aruba</t>
        </is>
      </c>
      <c r="G138" s="26" t="inlineStr">
        <is>
          <t>In Silver Peak Unity Orchestrator versions prior to 8.9.11+, 8.10.11+, or 9.0.1+, an authenticated user can make unauthorized MySQL queries against the Orchestrator database using the /sqlExecution REST API, which had been used for internal testing.</t>
        </is>
      </c>
    </row>
    <row r="139" ht="42" customHeight="1">
      <c r="A139" s="21" t="inlineStr">
        <is>
          <t>CVE-2020-12146</t>
        </is>
      </c>
      <c r="B139" s="22" t="inlineStr">
        <is>
          <t>2020-11-05</t>
        </is>
      </c>
      <c r="C139" s="23" t="n">
        <v>6.6</v>
      </c>
      <c r="D139" s="24" t="inlineStr">
        <is>
          <t>MEDIUM</t>
        </is>
      </c>
      <c r="E139" s="22" t="inlineStr">
        <is>
          <t>CWE-22</t>
        </is>
      </c>
      <c r="F139" s="25" t="inlineStr">
        <is>
          <t>HPE Aruba</t>
        </is>
      </c>
      <c r="G139" s="26" t="inlineStr">
        <is>
          <t>In Silver Peak Unity Orchestrator versions prior to 8.9.11+, 8.10.11+, or 9.0.1+, an authenticated user can access, modify, and delete restricted files on the Orchestrator server using the/debugFiles REST API.</t>
        </is>
      </c>
    </row>
    <row r="140" ht="42" customHeight="1">
      <c r="A140" s="21" t="inlineStr">
        <is>
          <t>CVE-2020-12145</t>
        </is>
      </c>
      <c r="B140" s="22" t="inlineStr">
        <is>
          <t>2020-11-05</t>
        </is>
      </c>
      <c r="C140" s="23" t="n">
        <v>6.6</v>
      </c>
      <c r="D140" s="24" t="inlineStr">
        <is>
          <t>MEDIUM</t>
        </is>
      </c>
      <c r="E140" s="22" t="inlineStr">
        <is>
          <t>CWE-287</t>
        </is>
      </c>
      <c r="F140" s="25" t="inlineStr">
        <is>
          <t>HPE Aruba</t>
        </is>
      </c>
      <c r="G140" s="26" t="inlineStr">
        <is>
          <t>Silver Peak Unity Orchestrator versions prior to 8.9.11+, 8.10.11+, or 9.0.1+ uses HTTP headers to authenticate REST API calls from localhost. This makes it possible to log in to Orchestrator by introducing an HTTP HOST header set to 127.0.0.1 or localhost. Orchestrator instances that are hosted by …</t>
        </is>
      </c>
    </row>
    <row r="141" ht="42" customHeight="1">
      <c r="A141" s="21" t="inlineStr">
        <is>
          <t>CVE-2025-37130</t>
        </is>
      </c>
      <c r="B141" s="22" t="inlineStr">
        <is>
          <t>2025-09-16</t>
        </is>
      </c>
      <c r="C141" s="23" t="n">
        <v>6.5</v>
      </c>
      <c r="D141" s="24" t="inlineStr">
        <is>
          <t>MEDIUM</t>
        </is>
      </c>
      <c r="E141" s="22" t="inlineStr">
        <is>
          <t>CWE-552</t>
        </is>
      </c>
      <c r="F141" s="25" t="inlineStr">
        <is>
          <t>HPE Aruba</t>
        </is>
      </c>
      <c r="G141" s="26" t="inlineStr">
        <is>
          <t>A vulnerability in the command-line interface of EdgeConnect SD-WAN could allow an authenticated attacker to read arbitrary files within the system. Successful exploitation could allow an attacker to read sensitive data from the underlying file system.</t>
        </is>
      </c>
    </row>
    <row r="142" ht="42" customHeight="1">
      <c r="A142" s="21" t="inlineStr">
        <is>
          <t>CVE-2023-37438</t>
        </is>
      </c>
      <c r="B142" s="22" t="inlineStr">
        <is>
          <t>2023-08-22</t>
        </is>
      </c>
      <c r="C142" s="23" t="n">
        <v>6.5</v>
      </c>
      <c r="D142" s="24" t="inlineStr">
        <is>
          <t>MEDIUM</t>
        </is>
      </c>
      <c r="E142" s="22" t="inlineStr">
        <is>
          <t>CWE-89</t>
        </is>
      </c>
      <c r="F142" s="25" t="inlineStr">
        <is>
          <t>HPE Aruba</t>
        </is>
      </c>
      <c r="G142"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43" ht="42" customHeight="1">
      <c r="A143" s="21" t="inlineStr">
        <is>
          <t>CVE-2023-37437</t>
        </is>
      </c>
      <c r="B143" s="22" t="inlineStr">
        <is>
          <t>2023-08-22</t>
        </is>
      </c>
      <c r="C143" s="23" t="n">
        <v>6.5</v>
      </c>
      <c r="D143" s="24" t="inlineStr">
        <is>
          <t>MEDIUM</t>
        </is>
      </c>
      <c r="E143" s="22" t="inlineStr">
        <is>
          <t>CWE-89</t>
        </is>
      </c>
      <c r="F143" s="25" t="inlineStr">
        <is>
          <t>HPE Aruba</t>
        </is>
      </c>
      <c r="G143"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44" ht="42" customHeight="1">
      <c r="A144" s="21" t="inlineStr">
        <is>
          <t>CVE-2023-37436</t>
        </is>
      </c>
      <c r="B144" s="22" t="inlineStr">
        <is>
          <t>2023-08-22</t>
        </is>
      </c>
      <c r="C144" s="23" t="n">
        <v>6.5</v>
      </c>
      <c r="D144" s="24" t="inlineStr">
        <is>
          <t>MEDIUM</t>
        </is>
      </c>
      <c r="E144" s="22" t="inlineStr">
        <is>
          <t>CWE-89</t>
        </is>
      </c>
      <c r="F144" s="25" t="inlineStr">
        <is>
          <t>HPE Aruba</t>
        </is>
      </c>
      <c r="G144"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45" ht="42" customHeight="1">
      <c r="A145" s="21" t="inlineStr">
        <is>
          <t>CVE-2023-37435</t>
        </is>
      </c>
      <c r="B145" s="22" t="inlineStr">
        <is>
          <t>2023-08-22</t>
        </is>
      </c>
      <c r="C145" s="23" t="n">
        <v>6.5</v>
      </c>
      <c r="D145" s="24" t="inlineStr">
        <is>
          <t>MEDIUM</t>
        </is>
      </c>
      <c r="E145" s="22" t="inlineStr">
        <is>
          <t>CWE-89</t>
        </is>
      </c>
      <c r="F145" s="25" t="inlineStr">
        <is>
          <t>HPE Aruba</t>
        </is>
      </c>
      <c r="G145"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46" ht="42" customHeight="1">
      <c r="A146" s="21" t="inlineStr">
        <is>
          <t>CVE-2023-37434</t>
        </is>
      </c>
      <c r="B146" s="22" t="inlineStr">
        <is>
          <t>2023-08-22</t>
        </is>
      </c>
      <c r="C146" s="23" t="n">
        <v>6.5</v>
      </c>
      <c r="D146" s="24" t="inlineStr">
        <is>
          <t>MEDIUM</t>
        </is>
      </c>
      <c r="E146" s="22" t="inlineStr">
        <is>
          <t>CWE-89</t>
        </is>
      </c>
      <c r="F146" s="25" t="inlineStr">
        <is>
          <t>HPE Aruba</t>
        </is>
      </c>
      <c r="G146"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47" ht="42" customHeight="1">
      <c r="A147" s="21" t="inlineStr">
        <is>
          <t>CVE-2023-37433</t>
        </is>
      </c>
      <c r="B147" s="22" t="inlineStr">
        <is>
          <t>2023-08-22</t>
        </is>
      </c>
      <c r="C147" s="23" t="n">
        <v>6.5</v>
      </c>
      <c r="D147" s="24" t="inlineStr">
        <is>
          <t>MEDIUM</t>
        </is>
      </c>
      <c r="E147" s="22" t="inlineStr">
        <is>
          <t>CWE-89</t>
        </is>
      </c>
      <c r="F147" s="25" t="inlineStr">
        <is>
          <t>HPE Aruba</t>
        </is>
      </c>
      <c r="G147"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48" ht="42" customHeight="1">
      <c r="A148" s="21" t="inlineStr">
        <is>
          <t>CVE-2023-37432</t>
        </is>
      </c>
      <c r="B148" s="22" t="inlineStr">
        <is>
          <t>2023-08-22</t>
        </is>
      </c>
      <c r="C148" s="23" t="n">
        <v>6.5</v>
      </c>
      <c r="D148" s="24" t="inlineStr">
        <is>
          <t>MEDIUM</t>
        </is>
      </c>
      <c r="E148" s="22" t="inlineStr">
        <is>
          <t>CWE-89</t>
        </is>
      </c>
      <c r="F148" s="25" t="inlineStr">
        <is>
          <t>HPE Aruba</t>
        </is>
      </c>
      <c r="G148"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49" ht="42" customHeight="1">
      <c r="A149" s="21" t="inlineStr">
        <is>
          <t>CVE-2023-37431</t>
        </is>
      </c>
      <c r="B149" s="22" t="inlineStr">
        <is>
          <t>2023-08-22</t>
        </is>
      </c>
      <c r="C149" s="23" t="n">
        <v>6.5</v>
      </c>
      <c r="D149" s="24" t="inlineStr">
        <is>
          <t>MEDIUM</t>
        </is>
      </c>
      <c r="E149" s="22" t="inlineStr">
        <is>
          <t>CWE-89</t>
        </is>
      </c>
      <c r="F149" s="25" t="inlineStr">
        <is>
          <t>HPE Aruba</t>
        </is>
      </c>
      <c r="G149"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50" ht="42" customHeight="1">
      <c r="A150" s="21" t="inlineStr">
        <is>
          <t>CVE-2023-37430</t>
        </is>
      </c>
      <c r="B150" s="22" t="inlineStr">
        <is>
          <t>2023-08-22</t>
        </is>
      </c>
      <c r="C150" s="23" t="n">
        <v>6.5</v>
      </c>
      <c r="D150" s="24" t="inlineStr">
        <is>
          <t>MEDIUM</t>
        </is>
      </c>
      <c r="E150" s="22" t="inlineStr">
        <is>
          <t>CWE-89</t>
        </is>
      </c>
      <c r="F150" s="25" t="inlineStr">
        <is>
          <t>HPE Aruba</t>
        </is>
      </c>
      <c r="G150"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51" ht="42" customHeight="1">
      <c r="A151" s="21" t="inlineStr">
        <is>
          <t>CVE-2023-37429</t>
        </is>
      </c>
      <c r="B151" s="22" t="inlineStr">
        <is>
          <t>2023-08-22</t>
        </is>
      </c>
      <c r="C151" s="23" t="n">
        <v>6.5</v>
      </c>
      <c r="D151" s="24" t="inlineStr">
        <is>
          <t>MEDIUM</t>
        </is>
      </c>
      <c r="E151" s="22" t="inlineStr">
        <is>
          <t>CWE-89</t>
        </is>
      </c>
      <c r="F151" s="25" t="inlineStr">
        <is>
          <t>HPE Aruba</t>
        </is>
      </c>
      <c r="G151"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52" ht="42" customHeight="1">
      <c r="A152" s="21" t="inlineStr">
        <is>
          <t>CVE-2021-37729</t>
        </is>
      </c>
      <c r="B152" s="22" t="inlineStr">
        <is>
          <t>2021-09-07</t>
        </is>
      </c>
      <c r="C152" s="23" t="n">
        <v>6.5</v>
      </c>
      <c r="D152" s="24" t="inlineStr">
        <is>
          <t>MEDIUM</t>
        </is>
      </c>
      <c r="E152" s="22" t="inlineStr">
        <is>
          <t>CWE-22</t>
        </is>
      </c>
      <c r="F152" s="25" t="inlineStr">
        <is>
          <t>HPE Aruba</t>
        </is>
      </c>
      <c r="G152" s="26" t="inlineStr">
        <is>
          <t>A remote path traversal vulnerability was discovered in Aruba SD-WAN Software and Gateways; Aruba Operating System Software version(s): Prior to 8.6.0.0-2.2.0.4; Prior to 8.7.1.3, 8.6.0.9, 8.5.0.12, 8.3.0.16, 6.5.4.19, 6.4.4.25. Aruba has released patches for Aruba SD-WAN Software and Gateways and A…</t>
        </is>
      </c>
    </row>
    <row r="153" ht="42" customHeight="1">
      <c r="A153" s="21" t="inlineStr">
        <is>
          <t>CVE-2021-37731</t>
        </is>
      </c>
      <c r="B153" s="22" t="inlineStr">
        <is>
          <t>2021-09-07</t>
        </is>
      </c>
      <c r="C153" s="23" t="n">
        <v>6.2</v>
      </c>
      <c r="D153" s="24" t="inlineStr">
        <is>
          <t>MEDIUM</t>
        </is>
      </c>
      <c r="E153" s="22" t="inlineStr">
        <is>
          <t>CWE-22</t>
        </is>
      </c>
      <c r="F153" s="25" t="inlineStr">
        <is>
          <t>HPE Aruba</t>
        </is>
      </c>
      <c r="G153" s="26" t="inlineStr">
        <is>
          <t>A local path traversal vulnerability was discovered in Aruba SD-WAN Software and Gateways; Aruba Operating System Software version(s): Prior to 8.6.0.0-2.2.0.4; Prior to 8.7.1.1, 8.6.0.7, 8.5.0.12, 8.3.0.16. Aruba has released patches for Aruba SD-WAN Software and Gateways and ArubaOS that address t…</t>
        </is>
      </c>
    </row>
    <row r="154" ht="42" customHeight="1">
      <c r="A154" s="21" t="inlineStr">
        <is>
          <t>CVE-2024-22444</t>
        </is>
      </c>
      <c r="B154" s="22" t="inlineStr">
        <is>
          <t>2024-07-24</t>
        </is>
      </c>
      <c r="C154" s="23" t="n">
        <v>6.1</v>
      </c>
      <c r="D154" s="24" t="inlineStr">
        <is>
          <t>MEDIUM</t>
        </is>
      </c>
      <c r="E154" s="22" t="inlineStr">
        <is>
          <t>CWE-79</t>
        </is>
      </c>
      <c r="F154" s="25" t="inlineStr">
        <is>
          <t>HPE Aruba</t>
        </is>
      </c>
      <c r="G154" s="26" t="inlineStr">
        <is>
          <t>A vulnerability within the web-based management interface of EdgeConnect SD-WAN Orchestrator could allow a remote attacker to conduct a reflected cross-site scripting (XSS) attack against a user of the interface. A successful exploit could allow an attacker to execute arbitrary script code in a vict…</t>
        </is>
      </c>
    </row>
    <row r="155" ht="42" customHeight="1">
      <c r="A155" s="21" t="inlineStr">
        <is>
          <t>CVE-2023-37439</t>
        </is>
      </c>
      <c r="B155" s="22" t="inlineStr">
        <is>
          <t>2023-08-22</t>
        </is>
      </c>
      <c r="C155" s="23" t="n">
        <v>6.1</v>
      </c>
      <c r="D155" s="24" t="inlineStr">
        <is>
          <t>MEDIUM</t>
        </is>
      </c>
      <c r="E155" s="22" t="inlineStr">
        <is>
          <t>CWE-79, CWE-922</t>
        </is>
      </c>
      <c r="F155" s="25" t="inlineStr">
        <is>
          <t>HPE Aruba</t>
        </is>
      </c>
      <c r="G155" s="26" t="inlineStr">
        <is>
          <t>Multiple vulnerabilities in the web-based management interface of EdgeConnect SD-WAN Orchestrator could allow an authenticated remote attacker to conduct SQL injection attacks against the EdgeConnect SD-WAN Orchestrator instance. An attacker could exploit these vulnerabilities to
    obtain and modi…</t>
        </is>
      </c>
    </row>
    <row r="156" ht="42" customHeight="1">
      <c r="A156" s="21" t="inlineStr">
        <is>
          <t>CVE-2022-43527</t>
        </is>
      </c>
      <c r="B156" s="22" t="inlineStr">
        <is>
          <t>2023-01-05</t>
        </is>
      </c>
      <c r="C156" s="23" t="n">
        <v>6.1</v>
      </c>
      <c r="D156" s="24" t="inlineStr">
        <is>
          <t>MEDIUM</t>
        </is>
      </c>
      <c r="E156" s="22" t="inlineStr">
        <is>
          <t>CWE-79</t>
        </is>
      </c>
      <c r="F156" s="25" t="inlineStr">
        <is>
          <t>HPE Aruba</t>
        </is>
      </c>
      <c r="G156" s="26" t="inlineStr">
        <is>
          <t>Multiple vulnerabilities within the web-based management interface of Aruba EdgeConnect Enterprise Orchestrator could allow a remote attacker to conduct a reflected cross-site scripting (XSS) attack against a user of the interface. A successful exploit could allow an attacker to execute arbitrary sc…</t>
        </is>
      </c>
    </row>
    <row r="157" ht="42" customHeight="1">
      <c r="A157" s="21" t="inlineStr">
        <is>
          <t>CVE-2022-43526</t>
        </is>
      </c>
      <c r="B157" s="22" t="inlineStr">
        <is>
          <t>2023-01-05</t>
        </is>
      </c>
      <c r="C157" s="23" t="n">
        <v>6.1</v>
      </c>
      <c r="D157" s="24" t="inlineStr">
        <is>
          <t>MEDIUM</t>
        </is>
      </c>
      <c r="E157" s="22" t="inlineStr">
        <is>
          <t>CWE-79</t>
        </is>
      </c>
      <c r="F157" s="25" t="inlineStr">
        <is>
          <t>HPE Aruba</t>
        </is>
      </c>
      <c r="G157" s="26" t="inlineStr">
        <is>
          <t>Multiple vulnerabilities within the web-based management interface of Aruba EdgeConnect Enterprise Orchestrator could allow a remote attacker to conduct a reflected cross-site scripting (XSS) attack against a user of the interface. A successful exploit could allow an attacker to execute arbitrary sc…</t>
        </is>
      </c>
    </row>
    <row r="158" ht="42" customHeight="1">
      <c r="A158" s="21" t="inlineStr">
        <is>
          <t>CVE-2022-43525</t>
        </is>
      </c>
      <c r="B158" s="22" t="inlineStr">
        <is>
          <t>2023-01-05</t>
        </is>
      </c>
      <c r="C158" s="23" t="n">
        <v>6.1</v>
      </c>
      <c r="D158" s="24" t="inlineStr">
        <is>
          <t>MEDIUM</t>
        </is>
      </c>
      <c r="E158" s="22" t="inlineStr">
        <is>
          <t>CWE-79</t>
        </is>
      </c>
      <c r="F158" s="25" t="inlineStr">
        <is>
          <t>HPE Aruba</t>
        </is>
      </c>
      <c r="G158" s="26" t="inlineStr">
        <is>
          <t>Multiple vulnerabilities within the web-based management interface of Aruba EdgeConnect Enterprise Orchestrator could allow a remote attacker to conduct a reflected cross-site scripting (XSS) attack against a user of the interface. A successful exploit could allow an attacker to execute arbitrary sc…</t>
        </is>
      </c>
    </row>
    <row r="159" ht="42" customHeight="1">
      <c r="A159" s="21" t="inlineStr">
        <is>
          <t>CVE-2022-37925</t>
        </is>
      </c>
      <c r="B159" s="22" t="inlineStr">
        <is>
          <t>2022-12-12</t>
        </is>
      </c>
      <c r="C159" s="23" t="n">
        <v>6.1</v>
      </c>
      <c r="D159" s="24" t="inlineStr">
        <is>
          <t>MEDIUM</t>
        </is>
      </c>
      <c r="E159" s="22" t="inlineStr">
        <is>
          <t>CWE-79</t>
        </is>
      </c>
      <c r="F159" s="25" t="inlineStr">
        <is>
          <t>HPE Aruba</t>
        </is>
      </c>
      <c r="G159" s="26" t="inlineStr">
        <is>
          <t>A vulnerability within the web-based management interface of Aruba EdgeConnect Enterprise could allow a remote attacker to conduct a reflected cross-site scripting (XSS) attack against a user of the interface. A successful exploit could allow an attacker to execute arbitrary script code in a victim'…</t>
        </is>
      </c>
    </row>
    <row r="160" ht="42" customHeight="1">
      <c r="A160" s="21" t="inlineStr">
        <is>
          <t>CVE-2019-16104</t>
        </is>
      </c>
      <c r="B160" s="22" t="inlineStr">
        <is>
          <t>2019-09-08</t>
        </is>
      </c>
      <c r="C160" s="23" t="n">
        <v>6.1</v>
      </c>
      <c r="D160" s="24" t="inlineStr">
        <is>
          <t>MEDIUM</t>
        </is>
      </c>
      <c r="E160" s="22" t="inlineStr">
        <is>
          <t>CWE-79</t>
        </is>
      </c>
      <c r="F160" s="25" t="inlineStr">
        <is>
          <t>HPE Aruba</t>
        </is>
      </c>
      <c r="G160" s="26" t="inlineStr">
        <is>
          <t>Silver Peak EdgeConnect SD-WAN before 8.1.7.x has reflected XSS via the rest/json/configdb/download/ PATH_INFO.</t>
        </is>
      </c>
    </row>
    <row r="161" ht="42" customHeight="1">
      <c r="A161" s="21" t="inlineStr">
        <is>
          <t>CVE-2020-12144</t>
        </is>
      </c>
      <c r="B161" s="22" t="inlineStr">
        <is>
          <t>2020-05-05</t>
        </is>
      </c>
      <c r="C161" s="23" t="n">
        <v>6</v>
      </c>
      <c r="D161" s="24" t="inlineStr">
        <is>
          <t>MEDIUM</t>
        </is>
      </c>
      <c r="E161" s="22" t="inlineStr">
        <is>
          <t>CWE-295</t>
        </is>
      </c>
      <c r="F161" s="25" t="inlineStr">
        <is>
          <t>HPE Aruba</t>
        </is>
      </c>
      <c r="G161" s="26" t="inlineStr">
        <is>
          <t>The certificate used to identify the Silver Peak Cloud Portal to EdgeConnect devices is not validated. This makes it possible for someone to establish a TLS connection from EdgeConnect to an untrusted portal.</t>
        </is>
      </c>
    </row>
    <row r="162" ht="42" customHeight="1">
      <c r="A162" s="21" t="inlineStr">
        <is>
          <t>CVE-2025-37185</t>
        </is>
      </c>
      <c r="B162" s="22" t="inlineStr">
        <is>
          <t>2026-01-14</t>
        </is>
      </c>
      <c r="C162" s="23" t="n">
        <v>5.5</v>
      </c>
      <c r="D162" s="24" t="inlineStr">
        <is>
          <t>MEDIUM</t>
        </is>
      </c>
      <c r="E162" s="22" t="inlineStr">
        <is>
          <t>CWE-79</t>
        </is>
      </c>
      <c r="F162" s="25" t="inlineStr">
        <is>
          <t>HPE Aruba</t>
        </is>
      </c>
      <c r="G162" s="26" t="inlineStr">
        <is>
          <t>Vulnerabilities in the web-based management interface of EdgeConnect SD-WAN Orchestrator could allow an authenticated remote attacker to conduct a stored cross-site scripting (XSS) attacks against an administrative user of the interface. A successful exploit allows an attacker to execute arbitrary s…</t>
        </is>
      </c>
    </row>
    <row r="163" ht="42" customHeight="1">
      <c r="A163" s="21" t="inlineStr">
        <is>
          <t>CVE-2023-37440</t>
        </is>
      </c>
      <c r="B163" s="22" t="inlineStr">
        <is>
          <t>2023-08-22</t>
        </is>
      </c>
      <c r="C163" s="23" t="n">
        <v>5.5</v>
      </c>
      <c r="D163" s="24" t="inlineStr">
        <is>
          <t>MEDIUM</t>
        </is>
      </c>
      <c r="E163" s="22" t="inlineStr">
        <is>
          <t>CWE-918</t>
        </is>
      </c>
      <c r="F163" s="25" t="inlineStr">
        <is>
          <t>HPE Aruba</t>
        </is>
      </c>
      <c r="G163" s="26" t="inlineStr">
        <is>
          <t>A vulnerability in the web-based management interface of EdgeConnect SD-WAN Orchestrator could allow an unauthenticated remote attacker to conduct a server-side request forgery (SSRF) attack. A successful exploit allows an attacker to enumerate information about the internal
    structure of the Edg…</t>
        </is>
      </c>
    </row>
    <row r="164" ht="42" customHeight="1">
      <c r="A164" s="21" t="inlineStr">
        <is>
          <t>CVE-2022-37926</t>
        </is>
      </c>
      <c r="B164" s="22" t="inlineStr">
        <is>
          <t>2022-12-12</t>
        </is>
      </c>
      <c r="C164" s="23" t="n">
        <v>5.5</v>
      </c>
      <c r="D164" s="24" t="inlineStr">
        <is>
          <t>MEDIUM</t>
        </is>
      </c>
      <c r="E164" s="22" t="inlineStr">
        <is>
          <t>CWE-79</t>
        </is>
      </c>
      <c r="F164" s="25" t="inlineStr">
        <is>
          <t>HPE Aruba</t>
        </is>
      </c>
      <c r="G164" s="26" t="inlineStr">
        <is>
          <t>A vulnerability within the web-based management interface of EdgeConnect Enterprise could allow a remote attacker to conduct a stored cross-site scripting (XSS) attack against a user of the interface by uploading a specially crafted file. A successful exploit could allow an attacker to execute arbit…</t>
        </is>
      </c>
    </row>
    <row r="165" ht="42" customHeight="1">
      <c r="A165" s="21" t="inlineStr">
        <is>
          <t>CVE-2019-16101</t>
        </is>
      </c>
      <c r="B165" s="22" t="inlineStr">
        <is>
          <t>2019-09-08</t>
        </is>
      </c>
      <c r="C165" s="23" t="n">
        <v>5.3</v>
      </c>
      <c r="D165" s="24" t="inlineStr">
        <is>
          <t>MEDIUM</t>
        </is>
      </c>
      <c r="E165" s="22" t="inlineStr">
        <is>
          <t>CWE-209</t>
        </is>
      </c>
      <c r="F165" s="25" t="inlineStr">
        <is>
          <t>HPE Aruba</t>
        </is>
      </c>
      <c r="G165" s="26" t="inlineStr">
        <is>
          <t>Silver Peak EdgeConnect SD-WAN before 8.1.7.x allows remote attackers to obtain potentially sensitive stack traces by sending incorrect JSON data to the REST API, such as the rest/json/banners URI.</t>
        </is>
      </c>
    </row>
    <row r="166" ht="42" customHeight="1">
      <c r="A166" s="21" t="inlineStr">
        <is>
          <t>CVE-2025-37131</t>
        </is>
      </c>
      <c r="B166" s="22" t="inlineStr">
        <is>
          <t>2025-09-16</t>
        </is>
      </c>
      <c r="C166" s="23" t="n">
        <v>4.9</v>
      </c>
      <c r="D166" s="24" t="inlineStr">
        <is>
          <t>MEDIUM</t>
        </is>
      </c>
      <c r="E166" s="22" t="inlineStr">
        <is>
          <t>CWE-284</t>
        </is>
      </c>
      <c r="F166" s="25" t="inlineStr">
        <is>
          <t>HPE Aruba</t>
        </is>
      </c>
      <c r="G166" s="26" t="inlineStr">
        <is>
          <t>A vulnerability in EdgeConnect SD-WAN ECOS could allow an authenticated remote threat actor with admin privileges to access sensitive unauthorized system files. Under certain conditions, this could lead to exposure and exfiltration of sensitive information.</t>
        </is>
      </c>
    </row>
    <row r="167" ht="42" customHeight="1">
      <c r="A167" s="21" t="inlineStr">
        <is>
          <t>CVE-2023-30509</t>
        </is>
      </c>
      <c r="B167" s="22" t="inlineStr">
        <is>
          <t>2023-05-16</t>
        </is>
      </c>
      <c r="C167" s="23" t="n">
        <v>4.9</v>
      </c>
      <c r="D167" s="24" t="inlineStr">
        <is>
          <t>MEDIUM</t>
        </is>
      </c>
      <c r="E167" s="22" t="inlineStr">
        <is>
          <t>CWE-22</t>
        </is>
      </c>
      <c r="F167" s="25" t="inlineStr">
        <is>
          <t>HPE Aruba</t>
        </is>
      </c>
      <c r="G167" s="26" t="inlineStr">
        <is>
          <t>Multiple authenticated path traversal vulnerabilities exist in the Aruba EdgeConnect Enterprise command line interface. Successful exploitation of these vulnerabilities result in the ability to read arbitrary files on the underlying operating system, including sensitive system files.</t>
        </is>
      </c>
    </row>
    <row r="168" ht="42" customHeight="1">
      <c r="A168" s="21" t="inlineStr">
        <is>
          <t>CVE-2023-30508</t>
        </is>
      </c>
      <c r="B168" s="22" t="inlineStr">
        <is>
          <t>2023-05-16</t>
        </is>
      </c>
      <c r="C168" s="23" t="n">
        <v>4.9</v>
      </c>
      <c r="D168" s="24" t="inlineStr">
        <is>
          <t>MEDIUM</t>
        </is>
      </c>
      <c r="E168" s="22" t="inlineStr">
        <is>
          <t>CWE-22</t>
        </is>
      </c>
      <c r="F168" s="25" t="inlineStr">
        <is>
          <t>HPE Aruba</t>
        </is>
      </c>
      <c r="G168" s="26" t="inlineStr">
        <is>
          <t>Multiple authenticated path traversal vulnerabilities exist in the Aruba EdgeConnect Enterprise command line interface. Successful exploitation of these vulnerabilities result in the ability to read arbitrary files on the underlying operating system, including sensitive system files.</t>
        </is>
      </c>
    </row>
    <row r="169" ht="42" customHeight="1">
      <c r="A169" s="21" t="inlineStr">
        <is>
          <t>CVE-2023-30507</t>
        </is>
      </c>
      <c r="B169" s="22" t="inlineStr">
        <is>
          <t>2023-05-16</t>
        </is>
      </c>
      <c r="C169" s="23" t="n">
        <v>4.9</v>
      </c>
      <c r="D169" s="24" t="inlineStr">
        <is>
          <t>MEDIUM</t>
        </is>
      </c>
      <c r="E169" s="22" t="inlineStr">
        <is>
          <t>CWE-22</t>
        </is>
      </c>
      <c r="F169" s="25" t="inlineStr">
        <is>
          <t>HPE Aruba</t>
        </is>
      </c>
      <c r="G169" s="26" t="inlineStr">
        <is>
          <t>Multiple authenticated path traversal vulnerabilities exist in the Aruba EdgeConnect Enterprise command line interface. Successful exploitation of these vulnerabilities result in the ability to read arbitrary files on the underlying operating system, including sensitive system files.</t>
        </is>
      </c>
    </row>
    <row r="170" ht="42" customHeight="1">
      <c r="A170" s="21" t="inlineStr">
        <is>
          <t>CVE-2022-44532</t>
        </is>
      </c>
      <c r="B170" s="22" t="inlineStr">
        <is>
          <t>2022-12-12</t>
        </is>
      </c>
      <c r="C170" s="23" t="n">
        <v>4.9</v>
      </c>
      <c r="D170" s="24" t="inlineStr">
        <is>
          <t>MEDIUM</t>
        </is>
      </c>
      <c r="E170" s="22" t="inlineStr">
        <is>
          <t>CWE-22</t>
        </is>
      </c>
      <c r="F170" s="25" t="inlineStr">
        <is>
          <t>HPE Aruba</t>
        </is>
      </c>
      <c r="G170" s="26" t="inlineStr">
        <is>
          <t>An authenticated path traversal vulnerability exists in the Aruba EdgeConnect Enterprise command line interface. Successful exploitation of this vulnerability results in the ability to read arbitrary files on the underlying operating system, including sensitive system files in Aruba EdgeConnect Ente…</t>
        </is>
      </c>
    </row>
    <row r="171" ht="42" customHeight="1">
      <c r="A171" s="21" t="inlineStr">
        <is>
          <t>CVE-2022-43518</t>
        </is>
      </c>
      <c r="B171" s="22" t="inlineStr">
        <is>
          <t>2022-12-12</t>
        </is>
      </c>
      <c r="C171" s="23" t="n">
        <v>4.9</v>
      </c>
      <c r="D171" s="24" t="inlineStr">
        <is>
          <t>MEDIUM</t>
        </is>
      </c>
      <c r="E171" s="22" t="inlineStr">
        <is>
          <t>CWE-22</t>
        </is>
      </c>
      <c r="F171" s="25" t="inlineStr">
        <is>
          <t>HPE Aruba</t>
        </is>
      </c>
      <c r="G171" s="26" t="inlineStr">
        <is>
          <t>An authenticated path traversal vulnerability exists in the Aruba EdgeConnect Enterprise web interface. Successful exploitation of this vulnerability results in the ability to read arbitrary files on the underlying operating system, including sensitive system files in Aruba EdgeConnect Enterprise So…</t>
        </is>
      </c>
    </row>
    <row r="172" ht="42" customHeight="1">
      <c r="A172" s="21" t="inlineStr">
        <is>
          <t>CVE-2021-37733</t>
        </is>
      </c>
      <c r="B172" s="22" t="inlineStr">
        <is>
          <t>2021-09-07</t>
        </is>
      </c>
      <c r="C172" s="23" t="n">
        <v>4.9</v>
      </c>
      <c r="D172" s="24" t="inlineStr">
        <is>
          <t>MEDIUM</t>
        </is>
      </c>
      <c r="E172" s="22" t="inlineStr">
        <is>
          <t>CWE-22</t>
        </is>
      </c>
      <c r="F172" s="25" t="inlineStr">
        <is>
          <t>HPE Aruba</t>
        </is>
      </c>
      <c r="G172" s="26" t="inlineStr">
        <is>
          <t>A remote path traversal vulnerability was discovered in Aruba SD-WAN Software and Gateways; Aruba Operating System Software version(s): Prior to 8.6.0.4-2.2.0.4; Prior to 8.7.1.1, 8.6.0.7, 8.5.0.11, 8.3.0.16. Aruba has released patches for Aruba SD-WAN Software and Gateways and ArubaOS that address …</t>
        </is>
      </c>
    </row>
    <row r="173" ht="42" customHeight="1">
      <c r="A173" s="21" t="inlineStr">
        <is>
          <t>CVE-2019-16105</t>
        </is>
      </c>
      <c r="B173" s="22" t="inlineStr">
        <is>
          <t>2019-09-08</t>
        </is>
      </c>
      <c r="C173" s="23" t="n">
        <v>4.9</v>
      </c>
      <c r="D173" s="24" t="inlineStr">
        <is>
          <t>MEDIUM</t>
        </is>
      </c>
      <c r="E173" s="22" t="inlineStr">
        <is>
          <t>CWE-22</t>
        </is>
      </c>
      <c r="F173" s="25" t="inlineStr">
        <is>
          <t>HPE Aruba</t>
        </is>
      </c>
      <c r="G173" s="26" t="inlineStr">
        <is>
          <t>Silver Peak EdgeConnect SD-WAN before 8.1.7.x allows ..%2f directory traversal via a rest/json/configdb/download/ URI.</t>
        </is>
      </c>
    </row>
    <row r="174" ht="42" customHeight="1">
      <c r="A174" s="21" t="inlineStr">
        <is>
          <t>CVE-2022-43528</t>
        </is>
      </c>
      <c r="B174" s="22" t="inlineStr">
        <is>
          <t>2023-01-05</t>
        </is>
      </c>
      <c r="C174" s="23" t="n">
        <v>4.8</v>
      </c>
      <c r="D174" s="24" t="inlineStr">
        <is>
          <t>MEDIUM</t>
        </is>
      </c>
      <c r="E174" s="22" t="inlineStr">
        <is>
          <t>CWE-287</t>
        </is>
      </c>
      <c r="F174" s="25" t="inlineStr">
        <is>
          <t>HPE Aruba</t>
        </is>
      </c>
      <c r="G174" s="26" t="inlineStr">
        <is>
          <t>Under certain configurations, an attacker can login to Aruba EdgeConnect Enterprise Orchestrator without supplying a multi-factor authentication code. Successful exploitation allows an attacker to login using only a username and password and successfully bypass MFA requirements in Aruba EdgeConnect …</t>
        </is>
      </c>
    </row>
    <row r="175" ht="42" customHeight="1">
      <c r="A175" s="21" t="inlineStr">
        <is>
          <t>CVE-2022-43529</t>
        </is>
      </c>
      <c r="B175" s="22" t="inlineStr">
        <is>
          <t>2023-01-05</t>
        </is>
      </c>
      <c r="C175" s="23" t="n">
        <v>4.6</v>
      </c>
      <c r="D175" s="24" t="inlineStr">
        <is>
          <t>MEDIUM</t>
        </is>
      </c>
      <c r="E175" s="22" t="inlineStr">
        <is>
          <t>CWE-384</t>
        </is>
      </c>
      <c r="F175" s="25" t="inlineStr">
        <is>
          <t>HPE Aruba</t>
        </is>
      </c>
      <c r="G175" s="26" t="inlineStr">
        <is>
          <t>A vulnerability in the web-based management interface of Aruba EdgeConnect Enterprise Orchestrator could allow an remote attacker to persist a session after a password reset or similar session clearing event. Successful exploitation of this vulnerability could allow an authenticated attacker to rema…</t>
        </is>
      </c>
    </row>
    <row r="176" ht="42" customHeight="1">
      <c r="A176" s="21" t="inlineStr">
        <is>
          <t>CVE-2023-30510</t>
        </is>
      </c>
      <c r="B176" s="22" t="inlineStr">
        <is>
          <t>2023-05-16</t>
        </is>
      </c>
      <c r="C176" s="23" t="n">
        <v>4.1</v>
      </c>
      <c r="D176" s="24" t="inlineStr">
        <is>
          <t>MEDIUM</t>
        </is>
      </c>
      <c r="E176" s="22" t="inlineStr"/>
      <c r="F176" s="25" t="inlineStr">
        <is>
          <t>HPE Aruba</t>
        </is>
      </c>
      <c r="G176" s="26" t="inlineStr">
        <is>
          <t>A vulnerability exists in the Aruba EdgeConnect Enterprise web management interface that allows remote authenticated users to issue arbitrary URL requests from the Aruba EdgeConnect Enterprise instance. The impact of this vulnerability is limited to a subset of URLs which can result in the possible …</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 xmlns:r="http://schemas.openxmlformats.org/officeDocument/2006/relationships" ref="A76" r:id="rId4"/>
    <hyperlink xmlns:r="http://schemas.openxmlformats.org/officeDocument/2006/relationships" ref="A77" r:id="rId5"/>
    <hyperlink xmlns:r="http://schemas.openxmlformats.org/officeDocument/2006/relationships" ref="A78" r:id="rId6"/>
    <hyperlink xmlns:r="http://schemas.openxmlformats.org/officeDocument/2006/relationships" ref="A79" r:id="rId7"/>
    <hyperlink xmlns:r="http://schemas.openxmlformats.org/officeDocument/2006/relationships" ref="A80" r:id="rId8"/>
    <hyperlink xmlns:r="http://schemas.openxmlformats.org/officeDocument/2006/relationships" ref="A81" r:id="rId9"/>
    <hyperlink xmlns:r="http://schemas.openxmlformats.org/officeDocument/2006/relationships" ref="A82" r:id="rId10"/>
    <hyperlink xmlns:r="http://schemas.openxmlformats.org/officeDocument/2006/relationships" ref="A83" r:id="rId11"/>
    <hyperlink xmlns:r="http://schemas.openxmlformats.org/officeDocument/2006/relationships" ref="A84" r:id="rId12"/>
    <hyperlink xmlns:r="http://schemas.openxmlformats.org/officeDocument/2006/relationships" ref="A85" r:id="rId13"/>
    <hyperlink xmlns:r="http://schemas.openxmlformats.org/officeDocument/2006/relationships" ref="A86" r:id="rId14"/>
    <hyperlink xmlns:r="http://schemas.openxmlformats.org/officeDocument/2006/relationships" ref="A87" r:id="rId15"/>
    <hyperlink xmlns:r="http://schemas.openxmlformats.org/officeDocument/2006/relationships" ref="A88" r:id="rId16"/>
    <hyperlink xmlns:r="http://schemas.openxmlformats.org/officeDocument/2006/relationships" ref="A89" r:id="rId17"/>
    <hyperlink xmlns:r="http://schemas.openxmlformats.org/officeDocument/2006/relationships" ref="A90" r:id="rId18"/>
    <hyperlink xmlns:r="http://schemas.openxmlformats.org/officeDocument/2006/relationships" ref="A91" r:id="rId19"/>
    <hyperlink xmlns:r="http://schemas.openxmlformats.org/officeDocument/2006/relationships" ref="A92" r:id="rId20"/>
    <hyperlink xmlns:r="http://schemas.openxmlformats.org/officeDocument/2006/relationships" ref="A93" r:id="rId21"/>
    <hyperlink xmlns:r="http://schemas.openxmlformats.org/officeDocument/2006/relationships" ref="A94" r:id="rId22"/>
    <hyperlink xmlns:r="http://schemas.openxmlformats.org/officeDocument/2006/relationships" ref="A95" r:id="rId23"/>
    <hyperlink xmlns:r="http://schemas.openxmlformats.org/officeDocument/2006/relationships" ref="A96" r:id="rId24"/>
    <hyperlink xmlns:r="http://schemas.openxmlformats.org/officeDocument/2006/relationships" ref="A97" r:id="rId25"/>
    <hyperlink xmlns:r="http://schemas.openxmlformats.org/officeDocument/2006/relationships" ref="A98" r:id="rId26"/>
    <hyperlink xmlns:r="http://schemas.openxmlformats.org/officeDocument/2006/relationships" ref="A99" r:id="rId27"/>
    <hyperlink xmlns:r="http://schemas.openxmlformats.org/officeDocument/2006/relationships" ref="A100" r:id="rId28"/>
    <hyperlink xmlns:r="http://schemas.openxmlformats.org/officeDocument/2006/relationships" ref="A101" r:id="rId29"/>
    <hyperlink xmlns:r="http://schemas.openxmlformats.org/officeDocument/2006/relationships" ref="A102" r:id="rId30"/>
    <hyperlink xmlns:r="http://schemas.openxmlformats.org/officeDocument/2006/relationships" ref="A103" r:id="rId31"/>
    <hyperlink xmlns:r="http://schemas.openxmlformats.org/officeDocument/2006/relationships" ref="A104" r:id="rId32"/>
    <hyperlink xmlns:r="http://schemas.openxmlformats.org/officeDocument/2006/relationships" ref="A105" r:id="rId33"/>
    <hyperlink xmlns:r="http://schemas.openxmlformats.org/officeDocument/2006/relationships" ref="A106" r:id="rId34"/>
    <hyperlink xmlns:r="http://schemas.openxmlformats.org/officeDocument/2006/relationships" ref="A107" r:id="rId35"/>
    <hyperlink xmlns:r="http://schemas.openxmlformats.org/officeDocument/2006/relationships" ref="A108" r:id="rId36"/>
    <hyperlink xmlns:r="http://schemas.openxmlformats.org/officeDocument/2006/relationships" ref="A109" r:id="rId37"/>
    <hyperlink xmlns:r="http://schemas.openxmlformats.org/officeDocument/2006/relationships" ref="A110" r:id="rId38"/>
    <hyperlink xmlns:r="http://schemas.openxmlformats.org/officeDocument/2006/relationships" ref="A111" r:id="rId39"/>
    <hyperlink xmlns:r="http://schemas.openxmlformats.org/officeDocument/2006/relationships" ref="A112" r:id="rId40"/>
    <hyperlink xmlns:r="http://schemas.openxmlformats.org/officeDocument/2006/relationships" ref="A113" r:id="rId41"/>
    <hyperlink xmlns:r="http://schemas.openxmlformats.org/officeDocument/2006/relationships" ref="A114" r:id="rId42"/>
    <hyperlink xmlns:r="http://schemas.openxmlformats.org/officeDocument/2006/relationships" ref="A115" r:id="rId43"/>
    <hyperlink xmlns:r="http://schemas.openxmlformats.org/officeDocument/2006/relationships" ref="A116" r:id="rId44"/>
    <hyperlink xmlns:r="http://schemas.openxmlformats.org/officeDocument/2006/relationships" ref="A117" r:id="rId45"/>
    <hyperlink xmlns:r="http://schemas.openxmlformats.org/officeDocument/2006/relationships" ref="A118" r:id="rId46"/>
    <hyperlink xmlns:r="http://schemas.openxmlformats.org/officeDocument/2006/relationships" ref="A119" r:id="rId47"/>
    <hyperlink xmlns:r="http://schemas.openxmlformats.org/officeDocument/2006/relationships" ref="A120" r:id="rId48"/>
    <hyperlink xmlns:r="http://schemas.openxmlformats.org/officeDocument/2006/relationships" ref="A121" r:id="rId49"/>
    <hyperlink xmlns:r="http://schemas.openxmlformats.org/officeDocument/2006/relationships" ref="A122" r:id="rId50"/>
    <hyperlink xmlns:r="http://schemas.openxmlformats.org/officeDocument/2006/relationships" ref="A123" r:id="rId51"/>
    <hyperlink xmlns:r="http://schemas.openxmlformats.org/officeDocument/2006/relationships" ref="A124" r:id="rId52"/>
    <hyperlink xmlns:r="http://schemas.openxmlformats.org/officeDocument/2006/relationships" ref="A125" r:id="rId53"/>
    <hyperlink xmlns:r="http://schemas.openxmlformats.org/officeDocument/2006/relationships" ref="A126" r:id="rId54"/>
    <hyperlink xmlns:r="http://schemas.openxmlformats.org/officeDocument/2006/relationships" ref="A127" r:id="rId55"/>
    <hyperlink xmlns:r="http://schemas.openxmlformats.org/officeDocument/2006/relationships" ref="A128" r:id="rId56"/>
    <hyperlink xmlns:r="http://schemas.openxmlformats.org/officeDocument/2006/relationships" ref="A129" r:id="rId57"/>
    <hyperlink xmlns:r="http://schemas.openxmlformats.org/officeDocument/2006/relationships" ref="A130" r:id="rId58"/>
    <hyperlink xmlns:r="http://schemas.openxmlformats.org/officeDocument/2006/relationships" ref="A131" r:id="rId59"/>
    <hyperlink xmlns:r="http://schemas.openxmlformats.org/officeDocument/2006/relationships" ref="A132" r:id="rId60"/>
    <hyperlink xmlns:r="http://schemas.openxmlformats.org/officeDocument/2006/relationships" ref="A133" r:id="rId61"/>
    <hyperlink xmlns:r="http://schemas.openxmlformats.org/officeDocument/2006/relationships" ref="A134" r:id="rId62"/>
    <hyperlink xmlns:r="http://schemas.openxmlformats.org/officeDocument/2006/relationships" ref="A135" r:id="rId63"/>
    <hyperlink xmlns:r="http://schemas.openxmlformats.org/officeDocument/2006/relationships" ref="A136" r:id="rId64"/>
    <hyperlink xmlns:r="http://schemas.openxmlformats.org/officeDocument/2006/relationships" ref="A137" r:id="rId65"/>
    <hyperlink xmlns:r="http://schemas.openxmlformats.org/officeDocument/2006/relationships" ref="A138" r:id="rId66"/>
    <hyperlink xmlns:r="http://schemas.openxmlformats.org/officeDocument/2006/relationships" ref="A139" r:id="rId67"/>
    <hyperlink xmlns:r="http://schemas.openxmlformats.org/officeDocument/2006/relationships" ref="A140" r:id="rId68"/>
    <hyperlink xmlns:r="http://schemas.openxmlformats.org/officeDocument/2006/relationships" ref="A141" r:id="rId69"/>
    <hyperlink xmlns:r="http://schemas.openxmlformats.org/officeDocument/2006/relationships" ref="A142" r:id="rId70"/>
    <hyperlink xmlns:r="http://schemas.openxmlformats.org/officeDocument/2006/relationships" ref="A143" r:id="rId71"/>
    <hyperlink xmlns:r="http://schemas.openxmlformats.org/officeDocument/2006/relationships" ref="A144" r:id="rId72"/>
    <hyperlink xmlns:r="http://schemas.openxmlformats.org/officeDocument/2006/relationships" ref="A145" r:id="rId73"/>
    <hyperlink xmlns:r="http://schemas.openxmlformats.org/officeDocument/2006/relationships" ref="A146" r:id="rId74"/>
    <hyperlink xmlns:r="http://schemas.openxmlformats.org/officeDocument/2006/relationships" ref="A147" r:id="rId75"/>
    <hyperlink xmlns:r="http://schemas.openxmlformats.org/officeDocument/2006/relationships" ref="A148" r:id="rId76"/>
    <hyperlink xmlns:r="http://schemas.openxmlformats.org/officeDocument/2006/relationships" ref="A149" r:id="rId77"/>
    <hyperlink xmlns:r="http://schemas.openxmlformats.org/officeDocument/2006/relationships" ref="A150" r:id="rId78"/>
    <hyperlink xmlns:r="http://schemas.openxmlformats.org/officeDocument/2006/relationships" ref="A151" r:id="rId79"/>
    <hyperlink xmlns:r="http://schemas.openxmlformats.org/officeDocument/2006/relationships" ref="A152" r:id="rId80"/>
    <hyperlink xmlns:r="http://schemas.openxmlformats.org/officeDocument/2006/relationships" ref="A153" r:id="rId81"/>
    <hyperlink xmlns:r="http://schemas.openxmlformats.org/officeDocument/2006/relationships" ref="A154" r:id="rId82"/>
    <hyperlink xmlns:r="http://schemas.openxmlformats.org/officeDocument/2006/relationships" ref="A155" r:id="rId83"/>
    <hyperlink xmlns:r="http://schemas.openxmlformats.org/officeDocument/2006/relationships" ref="A156" r:id="rId84"/>
    <hyperlink xmlns:r="http://schemas.openxmlformats.org/officeDocument/2006/relationships" ref="A157" r:id="rId85"/>
    <hyperlink xmlns:r="http://schemas.openxmlformats.org/officeDocument/2006/relationships" ref="A158" r:id="rId86"/>
    <hyperlink xmlns:r="http://schemas.openxmlformats.org/officeDocument/2006/relationships" ref="A159" r:id="rId87"/>
    <hyperlink xmlns:r="http://schemas.openxmlformats.org/officeDocument/2006/relationships" ref="A160" r:id="rId88"/>
    <hyperlink xmlns:r="http://schemas.openxmlformats.org/officeDocument/2006/relationships" ref="A161" r:id="rId89"/>
    <hyperlink xmlns:r="http://schemas.openxmlformats.org/officeDocument/2006/relationships" ref="A162" r:id="rId90"/>
    <hyperlink xmlns:r="http://schemas.openxmlformats.org/officeDocument/2006/relationships" ref="A163" r:id="rId91"/>
    <hyperlink xmlns:r="http://schemas.openxmlformats.org/officeDocument/2006/relationships" ref="A164" r:id="rId92"/>
    <hyperlink xmlns:r="http://schemas.openxmlformats.org/officeDocument/2006/relationships" ref="A165" r:id="rId93"/>
    <hyperlink xmlns:r="http://schemas.openxmlformats.org/officeDocument/2006/relationships" ref="A166" r:id="rId94"/>
    <hyperlink xmlns:r="http://schemas.openxmlformats.org/officeDocument/2006/relationships" ref="A167" r:id="rId95"/>
    <hyperlink xmlns:r="http://schemas.openxmlformats.org/officeDocument/2006/relationships" ref="A168" r:id="rId96"/>
    <hyperlink xmlns:r="http://schemas.openxmlformats.org/officeDocument/2006/relationships" ref="A169" r:id="rId97"/>
    <hyperlink xmlns:r="http://schemas.openxmlformats.org/officeDocument/2006/relationships" ref="A170" r:id="rId98"/>
    <hyperlink xmlns:r="http://schemas.openxmlformats.org/officeDocument/2006/relationships" ref="A171" r:id="rId99"/>
    <hyperlink xmlns:r="http://schemas.openxmlformats.org/officeDocument/2006/relationships" ref="A172" r:id="rId100"/>
    <hyperlink xmlns:r="http://schemas.openxmlformats.org/officeDocument/2006/relationships" ref="A173" r:id="rId101"/>
    <hyperlink xmlns:r="http://schemas.openxmlformats.org/officeDocument/2006/relationships" ref="A174" r:id="rId102"/>
    <hyperlink xmlns:r="http://schemas.openxmlformats.org/officeDocument/2006/relationships" ref="A175" r:id="rId103"/>
    <hyperlink xmlns:r="http://schemas.openxmlformats.org/officeDocument/2006/relationships" ref="A176" r:id="rId104"/>
  </hyperlinks>
  <pageMargins left="0.75" right="0.75" top="1" bottom="1" header="0.5" footer="0.5"/>
  <drawing xmlns:r="http://schemas.openxmlformats.org/officeDocument/2006/relationships" r:id="rId105"/>
</worksheet>
</file>

<file path=xl/worksheets/sheet5.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Fortinet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5</v>
      </c>
      <c r="C4" s="4" t="n">
        <v>4</v>
      </c>
      <c r="D4" s="4" t="n">
        <v>1</v>
      </c>
      <c r="E4" s="4" t="n">
        <v>0</v>
      </c>
    </row>
    <row r="5">
      <c r="A5" s="44" t="n">
        <v>2016</v>
      </c>
      <c r="B5" s="6" t="n">
        <v>1</v>
      </c>
      <c r="C5" s="6" t="n">
        <v>0</v>
      </c>
      <c r="D5" s="6" t="n">
        <v>1</v>
      </c>
      <c r="E5" s="6" t="n">
        <v>0</v>
      </c>
    </row>
    <row r="6">
      <c r="A6" s="43" t="n">
        <v>2017</v>
      </c>
      <c r="B6" s="4" t="n">
        <v>8</v>
      </c>
      <c r="C6" s="4" t="n">
        <v>0</v>
      </c>
      <c r="D6" s="4" t="n">
        <v>6</v>
      </c>
      <c r="E6" s="4" t="n">
        <v>2</v>
      </c>
    </row>
    <row r="7">
      <c r="A7" s="44" t="n">
        <v>2018</v>
      </c>
      <c r="B7" s="6" t="n">
        <v>2</v>
      </c>
      <c r="C7" s="6" t="n">
        <v>0</v>
      </c>
      <c r="D7" s="6" t="n">
        <v>2</v>
      </c>
      <c r="E7" s="6" t="n">
        <v>0</v>
      </c>
    </row>
    <row r="8">
      <c r="A8" s="43" t="n">
        <v>2019</v>
      </c>
      <c r="B8" s="4" t="n">
        <v>10</v>
      </c>
      <c r="C8" s="4" t="n">
        <v>2</v>
      </c>
      <c r="D8" s="4" t="n">
        <v>6</v>
      </c>
      <c r="E8" s="4" t="n">
        <v>2</v>
      </c>
    </row>
    <row r="9">
      <c r="A9" s="44" t="n">
        <v>2020</v>
      </c>
      <c r="B9" s="6" t="n">
        <v>2</v>
      </c>
      <c r="C9" s="6" t="n">
        <v>0</v>
      </c>
      <c r="D9" s="6" t="n">
        <v>1</v>
      </c>
      <c r="E9" s="6" t="n">
        <v>1</v>
      </c>
    </row>
    <row r="10">
      <c r="A10" s="43" t="n">
        <v>2021</v>
      </c>
      <c r="B10" s="4" t="n">
        <v>6</v>
      </c>
      <c r="C10" s="4" t="n">
        <v>0</v>
      </c>
      <c r="D10" s="4" t="n">
        <v>5</v>
      </c>
      <c r="E10" s="4" t="n">
        <v>1</v>
      </c>
    </row>
    <row r="11">
      <c r="A11" s="44" t="n">
        <v>2022</v>
      </c>
      <c r="B11" s="6" t="n">
        <v>4</v>
      </c>
      <c r="C11" s="6" t="n">
        <v>2</v>
      </c>
      <c r="D11" s="6" t="n">
        <v>2</v>
      </c>
      <c r="E11" s="6" t="n">
        <v>0</v>
      </c>
    </row>
    <row r="12">
      <c r="A12" s="43" t="n">
        <v>2023</v>
      </c>
      <c r="B12" s="4" t="n">
        <v>10</v>
      </c>
      <c r="C12" s="4" t="n">
        <v>3</v>
      </c>
      <c r="D12" s="4" t="n">
        <v>4</v>
      </c>
      <c r="E12" s="4" t="n">
        <v>3</v>
      </c>
    </row>
    <row r="13">
      <c r="A13" s="44" t="n">
        <v>2024</v>
      </c>
      <c r="B13" s="6" t="n">
        <v>5</v>
      </c>
      <c r="C13" s="6" t="n">
        <v>1</v>
      </c>
      <c r="D13" s="6" t="n">
        <v>4</v>
      </c>
      <c r="E13" s="6" t="n">
        <v>0</v>
      </c>
    </row>
    <row r="14">
      <c r="A14" s="43" t="n">
        <v>2025</v>
      </c>
      <c r="B14" s="4" t="n">
        <v>19</v>
      </c>
      <c r="C14" s="4" t="n">
        <v>6</v>
      </c>
      <c r="D14" s="4" t="n">
        <v>13</v>
      </c>
      <c r="E14" s="4" t="n">
        <v>0</v>
      </c>
    </row>
    <row r="15">
      <c r="A15" s="44" t="n">
        <v>2026</v>
      </c>
      <c r="B15" s="6" t="n">
        <v>2</v>
      </c>
      <c r="C15" s="6" t="n">
        <v>0</v>
      </c>
      <c r="D15" s="6" t="n">
        <v>1</v>
      </c>
      <c r="E15" s="6" t="n">
        <v>1</v>
      </c>
    </row>
    <row r="16">
      <c r="A16" s="2" t="inlineStr">
        <is>
          <t>TOTAL</t>
        </is>
      </c>
      <c r="B16" s="7">
        <f>SUM(B4:B15)</f>
        <v/>
      </c>
      <c r="C16" s="7">
        <f>SUM(C4:C15)</f>
        <v/>
      </c>
      <c r="D16" s="7">
        <f>SUM(D4:D15)</f>
        <v/>
      </c>
      <c r="E16" s="7">
        <f>SUM(E4:E15)</f>
        <v/>
      </c>
    </row>
    <row r="71" ht="20" customHeight="1">
      <c r="A71" s="8" t="inlineStr">
        <is>
          <t>Fortinet — Individual CVEs (74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9" t="inlineStr">
        <is>
          <t>CVE-2023-33308</t>
        </is>
      </c>
      <c r="B73" s="10" t="inlineStr">
        <is>
          <t>2023-07-26</t>
        </is>
      </c>
      <c r="C73" s="11" t="n">
        <v>9.800000000000001</v>
      </c>
      <c r="D73" s="12" t="inlineStr">
        <is>
          <t>CRITICAL</t>
        </is>
      </c>
      <c r="E73" s="10" t="inlineStr">
        <is>
          <t>CWE-121, CWE-787</t>
        </is>
      </c>
      <c r="F73" s="13" t="inlineStr">
        <is>
          <t>Fortinet</t>
        </is>
      </c>
      <c r="G73" s="14" t="inlineStr">
        <is>
          <t>A stack-based overflow vulnerability [CWE-124] in Fortinet FortiOS version 7.0.0 through 7.0.10 and 7.2.0 through 7.2.3 and FortiProxy version 7.0.0 through 7.0.9 and 7.2.0 through 7.2.2 allows a remote unauthenticated attacker to execute arbitrary code or command via crafted packets reaching proxy …</t>
        </is>
      </c>
    </row>
    <row r="74" ht="42" customHeight="1">
      <c r="A74" s="9" t="inlineStr">
        <is>
          <t>CVE-2023-27997</t>
        </is>
      </c>
      <c r="B74" s="10" t="inlineStr">
        <is>
          <t>2023-06-13</t>
        </is>
      </c>
      <c r="C74" s="11" t="n">
        <v>9.800000000000001</v>
      </c>
      <c r="D74" s="12" t="inlineStr">
        <is>
          <t>CRITICAL</t>
        </is>
      </c>
      <c r="E74" s="10" t="inlineStr">
        <is>
          <t>CWE-122, CWE-787</t>
        </is>
      </c>
      <c r="F74" s="13" t="inlineStr">
        <is>
          <t>Fortinet</t>
        </is>
      </c>
      <c r="G74" s="14" t="inlineStr">
        <is>
          <t>A heap-based buffer overflow vulnerability [CWE-122] in FortiOS version 7.2.4 and below, version 7.0.11 and below, version 6.4.12 and below, version 6.0.16 and below and FortiProxy version 7.2.3 and below, version 7.0.9 and below, version 2.0.12 and below, version 1.2 all versions, version 1.1 all v…</t>
        </is>
      </c>
    </row>
    <row r="75" ht="42" customHeight="1">
      <c r="A75" s="9" t="inlineStr">
        <is>
          <t>CVE-2022-42475</t>
        </is>
      </c>
      <c r="B75" s="10" t="inlineStr">
        <is>
          <t>2023-01-02</t>
        </is>
      </c>
      <c r="C75" s="11" t="n">
        <v>9.800000000000001</v>
      </c>
      <c r="D75" s="12" t="inlineStr">
        <is>
          <t>CRITICAL</t>
        </is>
      </c>
      <c r="E75" s="10" t="inlineStr">
        <is>
          <t>CWE-197, CWE-787</t>
        </is>
      </c>
      <c r="F75" s="13" t="inlineStr">
        <is>
          <t>Fortinet</t>
        </is>
      </c>
      <c r="G75" s="14" t="inlineStr">
        <is>
          <t>A heap-based buffer overflow vulnerability [CWE-122] in FortiOS SSL-VPN 7.2.0 through 7.2.2, 7.0.0 through 7.0.8, 6.4.0 through 6.4.10, 6.2.0 through 6.2.11, 6.0.15 and earlier  and FortiProxy SSL-VPN 7.2.0 through 7.2.1, 7.0.7 and earlier may allow a remote unauthenticated attacker to execute arbit…</t>
        </is>
      </c>
    </row>
    <row r="76" ht="42" customHeight="1">
      <c r="A76" s="9" t="inlineStr">
        <is>
          <t>CVE-2020-12812</t>
        </is>
      </c>
      <c r="B76" s="10" t="inlineStr">
        <is>
          <t>2020-07-24</t>
        </is>
      </c>
      <c r="C76" s="11" t="n">
        <v>9.800000000000001</v>
      </c>
      <c r="D76" s="12" t="inlineStr">
        <is>
          <t>CRITICAL</t>
        </is>
      </c>
      <c r="E76" s="10" t="inlineStr">
        <is>
          <t>CWE-178, CWE-287</t>
        </is>
      </c>
      <c r="F76" s="13" t="inlineStr">
        <is>
          <t>Fortinet</t>
        </is>
      </c>
      <c r="G76" s="14" t="inlineStr">
        <is>
          <t>An improper authentication vulnerability in SSL VPN in FortiOS 6.4.0, 6.2.0 to 6.2.3, 6.0.9 and below may result in a user being able to log in successfully without being prompted for the second factor of authentication (FortiToken) if they changed the case of their username.</t>
        </is>
      </c>
    </row>
    <row r="77" ht="42" customHeight="1">
      <c r="A77" s="9" t="inlineStr">
        <is>
          <t>CVE-2018-13382</t>
        </is>
      </c>
      <c r="B77" s="10" t="inlineStr">
        <is>
          <t>2019-06-04</t>
        </is>
      </c>
      <c r="C77" s="11" t="n">
        <v>9.1</v>
      </c>
      <c r="D77" s="12" t="inlineStr">
        <is>
          <t>CRITICAL</t>
        </is>
      </c>
      <c r="E77" s="10" t="inlineStr">
        <is>
          <t>CWE-863</t>
        </is>
      </c>
      <c r="F77" s="13" t="inlineStr">
        <is>
          <t>Fortinet</t>
        </is>
      </c>
      <c r="G77" s="14" t="inlineStr">
        <is>
          <t>An Improper Authorization vulnerability in Fortinet FortiOS 6.0.0 to 6.0.4, 5.6.0 to 5.6.8 and 5.4.1 to 5.4.10 and FortiProxy 2.0.0, 1.2.0 to 1.2.8, 1.1.0 to 1.1.6, 1.0.0 to 1.0.7 under SSL VPN web portal allows an unauthenticated attacker to modify the password of an SSL VPN web portal user via spe…</t>
        </is>
      </c>
    </row>
    <row r="78" ht="42" customHeight="1">
      <c r="A78" s="9" t="inlineStr">
        <is>
          <t>CVE-2018-13379</t>
        </is>
      </c>
      <c r="B78" s="10" t="inlineStr">
        <is>
          <t>2019-06-04</t>
        </is>
      </c>
      <c r="C78" s="11" t="n">
        <v>9.1</v>
      </c>
      <c r="D78" s="12" t="inlineStr">
        <is>
          <t>CRITICAL</t>
        </is>
      </c>
      <c r="E78" s="10" t="inlineStr">
        <is>
          <t>CWE-22</t>
        </is>
      </c>
      <c r="F78" s="13" t="inlineStr">
        <is>
          <t>Fortinet</t>
        </is>
      </c>
      <c r="G78" s="14" t="inlineStr">
        <is>
          <t>An Improper Limitation of a Pathname to a Restricted Directory ("Path Traversal") in Fortinet FortiOS 6.0.0 to 6.0.4, 5.6.3 to 5.6.7 and 5.4.6 to 5.4.12 and FortiProxy 2.0.0, 1.2.0 to 1.2.8, 1.1.0 to 1.1.6, 1.0.0 to 1.0.7 under SSL VPN web portal allows an unauthenticated attacker to download system…</t>
        </is>
      </c>
    </row>
    <row r="79" ht="42" customHeight="1">
      <c r="A79" s="15" t="inlineStr">
        <is>
          <t>CVE-2017-14184</t>
        </is>
      </c>
      <c r="B79" s="16" t="inlineStr">
        <is>
          <t>2017-12-15</t>
        </is>
      </c>
      <c r="C79" s="17" t="n">
        <v>8.800000000000001</v>
      </c>
      <c r="D79" s="18" t="inlineStr">
        <is>
          <t>HIGH</t>
        </is>
      </c>
      <c r="E79" s="16" t="inlineStr">
        <is>
          <t>CWE-200</t>
        </is>
      </c>
      <c r="F79" s="19" t="inlineStr">
        <is>
          <t>Fortinet</t>
        </is>
      </c>
      <c r="G79" s="20" t="inlineStr">
        <is>
          <t>An Information Disclosure vulnerability in Fortinet FortiClient for Windows 5.6.0 and below versions, FortiClient for Mac OSX 5.6.0 and below versions and FortiClient SSLVPN Client for Linux 4.4.2334 and below versions allows regular users to see each other's VPN authentication credentials due to im…</t>
        </is>
      </c>
    </row>
    <row r="80" ht="42" customHeight="1">
      <c r="A80" s="15" t="inlineStr">
        <is>
          <t>CVE-2026-22153</t>
        </is>
      </c>
      <c r="B80" s="16" t="inlineStr">
        <is>
          <t>2026-02-10</t>
        </is>
      </c>
      <c r="C80" s="17" t="n">
        <v>8.1</v>
      </c>
      <c r="D80" s="18" t="inlineStr">
        <is>
          <t>HIGH</t>
        </is>
      </c>
      <c r="E80" s="16" t="inlineStr">
        <is>
          <t>CWE-305</t>
        </is>
      </c>
      <c r="F80" s="19" t="inlineStr">
        <is>
          <t>Fortinet</t>
        </is>
      </c>
      <c r="G80" s="20" t="inlineStr">
        <is>
          <t>An Authentication Bypass by Primary Weakness vulnerability [CWE-305] vulnerability in Fortinet FortiOS 7.6.0 through 7.6.4 may allow an unauthenticated attacker to bypass LDAP authentication of Agentless VPN or FSSO policy, when the remote LDAP server is configured in a specific way.</t>
        </is>
      </c>
    </row>
    <row r="81" ht="42" customHeight="1">
      <c r="A81" s="15" t="inlineStr">
        <is>
          <t>CVE-2021-26109</t>
        </is>
      </c>
      <c r="B81" s="16" t="inlineStr">
        <is>
          <t>2021-12-08</t>
        </is>
      </c>
      <c r="C81" s="17" t="n">
        <v>8.1</v>
      </c>
      <c r="D81" s="18" t="inlineStr">
        <is>
          <t>HIGH</t>
        </is>
      </c>
      <c r="E81" s="16" t="inlineStr">
        <is>
          <t>CWE-190</t>
        </is>
      </c>
      <c r="F81" s="19" t="inlineStr">
        <is>
          <t>Fortinet</t>
        </is>
      </c>
      <c r="G81" s="20" t="inlineStr">
        <is>
          <t>An integer overflow or wraparound vulnerability in the memory allocator of SSLVPN in FortiOS before 7.0.1 may allow an unauthenticated attacker to corrupt control data on the heap via specifically crafted requests to SSLVPN, resulting in potentially arbitrary code execution.</t>
        </is>
      </c>
    </row>
    <row r="82" ht="42" customHeight="1">
      <c r="A82" s="15" t="inlineStr">
        <is>
          <t>CVE-2017-7344</t>
        </is>
      </c>
      <c r="B82" s="16" t="inlineStr">
        <is>
          <t>2017-12-14</t>
        </is>
      </c>
      <c r="C82" s="17" t="n">
        <v>8.1</v>
      </c>
      <c r="D82" s="18" t="inlineStr">
        <is>
          <t>HIGH</t>
        </is>
      </c>
      <c r="E82" s="16" t="inlineStr"/>
      <c r="F82" s="19" t="inlineStr">
        <is>
          <t>Fortinet</t>
        </is>
      </c>
      <c r="G82" s="20" t="inlineStr">
        <is>
          <t>A privilege escalation in Fortinet FortiClient Windows 5.4.3 and earlier as well as 5.6.0 allows attacker to gain privilege via exploiting the Windows "security alert" dialog thereby popping up when the "VPN before logon" feature is enabled and an untrusted certificate chain.</t>
        </is>
      </c>
    </row>
    <row r="83" ht="42" customHeight="1">
      <c r="A83" s="15" t="inlineStr">
        <is>
          <t>CVE-2024-23112</t>
        </is>
      </c>
      <c r="B83" s="16" t="inlineStr">
        <is>
          <t>2024-03-12</t>
        </is>
      </c>
      <c r="C83" s="17" t="n">
        <v>8</v>
      </c>
      <c r="D83" s="18" t="inlineStr">
        <is>
          <t>HIGH</t>
        </is>
      </c>
      <c r="E83" s="16" t="inlineStr">
        <is>
          <t>CWE-639</t>
        </is>
      </c>
      <c r="F83" s="19" t="inlineStr">
        <is>
          <t>Fortinet</t>
        </is>
      </c>
      <c r="G83" s="20" t="inlineStr">
        <is>
          <t>An authorization bypass through user-controlled key vulnerability [CWE-639] in FortiOS version 7.4.0 through 7.4.1, 7.2.0 through 7.2.6, 7.0.1 through 7.0.13, 6.4.7 through 6.4.14, and FortiProxy version 7.4.0 through 7.4.2, 7.2.0 through 7.2.8, 7.0.0 through 7.0.14 SSL-VPN may allow an authenticate…</t>
        </is>
      </c>
    </row>
    <row r="84" ht="42" customHeight="1">
      <c r="A84" s="15" t="inlineStr">
        <is>
          <t>CVE-2025-47761</t>
        </is>
      </c>
      <c r="B84" s="16" t="inlineStr">
        <is>
          <t>2025-11-18</t>
        </is>
      </c>
      <c r="C84" s="17" t="n">
        <v>7.8</v>
      </c>
      <c r="D84" s="18" t="inlineStr">
        <is>
          <t>HIGH</t>
        </is>
      </c>
      <c r="E84" s="16" t="inlineStr">
        <is>
          <t>CWE-782</t>
        </is>
      </c>
      <c r="F84" s="19" t="inlineStr">
        <is>
          <t>Fortinet</t>
        </is>
      </c>
      <c r="G84" s="20" t="inlineStr">
        <is>
          <t>An Exposed IOCTL with Insufficient Access Control vulnerability [CWE-782] vulnerability in Fortinet FortiClientWindows 7.4.0 through 7.4.3, FortiClientWindows 7.2.0 through 7.2.9 may allow an authenticated local user to execute unauthorized code via fortips driver.  Success of the attack would requi…</t>
        </is>
      </c>
    </row>
    <row r="85" ht="42" customHeight="1">
      <c r="A85" s="15" t="inlineStr">
        <is>
          <t>CVE-2025-46373</t>
        </is>
      </c>
      <c r="B85" s="16" t="inlineStr">
        <is>
          <t>2025-11-18</t>
        </is>
      </c>
      <c r="C85" s="17" t="n">
        <v>7.8</v>
      </c>
      <c r="D85" s="18" t="inlineStr">
        <is>
          <t>HIGH</t>
        </is>
      </c>
      <c r="E85" s="16" t="inlineStr">
        <is>
          <t>CWE-122</t>
        </is>
      </c>
      <c r="F85" s="19" t="inlineStr">
        <is>
          <t>Fortinet</t>
        </is>
      </c>
      <c r="G85" s="20" t="inlineStr">
        <is>
          <t>A Heap-based Buffer Overflow vulnerability [CWE-122] vulnerability in Fortinet FortiClientWindows 7.4.0 through 7.4.3, FortiClientWindows 7.2.0 through 7.2.8 may allow an authenticated local IPSec user to execute arbitrary code or commands via "fortips_74.sys". The attacker would need to bypass the …</t>
        </is>
      </c>
    </row>
    <row r="86" ht="42" customHeight="1">
      <c r="A86" s="15" t="inlineStr">
        <is>
          <t>CVE-2015-7362</t>
        </is>
      </c>
      <c r="B86" s="16" t="inlineStr">
        <is>
          <t>2016-01-08</t>
        </is>
      </c>
      <c r="C86" s="17" t="n">
        <v>7.8</v>
      </c>
      <c r="D86" s="18" t="inlineStr">
        <is>
          <t>HIGH</t>
        </is>
      </c>
      <c r="E86" s="16" t="inlineStr">
        <is>
          <t>CWE-264</t>
        </is>
      </c>
      <c r="F86" s="19" t="inlineStr">
        <is>
          <t>Fortinet</t>
        </is>
      </c>
      <c r="G86" s="20" t="inlineStr">
        <is>
          <t>Fortinet FortiClient Linux SSLVPN before build 2313, when installed on Linux in a home directory that is world readable and executable, allows local users to gain privileges via the helper/subroc setuid program.</t>
        </is>
      </c>
    </row>
    <row r="87" ht="42" customHeight="1">
      <c r="A87" s="15" t="inlineStr">
        <is>
          <t>CVE-2023-37930</t>
        </is>
      </c>
      <c r="B87" s="16" t="inlineStr">
        <is>
          <t>2025-04-08</t>
        </is>
      </c>
      <c r="C87" s="17" t="n">
        <v>7.5</v>
      </c>
      <c r="D87" s="18" t="inlineStr">
        <is>
          <t>HIGH</t>
        </is>
      </c>
      <c r="E87" s="16" t="inlineStr">
        <is>
          <t>CWE-908</t>
        </is>
      </c>
      <c r="F87" s="19" t="inlineStr">
        <is>
          <t>Fortinet</t>
        </is>
      </c>
      <c r="G87" s="20" t="inlineStr">
        <is>
          <t>Multiple issues including the use of uninitialized ressources [CWE-908] and excessive iteration [CWE-834] vulnerabilities vulnerability in Fortinet  allows a VPN user to corrupt memory potentially leading to code or commands execution via specifically crafted requests.</t>
        </is>
      </c>
    </row>
    <row r="88" ht="42" customHeight="1">
      <c r="A88" s="15" t="inlineStr">
        <is>
          <t>CVE-2024-26006</t>
        </is>
      </c>
      <c r="B88" s="16" t="inlineStr">
        <is>
          <t>2025-03-14</t>
        </is>
      </c>
      <c r="C88" s="17" t="n">
        <v>7.5</v>
      </c>
      <c r="D88" s="18" t="inlineStr">
        <is>
          <t>HIGH</t>
        </is>
      </c>
      <c r="E88" s="16" t="inlineStr">
        <is>
          <t>CWE-79</t>
        </is>
      </c>
      <c r="F88" s="19" t="inlineStr">
        <is>
          <t>Fortinet</t>
        </is>
      </c>
      <c r="G88" s="20" t="inlineStr">
        <is>
          <t>An improper neutralization of input during web page Generation vulnerability [CWE-79] in FortiOS version 7.4.3 and below, version 7.2.7 and below, version 7.0.13 and below and FortiProxy version 7.4.3 and below, version 7.2.9 and below, version 7.0.16 and below web SSL VPN UI may allow a remote unau…</t>
        </is>
      </c>
    </row>
    <row r="89" ht="42" customHeight="1">
      <c r="A89" s="15" t="inlineStr">
        <is>
          <t>CVE-2024-46670</t>
        </is>
      </c>
      <c r="B89" s="16" t="inlineStr">
        <is>
          <t>2025-01-14</t>
        </is>
      </c>
      <c r="C89" s="17" t="n">
        <v>7.5</v>
      </c>
      <c r="D89" s="18" t="inlineStr">
        <is>
          <t>HIGH</t>
        </is>
      </c>
      <c r="E89" s="16" t="inlineStr">
        <is>
          <t>CWE-125</t>
        </is>
      </c>
      <c r="F89" s="19" t="inlineStr">
        <is>
          <t>Fortinet</t>
        </is>
      </c>
      <c r="G89" s="20" t="inlineStr">
        <is>
          <t>An Out-of-bounds Read vulnerability [CWE-125] in FortiOS version 7.6.0, version 7.4.4 and below, version 7.2.9 and below and FortiSASE FortiOS tenant version 24.3.b IPsec IKE service may allow an unauthenticated remote attacker to trigger memory consumption leading to Denial of Service via crafted r…</t>
        </is>
      </c>
    </row>
    <row r="90" ht="42" customHeight="1">
      <c r="A90" s="15" t="inlineStr">
        <is>
          <t>CVE-2022-29055</t>
        </is>
      </c>
      <c r="B90" s="16" t="inlineStr">
        <is>
          <t>2022-10-18</t>
        </is>
      </c>
      <c r="C90" s="17" t="n">
        <v>7.5</v>
      </c>
      <c r="D90" s="18" t="inlineStr">
        <is>
          <t>HIGH</t>
        </is>
      </c>
      <c r="E90" s="16" t="inlineStr">
        <is>
          <t>CWE-824</t>
        </is>
      </c>
      <c r="F90" s="19" t="inlineStr">
        <is>
          <t>Fortinet</t>
        </is>
      </c>
      <c r="G90" s="20" t="inlineStr">
        <is>
          <t>A access of uninitialized pointer in Fortinet FortiOS version 7.2.0, 7.0.0 through 7.0.5, 6.4.0 through 6.4.8, 6.2.0 through 6.2.10, 6.0.x, FortiProxy version 7.0.0 through 7.0.4, 2.0.0 through 2.0.9, 1.2.x allows a remote unauthenticated or authenticated attacker to crash the sslvpn daemon via an H…</t>
        </is>
      </c>
    </row>
    <row r="91" ht="42" customHeight="1">
      <c r="A91" s="15" t="inlineStr">
        <is>
          <t>CVE-2021-26108</t>
        </is>
      </c>
      <c r="B91" s="16" t="inlineStr">
        <is>
          <t>2021-12-08</t>
        </is>
      </c>
      <c r="C91" s="17" t="n">
        <v>7.5</v>
      </c>
      <c r="D91" s="18" t="inlineStr">
        <is>
          <t>HIGH</t>
        </is>
      </c>
      <c r="E91" s="16" t="inlineStr">
        <is>
          <t>CWE-798</t>
        </is>
      </c>
      <c r="F91" s="19" t="inlineStr">
        <is>
          <t>Fortinet</t>
        </is>
      </c>
      <c r="G91" s="20" t="inlineStr">
        <is>
          <t>A use of hard-coded cryptographic key vulnerability in the SSLVPN of FortiOS before 7.0.1 may allow an attacker to retrieve the key by reverse engineering.</t>
        </is>
      </c>
    </row>
    <row r="92" ht="42" customHeight="1">
      <c r="A92" s="15" t="inlineStr">
        <is>
          <t>CVE-2019-15705</t>
        </is>
      </c>
      <c r="B92" s="16" t="inlineStr">
        <is>
          <t>2019-11-27</t>
        </is>
      </c>
      <c r="C92" s="17" t="n">
        <v>7.5</v>
      </c>
      <c r="D92" s="18" t="inlineStr">
        <is>
          <t>HIGH</t>
        </is>
      </c>
      <c r="E92" s="16" t="inlineStr">
        <is>
          <t>CWE-20</t>
        </is>
      </c>
      <c r="F92" s="19" t="inlineStr">
        <is>
          <t>Fortinet</t>
        </is>
      </c>
      <c r="G92" s="20" t="inlineStr">
        <is>
          <t>An Improper Input Validation vulnerability in the SSL VPN portal of FortiOS versions 6.2.1 and below, and 6.0.6 and below may allow an unauthenticated remote attacker to crash the SSL VPN service by sending a crafted POST request.</t>
        </is>
      </c>
    </row>
    <row r="93" ht="42" customHeight="1">
      <c r="A93" s="15" t="inlineStr">
        <is>
          <t>CVE-2017-17543</t>
        </is>
      </c>
      <c r="B93" s="16" t="inlineStr">
        <is>
          <t>2018-04-26</t>
        </is>
      </c>
      <c r="C93" s="17" t="n">
        <v>7.5</v>
      </c>
      <c r="D93" s="18" t="inlineStr">
        <is>
          <t>HIGH</t>
        </is>
      </c>
      <c r="E93" s="16" t="inlineStr">
        <is>
          <t>CWE-326</t>
        </is>
      </c>
      <c r="F93" s="19" t="inlineStr">
        <is>
          <t>Fortinet</t>
        </is>
      </c>
      <c r="G93" s="20" t="inlineStr">
        <is>
          <t>Users' VPN authentication credentials are unsafely encrypted in Fortinet FortiClient for Windows 5.6.0 and below versions, FortiClient for Mac OSX 5.6.0 and below versions and FortiClient SSLVPN Client for Linux 4.4.2335 and below versions, due to the use of a static encryption key and weak encrypti…</t>
        </is>
      </c>
    </row>
    <row r="94" ht="42" customHeight="1">
      <c r="A94" s="15" t="inlineStr">
        <is>
          <t>CVE-2017-3130</t>
        </is>
      </c>
      <c r="B94" s="16" t="inlineStr">
        <is>
          <t>2017-08-10</t>
        </is>
      </c>
      <c r="C94" s="17" t="n">
        <v>7.5</v>
      </c>
      <c r="D94" s="18" t="inlineStr">
        <is>
          <t>HIGH</t>
        </is>
      </c>
      <c r="E94" s="16" t="inlineStr">
        <is>
          <t>CWE-200</t>
        </is>
      </c>
      <c r="F94" s="19" t="inlineStr">
        <is>
          <t>Fortinet</t>
        </is>
      </c>
      <c r="G94" s="20" t="inlineStr">
        <is>
          <t>An information disclosure vulnerability in Fortinet FortiOS 5.6.0, 5.4.4 and below versions allows attacker to get FortiOS version info by inspecting FortiOS IKE VendorID packets.</t>
        </is>
      </c>
    </row>
    <row r="95" ht="42" customHeight="1">
      <c r="A95" s="15" t="inlineStr">
        <is>
          <t>CVE-2017-7738</t>
        </is>
      </c>
      <c r="B95" s="16" t="inlineStr">
        <is>
          <t>2017-12-13</t>
        </is>
      </c>
      <c r="C95" s="17" t="n">
        <v>7.2</v>
      </c>
      <c r="D95" s="18" t="inlineStr">
        <is>
          <t>HIGH</t>
        </is>
      </c>
      <c r="E95" s="16" t="inlineStr">
        <is>
          <t>CWE-200</t>
        </is>
      </c>
      <c r="F95" s="19" t="inlineStr">
        <is>
          <t>Fortinet</t>
        </is>
      </c>
      <c r="G95" s="20" t="inlineStr">
        <is>
          <t>An Information Disclosure vulnerability in Fortinet FortiOS 5.6.0 to 5.6.2, 5.4.0 to 5.4.5, 5.2 and below versions allow an admin user with super_admin privileges to view the current SSL VPN web portal session info which may contains user credentials through the fnsysctl CLI command.</t>
        </is>
      </c>
    </row>
    <row r="96" ht="42" customHeight="1">
      <c r="A96" s="21" t="inlineStr">
        <is>
          <t>CVE-2024-36504</t>
        </is>
      </c>
      <c r="B96" s="22" t="inlineStr">
        <is>
          <t>2025-01-14</t>
        </is>
      </c>
      <c r="C96" s="23" t="n">
        <v>6.5</v>
      </c>
      <c r="D96" s="24" t="inlineStr">
        <is>
          <t>MEDIUM</t>
        </is>
      </c>
      <c r="E96" s="22" t="inlineStr">
        <is>
          <t>CWE-125</t>
        </is>
      </c>
      <c r="F96" s="25" t="inlineStr">
        <is>
          <t>Fortinet</t>
        </is>
      </c>
      <c r="G96" s="26" t="inlineStr">
        <is>
          <t>An out-of-bounds read vulnerability [CWE-125] in FortiOS SSLVPN web portal versions 7.4.0 through 7.4.4, versions 7.2.0 through 7.2.8, 7.0 all verisons, and 6.4 all versions may allow an authenticated attacker to perform a denial of service on the SSLVPN web portal via a specially crafted URL.</t>
        </is>
      </c>
    </row>
    <row r="97" ht="42" customHeight="1">
      <c r="A97" s="21" t="inlineStr">
        <is>
          <t>CVE-2023-33307</t>
        </is>
      </c>
      <c r="B97" s="22" t="inlineStr">
        <is>
          <t>2023-06-16</t>
        </is>
      </c>
      <c r="C97" s="23" t="n">
        <v>6.5</v>
      </c>
      <c r="D97" s="24" t="inlineStr">
        <is>
          <t>MEDIUM</t>
        </is>
      </c>
      <c r="E97" s="22" t="inlineStr">
        <is>
          <t>CWE-476</t>
        </is>
      </c>
      <c r="F97" s="25" t="inlineStr">
        <is>
          <t>Fortinet</t>
        </is>
      </c>
      <c r="G97" s="26" t="inlineStr">
        <is>
          <t>A null pointer dereference in Fortinet FortiOS before 7.2.5 and before 7.0.11, FortiProxy before 7.2.3 and before 7.0.9 allows attacker to denial of sslvpn service via specifically crafted request in network parameter.</t>
        </is>
      </c>
    </row>
    <row r="98" ht="42" customHeight="1">
      <c r="A98" s="21" t="inlineStr">
        <is>
          <t>CVE-2023-33306</t>
        </is>
      </c>
      <c r="B98" s="22" t="inlineStr">
        <is>
          <t>2023-06-16</t>
        </is>
      </c>
      <c r="C98" s="23" t="n">
        <v>6.5</v>
      </c>
      <c r="D98" s="24" t="inlineStr">
        <is>
          <t>MEDIUM</t>
        </is>
      </c>
      <c r="E98" s="22" t="inlineStr">
        <is>
          <t>CWE-476</t>
        </is>
      </c>
      <c r="F98" s="25" t="inlineStr">
        <is>
          <t>Fortinet</t>
        </is>
      </c>
      <c r="G98" s="26" t="inlineStr">
        <is>
          <t>A null pointer dereference in Fortinet FortiOS before 7.2.5,  before 7.0.11 and before 6.4.13, FortiProxy before 7.2.4 and before 7.0.10 allows attacker to denial of sslvpn service via specifically crafted request in bookmark parameter.</t>
        </is>
      </c>
    </row>
    <row r="99" ht="42" customHeight="1">
      <c r="A99" s="21" t="inlineStr">
        <is>
          <t>CVE-2022-45861</t>
        </is>
      </c>
      <c r="B99" s="22" t="inlineStr">
        <is>
          <t>2023-03-07</t>
        </is>
      </c>
      <c r="C99" s="23" t="n">
        <v>6.5</v>
      </c>
      <c r="D99" s="24" t="inlineStr">
        <is>
          <t>MEDIUM</t>
        </is>
      </c>
      <c r="E99" s="22" t="inlineStr">
        <is>
          <t>CWE-824</t>
        </is>
      </c>
      <c r="F99" s="25" t="inlineStr">
        <is>
          <t>Fortinet</t>
        </is>
      </c>
      <c r="G99" s="26" t="inlineStr">
        <is>
          <t>An access of uninitialized pointer vulnerability [CWE-824] in the SSL VPN portal of Fortinet FortiOS version 7.2.0 through 7.2.3, version 7.0.0 through 7.0.9 and before 6.4.11 and FortiProxy version 7.2.0 through 7.2.1, version 7.0.0 through 7.0.7 and before 2.0.11 allows a remote authenticated atta…</t>
        </is>
      </c>
    </row>
    <row r="100" ht="42" customHeight="1">
      <c r="A100" s="21" t="inlineStr">
        <is>
          <t>CVE-2021-24012</t>
        </is>
      </c>
      <c r="B100" s="22" t="inlineStr">
        <is>
          <t>2021-06-02</t>
        </is>
      </c>
      <c r="C100" s="23" t="n">
        <v>6.5</v>
      </c>
      <c r="D100" s="24" t="inlineStr">
        <is>
          <t>MEDIUM</t>
        </is>
      </c>
      <c r="E100" s="22" t="inlineStr">
        <is>
          <t>CWE-295</t>
        </is>
      </c>
      <c r="F100" s="25" t="inlineStr">
        <is>
          <t>Fortinet</t>
        </is>
      </c>
      <c r="G100" s="26" t="inlineStr">
        <is>
          <t>An improper following of a certificate's chain of trust vulnerability in FortiGate versions 6.4.0 to 6.4.4 may allow an LDAP user to connect to SSLVPN with any certificate that is signed by a trusted Certificate Authority.</t>
        </is>
      </c>
    </row>
    <row r="101" ht="42" customHeight="1">
      <c r="A101" s="21" t="inlineStr">
        <is>
          <t>CVE-2021-41032</t>
        </is>
      </c>
      <c r="B101" s="22" t="inlineStr">
        <is>
          <t>2022-05-04</t>
        </is>
      </c>
      <c r="C101" s="23" t="n">
        <v>6.3</v>
      </c>
      <c r="D101" s="24" t="inlineStr">
        <is>
          <t>MEDIUM</t>
        </is>
      </c>
      <c r="E101" s="22" t="inlineStr"/>
      <c r="F101" s="25" t="inlineStr">
        <is>
          <t>Fortinet</t>
        </is>
      </c>
      <c r="G101" s="26" t="inlineStr">
        <is>
          <t>An improper access control vulnerability [CWE-284] in FortiOS versions 6.4.8 and prior and 7.0.3 and prior may allow an authenticated attacker with a restricted user profile to gather sensitive information and modify the SSL-VPN tunnel status of other VDOMs using specific CLI commands.</t>
        </is>
      </c>
    </row>
    <row r="102" ht="42" customHeight="1">
      <c r="A102" s="21" t="inlineStr">
        <is>
          <t>CVE-2021-26103</t>
        </is>
      </c>
      <c r="B102" s="22" t="inlineStr">
        <is>
          <t>2021-12-08</t>
        </is>
      </c>
      <c r="C102" s="23" t="n">
        <v>6.3</v>
      </c>
      <c r="D102" s="24" t="inlineStr">
        <is>
          <t>MEDIUM</t>
        </is>
      </c>
      <c r="E102" s="22" t="inlineStr">
        <is>
          <t>CWE-345</t>
        </is>
      </c>
      <c r="F102" s="25" t="inlineStr">
        <is>
          <t>Fortinet</t>
        </is>
      </c>
      <c r="G102" s="26" t="inlineStr">
        <is>
          <t>An insufficient verification of data authenticity vulnerability (CWE-345) in the user interface of FortiProxy verison 2.0.3 and below, 1.2.11 and below and FortiGate verison 7.0.0, 6.4.6 and below, 6.2.9 and below of SSL VPN portal may allow a remote, unauthenticated attacker to conduct a cross-site…</t>
        </is>
      </c>
    </row>
    <row r="103" ht="42" customHeight="1">
      <c r="A103" s="21" t="inlineStr">
        <is>
          <t>CVE-2021-26107</t>
        </is>
      </c>
      <c r="B103" s="22" t="inlineStr">
        <is>
          <t>2021-11-02</t>
        </is>
      </c>
      <c r="C103" s="23" t="n">
        <v>6.3</v>
      </c>
      <c r="D103" s="24" t="inlineStr">
        <is>
          <t>MEDIUM</t>
        </is>
      </c>
      <c r="E103" s="22" t="inlineStr"/>
      <c r="F103" s="25" t="inlineStr">
        <is>
          <t>Fortinet</t>
        </is>
      </c>
      <c r="G103" s="26" t="inlineStr">
        <is>
          <t>An improper access control vulnerability [CWE-284] in FortiManager versions 6.4.4 and 6.4.5 may allow an authenticated attacker with a restricted user profile to modify the VPN tunnel status of other VDOMs using VPN Manager.</t>
        </is>
      </c>
    </row>
    <row r="104" ht="42" customHeight="1">
      <c r="A104" s="21" t="inlineStr">
        <is>
          <t>CVE-2021-24006</t>
        </is>
      </c>
      <c r="B104" s="22" t="inlineStr">
        <is>
          <t>2021-09-06</t>
        </is>
      </c>
      <c r="C104" s="23" t="n">
        <v>6.3</v>
      </c>
      <c r="D104" s="24" t="inlineStr">
        <is>
          <t>MEDIUM</t>
        </is>
      </c>
      <c r="E104" s="22" t="inlineStr"/>
      <c r="F104" s="25" t="inlineStr">
        <is>
          <t>Fortinet</t>
        </is>
      </c>
      <c r="G104" s="26" t="inlineStr">
        <is>
          <t>An improper access control vulnerability in FortiManager versions 6.4.0 to 6.4.3 may allow an authenticated attacker with a restricted user profile to access the SD-WAN Orchestrator panel via directly visiting its URL.</t>
        </is>
      </c>
    </row>
    <row r="105" ht="42" customHeight="1">
      <c r="A105" s="21" t="inlineStr">
        <is>
          <t>CVE-2019-5588</t>
        </is>
      </c>
      <c r="B105" s="22" t="inlineStr">
        <is>
          <t>2019-06-04</t>
        </is>
      </c>
      <c r="C105" s="23" t="n">
        <v>6.1</v>
      </c>
      <c r="D105" s="24" t="inlineStr">
        <is>
          <t>MEDIUM</t>
        </is>
      </c>
      <c r="E105" s="22" t="inlineStr">
        <is>
          <t>CWE-79</t>
        </is>
      </c>
      <c r="F105" s="25" t="inlineStr">
        <is>
          <t>Fortinet</t>
        </is>
      </c>
      <c r="G105" s="26" t="inlineStr">
        <is>
          <t>A reflected Cross-Site-Scripting (XSS) vulnerability in Fortinet FortiOS 6.0.0 to 6.0.4 under SSL VPN web portal may allow an attacker to execute unauthorized malicious script code via the "err" parameter of the error process HTTP requests.</t>
        </is>
      </c>
    </row>
    <row r="106" ht="42" customHeight="1">
      <c r="A106" s="21" t="inlineStr">
        <is>
          <t>CVE-2019-5586</t>
        </is>
      </c>
      <c r="B106" s="22" t="inlineStr">
        <is>
          <t>2019-06-04</t>
        </is>
      </c>
      <c r="C106" s="23" t="n">
        <v>6.1</v>
      </c>
      <c r="D106" s="24" t="inlineStr">
        <is>
          <t>MEDIUM</t>
        </is>
      </c>
      <c r="E106" s="22" t="inlineStr">
        <is>
          <t>CWE-79</t>
        </is>
      </c>
      <c r="F106" s="25" t="inlineStr">
        <is>
          <t>Fortinet</t>
        </is>
      </c>
      <c r="G106" s="26" t="inlineStr">
        <is>
          <t>A reflected Cross-Site-Scripting (XSS) vulnerability in Fortinet FortiOS 5.2.0 to 5.6.10, 6.0.0 to 6.0.4 under SSL VPN web portal may allow an attacker to execute unauthorized malicious script code via the "param" parameter of the error process HTTP requests.</t>
        </is>
      </c>
    </row>
    <row r="107" ht="42" customHeight="1">
      <c r="A107" s="21" t="inlineStr">
        <is>
          <t>CVE-2018-13384</t>
        </is>
      </c>
      <c r="B107" s="22" t="inlineStr">
        <is>
          <t>2019-06-04</t>
        </is>
      </c>
      <c r="C107" s="23" t="n">
        <v>6.1</v>
      </c>
      <c r="D107" s="24" t="inlineStr">
        <is>
          <t>MEDIUM</t>
        </is>
      </c>
      <c r="E107" s="22" t="inlineStr">
        <is>
          <t>CWE-601</t>
        </is>
      </c>
      <c r="F107" s="25" t="inlineStr">
        <is>
          <t>Fortinet</t>
        </is>
      </c>
      <c r="G107" s="26" t="inlineStr">
        <is>
          <t>A Host Header Redirection vulnerability in Fortinet FortiOS all versions below 6.0.5 under SSL VPN web portal allows a remote attacker to potentially poison HTTP cache and subsequently redirect SSL VPN web portal users to arbitrary web domains.</t>
        </is>
      </c>
    </row>
    <row r="108" ht="42" customHeight="1">
      <c r="A108" s="21" t="inlineStr">
        <is>
          <t>CVE-2018-13375</t>
        </is>
      </c>
      <c r="B108" s="22" t="inlineStr">
        <is>
          <t>2019-05-28</t>
        </is>
      </c>
      <c r="C108" s="23" t="n">
        <v>6.1</v>
      </c>
      <c r="D108" s="24" t="inlineStr">
        <is>
          <t>MEDIUM</t>
        </is>
      </c>
      <c r="E108" s="22" t="inlineStr">
        <is>
          <t>CWE-79</t>
        </is>
      </c>
      <c r="F108" s="25" t="inlineStr">
        <is>
          <t>Fortinet</t>
        </is>
      </c>
      <c r="G108" s="26" t="inlineStr">
        <is>
          <t>An Improper Neutralization of Script-Related HTML Tags in Fortinet FortiAnalyzer 5.6.0 and below and FortiManager 5.6.0 and below allows an attacker to send DHCP request containing malicious scripts in the HOSTNAME parameter. The malicious script code is executed while viewing the logs in FortiAnaly…</t>
        </is>
      </c>
    </row>
    <row r="109" ht="42" customHeight="1">
      <c r="A109" s="21" t="inlineStr">
        <is>
          <t>CVE-2017-3133</t>
        </is>
      </c>
      <c r="B109" s="22" t="inlineStr">
        <is>
          <t>2017-09-12</t>
        </is>
      </c>
      <c r="C109" s="23" t="n">
        <v>6.1</v>
      </c>
      <c r="D109" s="24" t="inlineStr">
        <is>
          <t>MEDIUM</t>
        </is>
      </c>
      <c r="E109" s="22" t="inlineStr">
        <is>
          <t>CWE-79</t>
        </is>
      </c>
      <c r="F109" s="25" t="inlineStr">
        <is>
          <t>Fortinet</t>
        </is>
      </c>
      <c r="G109" s="26" t="inlineStr">
        <is>
          <t>A Cross-Site Scripting vulnerability in Fortinet FortiOS versions 5.6.0 and earlier allows attackers to execute unauthorized code or commands via the Replacement Message HTML for SSL-VPN.</t>
        </is>
      </c>
    </row>
    <row r="110" ht="42" customHeight="1">
      <c r="A110" s="21" t="inlineStr">
        <is>
          <t>CVE-2017-3127</t>
        </is>
      </c>
      <c r="B110" s="22" t="inlineStr">
        <is>
          <t>2017-06-01</t>
        </is>
      </c>
      <c r="C110" s="23" t="n">
        <v>6.1</v>
      </c>
      <c r="D110" s="24" t="inlineStr">
        <is>
          <t>MEDIUM</t>
        </is>
      </c>
      <c r="E110" s="22" t="inlineStr">
        <is>
          <t>CWE-79</t>
        </is>
      </c>
      <c r="F110" s="25" t="inlineStr">
        <is>
          <t>Fortinet</t>
        </is>
      </c>
      <c r="G110" s="26" t="inlineStr">
        <is>
          <t>A Cross-Site Scripting vulnerability in Fortinet FortiGate 5.2.0 through 5.2.10 allows attacker to execute unauthorized code or commands via the srcintf parameter during Firewall Policy Creation.</t>
        </is>
      </c>
    </row>
    <row r="111" ht="42" customHeight="1">
      <c r="A111" s="21" t="inlineStr">
        <is>
          <t>CVE-2016-8492</t>
        </is>
      </c>
      <c r="B111" s="22" t="inlineStr">
        <is>
          <t>2017-02-08</t>
        </is>
      </c>
      <c r="C111" s="23" t="n">
        <v>5.9</v>
      </c>
      <c r="D111" s="24" t="inlineStr">
        <is>
          <t>MEDIUM</t>
        </is>
      </c>
      <c r="E111" s="22" t="inlineStr">
        <is>
          <t>CWE-200</t>
        </is>
      </c>
      <c r="F111" s="25" t="inlineStr">
        <is>
          <t>Fortinet</t>
        </is>
      </c>
      <c r="G111" s="26" t="inlineStr">
        <is>
          <t>The implementation of an ANSI X9.31 RNG in Fortinet FortiGate allows attackers to gain unauthorized read access to data handled by the device via IPSec/TLS decryption.</t>
        </is>
      </c>
    </row>
    <row r="112" ht="42" customHeight="1">
      <c r="A112" s="21" t="inlineStr">
        <is>
          <t>CVE-2025-55018</t>
        </is>
      </c>
      <c r="B112" s="22" t="inlineStr">
        <is>
          <t>2026-02-10</t>
        </is>
      </c>
      <c r="C112" s="23" t="n">
        <v>5.8</v>
      </c>
      <c r="D112" s="24" t="inlineStr">
        <is>
          <t>MEDIUM</t>
        </is>
      </c>
      <c r="E112" s="22" t="inlineStr">
        <is>
          <t>CWE-444</t>
        </is>
      </c>
      <c r="F112" s="25" t="inlineStr">
        <is>
          <t>Fortinet</t>
        </is>
      </c>
      <c r="G112" s="26" t="inlineStr">
        <is>
          <t>An inconsistent interpretation of http requests ('http request smuggling') vulnerability in Fortinet FortiOS 7.6.0, FortiOS 7.4.0 through 7.4.9, FortiOS 7.2 all versions, FortiOS 7.0 all versions, FortiOS 6.4.3 through 6.4.16 may allow  an unauthenticated attacker to smuggle an unlogged http request…</t>
        </is>
      </c>
    </row>
    <row r="113" ht="42" customHeight="1">
      <c r="A113" s="21" t="inlineStr">
        <is>
          <t>CVE-2025-62631</t>
        </is>
      </c>
      <c r="B113" s="22" t="inlineStr">
        <is>
          <t>2025-12-09</t>
        </is>
      </c>
      <c r="C113" s="23" t="n">
        <v>5.6</v>
      </c>
      <c r="D113" s="24" t="inlineStr">
        <is>
          <t>MEDIUM</t>
        </is>
      </c>
      <c r="E113" s="22" t="inlineStr">
        <is>
          <t>CWE-613</t>
        </is>
      </c>
      <c r="F113" s="25" t="inlineStr">
        <is>
          <t>Fortinet</t>
        </is>
      </c>
      <c r="G113" s="26" t="inlineStr">
        <is>
          <t>An insufficient session expiration vulnerability [CWE-613] vulnerability in Fortinet FortiOS 7.4.0, FortiOS 7.2 all versions, FortiOS 7.0 all versions, FortiOS 6.4 all versions allows attacker to maintain access to network resources via an active SSLVPN session not terminated after a user's password…</t>
        </is>
      </c>
    </row>
    <row r="114" ht="42" customHeight="1">
      <c r="A114" s="21" t="inlineStr">
        <is>
          <t>CVE-2025-54660</t>
        </is>
      </c>
      <c r="B114" s="22" t="inlineStr">
        <is>
          <t>2025-11-18</t>
        </is>
      </c>
      <c r="C114" s="23" t="n">
        <v>5.5</v>
      </c>
      <c r="D114" s="24" t="inlineStr">
        <is>
          <t>MEDIUM</t>
        </is>
      </c>
      <c r="E114" s="22" t="inlineStr">
        <is>
          <t>CWE-489</t>
        </is>
      </c>
      <c r="F114" s="25" t="inlineStr">
        <is>
          <t>Fortinet</t>
        </is>
      </c>
      <c r="G114" s="26" t="inlineStr">
        <is>
          <t>An active debug code vulnerability in Fortinet FortiClientWindows 7.4.0 through 7.4.3, FortiClientWindows 7.2.0 through 7.2.10, FortiClientWindows 7.0 all versions may allow a local attacker to run the application step by step and retrieve the saved VPN user password</t>
        </is>
      </c>
    </row>
    <row r="115" ht="42" customHeight="1">
      <c r="A115" s="21" t="inlineStr">
        <is>
          <t>CVE-2020-12820</t>
        </is>
      </c>
      <c r="B115" s="22" t="inlineStr">
        <is>
          <t>2024-12-19</t>
        </is>
      </c>
      <c r="C115" s="23" t="n">
        <v>5.4</v>
      </c>
      <c r="D115" s="24" t="inlineStr">
        <is>
          <t>MEDIUM</t>
        </is>
      </c>
      <c r="E115" s="22" t="inlineStr">
        <is>
          <t>CWE-121, CWE-787</t>
        </is>
      </c>
      <c r="F115" s="25" t="inlineStr">
        <is>
          <t>Fortinet</t>
        </is>
      </c>
      <c r="G115" s="26" t="inlineStr">
        <is>
          <t>Under non-default configuration, a stack-based buffer overflow in FortiOS version 6.0.10 and below, version 5.6.12 and below may allow a remote attacker authenticated to the SSL VPN to crash the FortiClient NAC daemon (fcnacd) and potentially execute arbitrary code via requesting a large FortiClient…</t>
        </is>
      </c>
    </row>
    <row r="116" ht="42" customHeight="1">
      <c r="A116" s="21" t="inlineStr">
        <is>
          <t>CVE-2020-12819</t>
        </is>
      </c>
      <c r="B116" s="22" t="inlineStr">
        <is>
          <t>2024-12-19</t>
        </is>
      </c>
      <c r="C116" s="23" t="n">
        <v>5.4</v>
      </c>
      <c r="D116" s="24" t="inlineStr">
        <is>
          <t>MEDIUM</t>
        </is>
      </c>
      <c r="E116" s="22" t="inlineStr">
        <is>
          <t>CWE-122, CWE-787</t>
        </is>
      </c>
      <c r="F116" s="25" t="inlineStr">
        <is>
          <t>Fortinet</t>
        </is>
      </c>
      <c r="G116" s="26" t="inlineStr">
        <is>
          <t>A heap-based buffer overflow vulnerability in the processing of Link Control Protocol messages in FortiGate versions 5.6.12, 6.0.10, 6.2.4 and 6.4.1 and earlier may allow a remote attacker with valid SSL VPN credentials to crash the SSL VPN daemon by sending a large LCP packet, when tunnel mode is e…</t>
        </is>
      </c>
    </row>
    <row r="117" ht="42" customHeight="1">
      <c r="A117" s="21" t="inlineStr">
        <is>
          <t>CVE-2017-14186</t>
        </is>
      </c>
      <c r="B117" s="22" t="inlineStr">
        <is>
          <t>2017-11-29</t>
        </is>
      </c>
      <c r="C117" s="23" t="n">
        <v>5.4</v>
      </c>
      <c r="D117" s="24" t="inlineStr">
        <is>
          <t>MEDIUM</t>
        </is>
      </c>
      <c r="E117" s="22" t="inlineStr">
        <is>
          <t>CWE-79</t>
        </is>
      </c>
      <c r="F117" s="25" t="inlineStr">
        <is>
          <t>Fortinet</t>
        </is>
      </c>
      <c r="G117" s="26" t="inlineStr">
        <is>
          <t>A Cross-site Scripting (XSS) vulnerability in Fortinet FortiOS 6.0.0 to 6.0.4, 5.6.0 to 5.6.7, 5.4 and below versions under SSL VPN web portal allows a remote user to inject arbitrary web script or HTML in the context of the victim's browser via the login redir parameter. An URL Redirection attack m…</t>
        </is>
      </c>
    </row>
    <row r="118" ht="42" customHeight="1">
      <c r="A118" s="21" t="inlineStr">
        <is>
          <t>CVE-2025-25248</t>
        </is>
      </c>
      <c r="B118" s="22" t="inlineStr">
        <is>
          <t>2025-08-12</t>
        </is>
      </c>
      <c r="C118" s="23" t="n">
        <v>5.3</v>
      </c>
      <c r="D118" s="24" t="inlineStr">
        <is>
          <t>MEDIUM</t>
        </is>
      </c>
      <c r="E118" s="22" t="inlineStr">
        <is>
          <t>CWE-190</t>
        </is>
      </c>
      <c r="F118" s="25" t="inlineStr">
        <is>
          <t>Fortinet</t>
        </is>
      </c>
      <c r="G118" s="26"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t>
        </is>
      </c>
    </row>
    <row r="119" ht="42" customHeight="1">
      <c r="A119" s="21" t="inlineStr">
        <is>
          <t>CVE-2024-55599</t>
        </is>
      </c>
      <c r="B119" s="22" t="inlineStr">
        <is>
          <t>2025-07-08</t>
        </is>
      </c>
      <c r="C119" s="23" t="n">
        <v>5.3</v>
      </c>
      <c r="D119" s="24" t="inlineStr">
        <is>
          <t>MEDIUM</t>
        </is>
      </c>
      <c r="E119" s="22" t="inlineStr">
        <is>
          <t>CWE-358</t>
        </is>
      </c>
      <c r="F119" s="25" t="inlineStr">
        <is>
          <t>Fortinet</t>
        </is>
      </c>
      <c r="G119" s="26" t="inlineStr">
        <is>
          <t>An Improperly Implemented Security Check for Standard vulnerability [CWE-358] in FortiOS version 7.6.0, version 7.4.7 and below, 7.0 all versions, 6.4 all versions and FortiProxy version 7.6.1 and below, version 7.4.8 and below, 7.2 all versions, 7.0 all versions may allow a remote unauthenticated u…</t>
        </is>
      </c>
    </row>
    <row r="120" ht="42" customHeight="1">
      <c r="A120" s="21" t="inlineStr">
        <is>
          <t>CVE-2019-6697</t>
        </is>
      </c>
      <c r="B120" s="22" t="inlineStr">
        <is>
          <t>2025-03-17</t>
        </is>
      </c>
      <c r="C120" s="23" t="n">
        <v>5.3</v>
      </c>
      <c r="D120" s="24" t="inlineStr">
        <is>
          <t>MEDIUM</t>
        </is>
      </c>
      <c r="E120" s="22" t="inlineStr">
        <is>
          <t>CWE-79</t>
        </is>
      </c>
      <c r="F120" s="25" t="inlineStr">
        <is>
          <t>Fortinet</t>
        </is>
      </c>
      <c r="G120" s="26" t="inlineStr">
        <is>
          <t>An Improper Neutralization of Input vulnerability affecting FortiGate version 6.2.0 through 6.2.1, 6.0.0 through 6.0.6 in the hostname parameter of a DHCP packet under DHCP monitor page may allow an unauthenticated attacker in the same network as the FortiGate to perform a Stored Cross Site Scriptin…</t>
        </is>
      </c>
    </row>
    <row r="121" ht="42" customHeight="1">
      <c r="A121" s="21" t="inlineStr">
        <is>
          <t>CVE-2023-41675</t>
        </is>
      </c>
      <c r="B121" s="22" t="inlineStr">
        <is>
          <t>2023-10-10</t>
        </is>
      </c>
      <c r="C121" s="23" t="n">
        <v>5.3</v>
      </c>
      <c r="D121" s="24" t="inlineStr">
        <is>
          <t>MEDIUM</t>
        </is>
      </c>
      <c r="E121" s="22" t="inlineStr">
        <is>
          <t>CWE-416</t>
        </is>
      </c>
      <c r="F121" s="25" t="inlineStr">
        <is>
          <t>Fortinet</t>
        </is>
      </c>
      <c r="G121" s="26" t="inlineStr">
        <is>
          <t>A use after free vulnerability [CWE-416] in FortiOS version 7.2.0 through 7.2.4 and version 7.0.0 through 7.0.10 and FortiProxy version 7.2.0 through 7.2.2 and version 7.0.0 through 7.0.8 may allow an unauthenticated remote attacker to crash the WAD process via multiple crafted packets reaching prox…</t>
        </is>
      </c>
    </row>
    <row r="122" ht="42" customHeight="1">
      <c r="A122" s="21" t="inlineStr">
        <is>
          <t>CVE-2019-17655</t>
        </is>
      </c>
      <c r="B122" s="22" t="inlineStr">
        <is>
          <t>2020-06-16</t>
        </is>
      </c>
      <c r="C122" s="23" t="n">
        <v>5.3</v>
      </c>
      <c r="D122" s="24" t="inlineStr">
        <is>
          <t>MEDIUM</t>
        </is>
      </c>
      <c r="E122" s="22" t="inlineStr">
        <is>
          <t>CWE-312</t>
        </is>
      </c>
      <c r="F122" s="25" t="inlineStr">
        <is>
          <t>Fortinet</t>
        </is>
      </c>
      <c r="G122" s="26" t="inlineStr">
        <is>
          <t>A cleartext storage in a file or on disk (CWE-313) vulnerability in FortiOS SSL VPN 6.2.0 through 6.2.2, 6.0.9 and earlier and FortiProxy 2.0.0, 1.2.9 and earlier may allow an attacker to retrieve a logged-in SSL VPN user's credentials should that attacker be able to read the session file stored on …</t>
        </is>
      </c>
    </row>
    <row r="123" ht="42" customHeight="1">
      <c r="A123" s="21" t="inlineStr">
        <is>
          <t>CVE-2018-13381</t>
        </is>
      </c>
      <c r="B123" s="22" t="inlineStr">
        <is>
          <t>2019-06-04</t>
        </is>
      </c>
      <c r="C123" s="23" t="n">
        <v>5.3</v>
      </c>
      <c r="D123" s="24" t="inlineStr">
        <is>
          <t>MEDIUM</t>
        </is>
      </c>
      <c r="E123" s="22" t="inlineStr">
        <is>
          <t>CWE-119</t>
        </is>
      </c>
      <c r="F123" s="25" t="inlineStr">
        <is>
          <t>Fortinet</t>
        </is>
      </c>
      <c r="G123" s="26" t="inlineStr">
        <is>
          <t>A buffer overflow vulnerability in Fortinet FortiOS 6.0.0 through 6.0.4, 5.6.0 through 5.6.7, 5.4 and earlier versions and FortiProxy 2.0.0, 1.2.8 and earlier versions under SSL VPN web portal allows a non-authenticated attacker to perform a Denial-of-service attack via special craft message payload…</t>
        </is>
      </c>
    </row>
    <row r="124" ht="42" customHeight="1">
      <c r="A124" s="21" t="inlineStr">
        <is>
          <t>CVE-2017-14185</t>
        </is>
      </c>
      <c r="B124" s="22" t="inlineStr">
        <is>
          <t>2018-05-25</t>
        </is>
      </c>
      <c r="C124" s="23" t="n">
        <v>5.3</v>
      </c>
      <c r="D124" s="24" t="inlineStr">
        <is>
          <t>MEDIUM</t>
        </is>
      </c>
      <c r="E124" s="22" t="inlineStr">
        <is>
          <t>CWE-200</t>
        </is>
      </c>
      <c r="F124" s="25" t="inlineStr">
        <is>
          <t>Fortinet</t>
        </is>
      </c>
      <c r="G124" s="26" t="inlineStr">
        <is>
          <t>An Information Disclosure vulnerability in Fortinet FortiOS 5.6.0 to 5.6.2, 5.4.0 to 5.4.8 and 5.2 all versions allows SSL VPN web portal users to access internal FortiOS configuration information (eg:addresses) via specifically crafted URLs inside the SSL-VPN web portal.</t>
        </is>
      </c>
    </row>
    <row r="125" ht="42" customHeight="1">
      <c r="A125" s="21" t="inlineStr">
        <is>
          <t>CVE-2020-29010</t>
        </is>
      </c>
      <c r="B125" s="22" t="inlineStr">
        <is>
          <t>2025-03-17</t>
        </is>
      </c>
      <c r="C125" s="23" t="n">
        <v>5</v>
      </c>
      <c r="D125" s="24" t="inlineStr">
        <is>
          <t>MEDIUM</t>
        </is>
      </c>
      <c r="E125" s="22" t="inlineStr">
        <is>
          <t>CWE-200</t>
        </is>
      </c>
      <c r="F125" s="25" t="inlineStr">
        <is>
          <t>Fortinet</t>
        </is>
      </c>
      <c r="G125" s="26" t="inlineStr">
        <is>
          <t>An exposure of sensitive information to an unauthorized actor vulnerability in FortiOS version 6.2.4 and below, version 6.0.10 and belowmay allow remote authenticated actors to read the SSL VPN events log entries of users in other VDOMs by  executing "get vpn ssl monitor" from the CLI. The sensitive…</t>
        </is>
      </c>
    </row>
    <row r="126" ht="42" customHeight="1">
      <c r="A126" s="21" t="inlineStr">
        <is>
          <t>CVE-2023-46715</t>
        </is>
      </c>
      <c r="B126" s="22" t="inlineStr">
        <is>
          <t>2025-01-14</t>
        </is>
      </c>
      <c r="C126" s="23" t="n">
        <v>5</v>
      </c>
      <c r="D126" s="24" t="inlineStr">
        <is>
          <t>MEDIUM</t>
        </is>
      </c>
      <c r="E126" s="22" t="inlineStr">
        <is>
          <t>CWE-346</t>
        </is>
      </c>
      <c r="F126" s="25" t="inlineStr">
        <is>
          <t>Fortinet</t>
        </is>
      </c>
      <c r="G126" s="26" t="inlineStr">
        <is>
          <t>An origin validation error [CWE-346] vulnerability in Fortinet FortiOS  IPSec VPN version 7.4.0 through 7.4.1 and version 7.2.6 and below allows an authenticated IPSec VPN user with dynamic IP addressing to send (but not receive) packets spoofing the IP of another user via crafted network packets.</t>
        </is>
      </c>
    </row>
    <row r="127" ht="42" customHeight="1">
      <c r="A127" s="21" t="inlineStr">
        <is>
          <t>CVE-2023-45586</t>
        </is>
      </c>
      <c r="B127" s="22" t="inlineStr">
        <is>
          <t>2024-05-14</t>
        </is>
      </c>
      <c r="C127" s="23" t="n">
        <v>5</v>
      </c>
      <c r="D127" s="24" t="inlineStr">
        <is>
          <t>MEDIUM</t>
        </is>
      </c>
      <c r="E127" s="22" t="inlineStr">
        <is>
          <t>CWE-345</t>
        </is>
      </c>
      <c r="F127" s="25" t="inlineStr">
        <is>
          <t>Fortinet</t>
        </is>
      </c>
      <c r="G127" s="26" t="inlineStr">
        <is>
          <t>An insufficient verification of data authenticity vulnerability [CWE-345] in Fortinet FortiOS SSL-VPN tunnel mode version 7.4.0 through 7.4.1, version 7.2.0 through 7.2.7 and before 7.0.12 &amp; FortiProxy SSL-VPN tunnel mode version 7.4.0 through 7.4.1, version 7.2.0 through 7.2.7 and before 7.0.13 all…</t>
        </is>
      </c>
    </row>
    <row r="128" ht="42" customHeight="1">
      <c r="A128" s="21" t="inlineStr">
        <is>
          <t>CVE-2015-5965</t>
        </is>
      </c>
      <c r="B128" s="22" t="inlineStr">
        <is>
          <t>2015-08-11</t>
        </is>
      </c>
      <c r="C128" s="23" t="n">
        <v>5</v>
      </c>
      <c r="D128" s="24" t="inlineStr">
        <is>
          <t>MEDIUM</t>
        </is>
      </c>
      <c r="E128" s="22" t="inlineStr">
        <is>
          <t>CWE-20</t>
        </is>
      </c>
      <c r="F128" s="25" t="inlineStr">
        <is>
          <t>Fortinet</t>
        </is>
      </c>
      <c r="G128" s="26" t="inlineStr">
        <is>
          <t>The SSL-VPN feature in Fortinet FortiOS before 4.3.13 only checks the first byte of the TLS MAC in finished messages, which makes it easier for remote attackers to spoof encrypted content via a crafted MAC field.</t>
        </is>
      </c>
    </row>
    <row r="129" ht="42" customHeight="1">
      <c r="A129" s="21" t="inlineStr">
        <is>
          <t>CVE-2025-25252</t>
        </is>
      </c>
      <c r="B129" s="22" t="inlineStr">
        <is>
          <t>2025-10-14</t>
        </is>
      </c>
      <c r="C129" s="23" t="n">
        <v>4.8</v>
      </c>
      <c r="D129" s="24" t="inlineStr">
        <is>
          <t>MEDIUM</t>
        </is>
      </c>
      <c r="E129" s="22" t="inlineStr">
        <is>
          <t>CWE-613</t>
        </is>
      </c>
      <c r="F129" s="25" t="inlineStr">
        <is>
          <t>Fortinet</t>
        </is>
      </c>
      <c r="G129" s="26" t="inlineStr">
        <is>
          <t>An Insufficient Session Expiration vulnerability [CWE-613] in FortiOS SSL VPN 7.6.0 through 7.6.2, 7.4.0 through 7.4.6, 7.2.0 through 7.2.10, 7.0.0 through 7.0.16, 6.4 all versions may allow a remote attacker (e.g. a former admin whose account was removed and whose session was terminated) in possess…</t>
        </is>
      </c>
    </row>
    <row r="130" ht="42" customHeight="1">
      <c r="A130" s="21" t="inlineStr">
        <is>
          <t>CVE-2024-54019</t>
        </is>
      </c>
      <c r="B130" s="22" t="inlineStr">
        <is>
          <t>2025-06-10</t>
        </is>
      </c>
      <c r="C130" s="23" t="n">
        <v>4.8</v>
      </c>
      <c r="D130" s="24" t="inlineStr">
        <is>
          <t>MEDIUM</t>
        </is>
      </c>
      <c r="E130" s="22" t="inlineStr">
        <is>
          <t>CWE-297</t>
        </is>
      </c>
      <c r="F130" s="25" t="inlineStr">
        <is>
          <t>Fortinet</t>
        </is>
      </c>
      <c r="G130" s="26" t="inlineStr">
        <is>
          <t>A improper validation of certificate with host mismatch in Fortinet FortiClientWindows version 7.4.0, versions 7.2.0 through 7.2.6, and 7.0 all versions allow an unauthorized attacker to redirect VPN connections via DNS spoofing or another form of redirection.</t>
        </is>
      </c>
    </row>
    <row r="131" ht="42" customHeight="1">
      <c r="A131" s="21" t="inlineStr">
        <is>
          <t>CVE-2024-50562</t>
        </is>
      </c>
      <c r="B131" s="22" t="inlineStr">
        <is>
          <t>2025-06-10</t>
        </is>
      </c>
      <c r="C131" s="23" t="n">
        <v>4.8</v>
      </c>
      <c r="D131" s="24" t="inlineStr">
        <is>
          <t>MEDIUM</t>
        </is>
      </c>
      <c r="E131" s="22" t="inlineStr">
        <is>
          <t>CWE-613</t>
        </is>
      </c>
      <c r="F131" s="25" t="inlineStr">
        <is>
          <t>Fortinet</t>
        </is>
      </c>
      <c r="G131" s="26" t="inlineStr">
        <is>
          <t>An Insufficient Session Expiration vulnerability [CWE-613] in FortiOS SSL-VPN version 7.6.0, version 7.4.6 and below, version 7.2.10 and below, 7.0 all versions, 6.4 all versions may allow an attacker in possession of a cookie used to log in the SSL-VPN portal to log in again, although the session h…</t>
        </is>
      </c>
    </row>
    <row r="132" ht="42" customHeight="1">
      <c r="A132" s="21" t="inlineStr">
        <is>
          <t>CVE-2021-26092</t>
        </is>
      </c>
      <c r="B132" s="22" t="inlineStr">
        <is>
          <t>2022-02-24</t>
        </is>
      </c>
      <c r="C132" s="23" t="n">
        <v>4.7</v>
      </c>
      <c r="D132" s="24" t="inlineStr">
        <is>
          <t>MEDIUM</t>
        </is>
      </c>
      <c r="E132" s="22" t="inlineStr">
        <is>
          <t>CWE-79</t>
        </is>
      </c>
      <c r="F132" s="25" t="inlineStr">
        <is>
          <t>Fortinet</t>
        </is>
      </c>
      <c r="G132" s="26" t="inlineStr">
        <is>
          <t>Failure to sanitize input in the SSL VPN web portal of FortiOS 5.2.10 through 5.2.15, 5.4.0 through 5.4.13, 5.6.0 through 5.6.14, 6.0.0 through 6.0.12, 6.2.0 through 6.2.7, 6.4.0 through 6.4.4; and FortiProxy 1.2.0 through 1.2.9, 2.0.0 through 2.0.1 may allow a remote unauthenticated attacker to per…</t>
        </is>
      </c>
    </row>
    <row r="133" ht="42" customHeight="1">
      <c r="A133" s="21" t="inlineStr">
        <is>
          <t>CVE-2018-13380</t>
        </is>
      </c>
      <c r="B133" s="22" t="inlineStr">
        <is>
          <t>2019-06-04</t>
        </is>
      </c>
      <c r="C133" s="23" t="n">
        <v>4.7</v>
      </c>
      <c r="D133" s="24" t="inlineStr">
        <is>
          <t>MEDIUM</t>
        </is>
      </c>
      <c r="E133" s="22" t="inlineStr">
        <is>
          <t>CWE-79</t>
        </is>
      </c>
      <c r="F133" s="25" t="inlineStr">
        <is>
          <t>Fortinet</t>
        </is>
      </c>
      <c r="G133" s="26" t="inlineStr">
        <is>
          <t>A Cross-site Scripting (XSS) vulnerability in Fortinet FortiOS 6.0.0 to 6.0.4, 5.6.0 to 5.6.7, 5.4.0 to 5.4.12, 5.2 and below and Fortinet FortiProxy 2.0.0, 1.2.8 and below under SSL VPN web portal allows attacker to execute unauthorized malicious script code via the error or message handling parame…</t>
        </is>
      </c>
    </row>
    <row r="134" ht="42" customHeight="1">
      <c r="A134" s="21" t="inlineStr">
        <is>
          <t>CVE-2025-25250</t>
        </is>
      </c>
      <c r="B134" s="22" t="inlineStr">
        <is>
          <t>2025-06-10</t>
        </is>
      </c>
      <c r="C134" s="23" t="n">
        <v>4.3</v>
      </c>
      <c r="D134" s="24" t="inlineStr">
        <is>
          <t>MEDIUM</t>
        </is>
      </c>
      <c r="E134" s="22" t="inlineStr">
        <is>
          <t>CWE-200</t>
        </is>
      </c>
      <c r="F134" s="25" t="inlineStr">
        <is>
          <t>Fortinet</t>
        </is>
      </c>
      <c r="G134" s="26" t="inlineStr">
        <is>
          <t>An Exposure of Sensitive Information to an Unauthorized Actor vulnerability [CWE-200] vulnerability in Fortinet FortiOS 7.6.0, FortiOS 7.4.0 through 7.4.7, FortiOS 7.2 all versions, FortiOS 7.0 all versions, FortiOS 6.4 all versions, FortiSASE 25.1.c may allow an authenticated user to access full SS…</t>
        </is>
      </c>
    </row>
    <row r="135" ht="42" customHeight="1">
      <c r="A135" s="21" t="inlineStr">
        <is>
          <t>CVE-2024-33510</t>
        </is>
      </c>
      <c r="B135" s="22" t="inlineStr">
        <is>
          <t>2024-11-12</t>
        </is>
      </c>
      <c r="C135" s="23" t="n">
        <v>4.3</v>
      </c>
      <c r="D135" s="24" t="inlineStr">
        <is>
          <t>MEDIUM</t>
        </is>
      </c>
      <c r="E135" s="22" t="inlineStr">
        <is>
          <t>CWE-358</t>
        </is>
      </c>
      <c r="F135" s="25" t="inlineStr">
        <is>
          <t>Fortinet</t>
        </is>
      </c>
      <c r="G135" s="26" t="inlineStr">
        <is>
          <t>An improper neutralization of special elements in output used by a downstream component ('Injection') vulnerability [CWE-74] in FortiOS version 7.4.3 and below, version 7.2.8 and below, version 7.0.16 and below; FortiProxy version 7.4.3 and below, version 7.2.9 and below, version 7.0.16 and below; F…</t>
        </is>
      </c>
    </row>
    <row r="136" ht="42" customHeight="1">
      <c r="A136" s="21" t="inlineStr">
        <is>
          <t>CVE-2022-42469</t>
        </is>
      </c>
      <c r="B136" s="22" t="inlineStr">
        <is>
          <t>2023-04-11</t>
        </is>
      </c>
      <c r="C136" s="23" t="n">
        <v>4.3</v>
      </c>
      <c r="D136" s="24" t="inlineStr">
        <is>
          <t>MEDIUM</t>
        </is>
      </c>
      <c r="E136" s="22" t="inlineStr">
        <is>
          <t>CWE-183</t>
        </is>
      </c>
      <c r="F136" s="25" t="inlineStr">
        <is>
          <t>Fortinet</t>
        </is>
      </c>
      <c r="G136" s="26" t="inlineStr">
        <is>
          <t>A permissive list of allowed inputs vulnerability [CWE-183] in FortiGate version 7.2.3 and below, version 7.0.9 and below Policy-based NGFW Mode may allow an authenticated SSL-VPN user to bypass the policy via bookmarks in the web portal.</t>
        </is>
      </c>
    </row>
    <row r="137" ht="42" customHeight="1">
      <c r="A137" s="21" t="inlineStr">
        <is>
          <t>CVE-2018-13383</t>
        </is>
      </c>
      <c r="B137" s="22" t="inlineStr">
        <is>
          <t>2019-05-29</t>
        </is>
      </c>
      <c r="C137" s="23" t="n">
        <v>4.3</v>
      </c>
      <c r="D137" s="24" t="inlineStr">
        <is>
          <t>MEDIUM</t>
        </is>
      </c>
      <c r="E137" s="22" t="inlineStr">
        <is>
          <t>CWE-787</t>
        </is>
      </c>
      <c r="F137" s="25" t="inlineStr">
        <is>
          <t>Fortinet</t>
        </is>
      </c>
      <c r="G137" s="26" t="inlineStr">
        <is>
          <t>A heap buffer overflow in Fortinet FortiOS 6.0.0 through 6.0.4, 5.6.0 through 5.6.10, 5.4.0 through 5.4.12, 5.2.14 and earlier and FortiProxy 2.0.0, 1.2.8 and earlier in the SSL VPN web portal may cause the SSL VPN web service termination for logged in users due to a failure to properly handle javas…</t>
        </is>
      </c>
    </row>
    <row r="138" ht="42" customHeight="1">
      <c r="A138" s="21" t="inlineStr">
        <is>
          <t>CVE-2015-3626</t>
        </is>
      </c>
      <c r="B138" s="22" t="inlineStr">
        <is>
          <t>2015-08-11</t>
        </is>
      </c>
      <c r="C138" s="23" t="n">
        <v>4.3</v>
      </c>
      <c r="D138" s="24" t="inlineStr">
        <is>
          <t>MEDIUM</t>
        </is>
      </c>
      <c r="E138" s="22" t="inlineStr">
        <is>
          <t>CWE-79</t>
        </is>
      </c>
      <c r="F138" s="25" t="inlineStr">
        <is>
          <t>Fortinet</t>
        </is>
      </c>
      <c r="G138" s="26" t="inlineStr">
        <is>
          <t>Cross-site scripting (XSS) vulnerability in the DHCP Monitor page in the Web User Interface (WebUI) in Fortinet FortiOS before 5.2.4 on FortiGate devices allows remote attackers to inject arbitrary web script or HTML via a crafted hostname.</t>
        </is>
      </c>
    </row>
    <row r="139" ht="42" customHeight="1">
      <c r="A139" s="21" t="inlineStr">
        <is>
          <t>CVE-2015-1880</t>
        </is>
      </c>
      <c r="B139" s="22" t="inlineStr">
        <is>
          <t>2015-05-12</t>
        </is>
      </c>
      <c r="C139" s="23" t="n">
        <v>4.3</v>
      </c>
      <c r="D139" s="24" t="inlineStr">
        <is>
          <t>MEDIUM</t>
        </is>
      </c>
      <c r="E139" s="22" t="inlineStr">
        <is>
          <t>CWE-79</t>
        </is>
      </c>
      <c r="F139" s="25" t="inlineStr">
        <is>
          <t>Fortinet</t>
        </is>
      </c>
      <c r="G139" s="26" t="inlineStr">
        <is>
          <t>Cross-site scripting (XSS) vulnerability in the sslvpn login page in Fortinet FortiOS 5.2.x before 5.2.3 allows remote attackers to inject arbitrary web script or HTML via unspecified vectors.</t>
        </is>
      </c>
    </row>
    <row r="140" ht="42" customHeight="1">
      <c r="A140" s="21" t="inlineStr">
        <is>
          <t>CVE-2014-8616</t>
        </is>
      </c>
      <c r="B140" s="22" t="inlineStr">
        <is>
          <t>2015-05-12</t>
        </is>
      </c>
      <c r="C140" s="23" t="n">
        <v>4.3</v>
      </c>
      <c r="D140" s="24" t="inlineStr">
        <is>
          <t>MEDIUM</t>
        </is>
      </c>
      <c r="E140" s="22" t="inlineStr">
        <is>
          <t>CWE-79</t>
        </is>
      </c>
      <c r="F140" s="25" t="inlineStr">
        <is>
          <t>Fortinet</t>
        </is>
      </c>
      <c r="G140" s="26" t="inlineStr">
        <is>
          <t>Multiple cross-site scripting (XSS) vulnerabilities in Fortinet FortiOS 5.2.x before 5.2.3 allow remote attackers to inject arbitrary web script or HTML via unspecified vectors to the (1) user group or (2) vpn template menus.</t>
        </is>
      </c>
    </row>
    <row r="141" ht="42" customHeight="1">
      <c r="A141" s="21" t="inlineStr">
        <is>
          <t>CVE-2015-1569</t>
        </is>
      </c>
      <c r="B141" s="22" t="inlineStr">
        <is>
          <t>2015-02-10</t>
        </is>
      </c>
      <c r="C141" s="23" t="n">
        <v>4.3</v>
      </c>
      <c r="D141" s="24" t="inlineStr">
        <is>
          <t>MEDIUM</t>
        </is>
      </c>
      <c r="E141" s="22" t="inlineStr">
        <is>
          <t>CWE-310</t>
        </is>
      </c>
      <c r="F141" s="25" t="inlineStr">
        <is>
          <t>Fortinet</t>
        </is>
      </c>
      <c r="G141" s="26" t="inlineStr">
        <is>
          <t>Fortinet FortiClient 5.2.028 for iOS does not validate certificates, which makes it easier for man-in-the-middle attackers to spoof SSL VPN servers via a crafted certificate.</t>
        </is>
      </c>
    </row>
    <row r="142" ht="42" customHeight="1">
      <c r="A142" s="21" t="inlineStr">
        <is>
          <t>CVE-2019-15706</t>
        </is>
      </c>
      <c r="B142" s="22" t="inlineStr">
        <is>
          <t>2025-03-17</t>
        </is>
      </c>
      <c r="C142" s="23" t="n">
        <v>4.1</v>
      </c>
      <c r="D142" s="24" t="inlineStr">
        <is>
          <t>MEDIUM</t>
        </is>
      </c>
      <c r="E142" s="22" t="inlineStr">
        <is>
          <t>CWE-79</t>
        </is>
      </c>
      <c r="F142" s="25" t="inlineStr">
        <is>
          <t>Fortinet</t>
        </is>
      </c>
      <c r="G142" s="26" t="inlineStr">
        <is>
          <t>An improper neutralization of input during web page generation in the SSL VPN portal of FortiProxy version 2.0.0, version 1.2.9 and below and FortiOS version 6.2.1 and below, version 6.0.8 and below, version 5.6.12 may allow a remote authenticated attacker to perform a stored cross site scripting at…</t>
        </is>
      </c>
    </row>
    <row r="143" ht="42" customHeight="1">
      <c r="A143" s="27" t="inlineStr">
        <is>
          <t>CVE-2022-35842</t>
        </is>
      </c>
      <c r="B143" s="28" t="inlineStr">
        <is>
          <t>2022-11-02</t>
        </is>
      </c>
      <c r="C143" s="29" t="n">
        <v>3.7</v>
      </c>
      <c r="D143" s="30" t="inlineStr">
        <is>
          <t>LOW</t>
        </is>
      </c>
      <c r="E143" s="28" t="inlineStr">
        <is>
          <t>CWE-200</t>
        </is>
      </c>
      <c r="F143" s="31" t="inlineStr">
        <is>
          <t>Fortinet</t>
        </is>
      </c>
      <c r="G143" s="32" t="inlineStr">
        <is>
          <t>An exposure of sensitive information to an unauthorized actor vulnerabiltiy [CWE-200] in FortiOS SSL-VPN versions 7.2.0, versions 7.0.0 through 7.0.6 and versions 6.4.0 through 6.4.9 may allow a remote unauthenticated attacker to gain information about LDAP and SAML settings configured in FortiOS.</t>
        </is>
      </c>
    </row>
    <row r="144" ht="42" customHeight="1">
      <c r="A144" s="27" t="inlineStr">
        <is>
          <t>CVE-2024-46669</t>
        </is>
      </c>
      <c r="B144" s="28" t="inlineStr">
        <is>
          <t>2025-01-14</t>
        </is>
      </c>
      <c r="C144" s="29" t="n">
        <v>3.5</v>
      </c>
      <c r="D144" s="30" t="inlineStr">
        <is>
          <t>LOW</t>
        </is>
      </c>
      <c r="E144" s="28" t="inlineStr">
        <is>
          <t>CWE-190</t>
        </is>
      </c>
      <c r="F144" s="31" t="inlineStr">
        <is>
          <t>Fortinet</t>
        </is>
      </c>
      <c r="G144" s="32" t="inlineStr">
        <is>
          <t>An Integer Overflow or Wraparound vulnerability [CWE-190] in version 7.4.4 and below, version 7.2.10 and below; FortiSASE version 23.4.b FortiOS tenant IPsec IKE service may allow an authenticated attacker to crash the IPsec tunnel via crafted requests, resulting in potential denial of service.</t>
        </is>
      </c>
    </row>
    <row r="145" ht="42" customHeight="1">
      <c r="A145" s="27" t="inlineStr">
        <is>
          <t>CVE-2022-29054</t>
        </is>
      </c>
      <c r="B145" s="28" t="inlineStr">
        <is>
          <t>2023-02-16</t>
        </is>
      </c>
      <c r="C145" s="29" t="n">
        <v>3.3</v>
      </c>
      <c r="D145" s="30" t="inlineStr">
        <is>
          <t>LOW</t>
        </is>
      </c>
      <c r="E145" s="28" t="inlineStr">
        <is>
          <t>CWE-329</t>
        </is>
      </c>
      <c r="F145" s="31" t="inlineStr">
        <is>
          <t>Fortinet</t>
        </is>
      </c>
      <c r="G145" s="32" t="inlineStr">
        <is>
          <t>A missing cryptographic steps vulnerability [CWE-325] in the functions that encrypt the DHCP and DNS keys in Fortinet FortiOS version 7.2.0, 7.0.0 through 7.0.5, 6.4.0 through 6.4.9, 6.2.x and 6.0.x may allow an attacker in possession of the encrypted key to decipher it.</t>
        </is>
      </c>
    </row>
    <row r="146" ht="42" customHeight="1">
      <c r="A146" s="27" t="inlineStr">
        <is>
          <t>CVE-2023-47536</t>
        </is>
      </c>
      <c r="B146" s="28" t="inlineStr">
        <is>
          <t>2023-12-13</t>
        </is>
      </c>
      <c r="C146" s="29" t="n">
        <v>3.1</v>
      </c>
      <c r="D146" s="30" t="inlineStr">
        <is>
          <t>LOW</t>
        </is>
      </c>
      <c r="E146" s="28" t="inlineStr">
        <is>
          <t>CWE-284</t>
        </is>
      </c>
      <c r="F146" s="31" t="inlineStr">
        <is>
          <t>Fortinet</t>
        </is>
      </c>
      <c r="G146" s="32" t="inlineStr">
        <is>
          <t>An improper access control vulnerability [CWE-284] in FortiOS version 7.2.0, version 7.0.13 and below, version 6.4.14 and below and FortiProxy version 7.2.3 and below, version 7.0.9 and below, version 2.0.12 and below may allow a remote unauthenticated attacker to bypass the firewall deny geolocalis…</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 xmlns:r="http://schemas.openxmlformats.org/officeDocument/2006/relationships" ref="A76" r:id="rId4"/>
    <hyperlink xmlns:r="http://schemas.openxmlformats.org/officeDocument/2006/relationships" ref="A77" r:id="rId5"/>
    <hyperlink xmlns:r="http://schemas.openxmlformats.org/officeDocument/2006/relationships" ref="A78" r:id="rId6"/>
    <hyperlink xmlns:r="http://schemas.openxmlformats.org/officeDocument/2006/relationships" ref="A79" r:id="rId7"/>
    <hyperlink xmlns:r="http://schemas.openxmlformats.org/officeDocument/2006/relationships" ref="A80" r:id="rId8"/>
    <hyperlink xmlns:r="http://schemas.openxmlformats.org/officeDocument/2006/relationships" ref="A81" r:id="rId9"/>
    <hyperlink xmlns:r="http://schemas.openxmlformats.org/officeDocument/2006/relationships" ref="A82" r:id="rId10"/>
    <hyperlink xmlns:r="http://schemas.openxmlformats.org/officeDocument/2006/relationships" ref="A83" r:id="rId11"/>
    <hyperlink xmlns:r="http://schemas.openxmlformats.org/officeDocument/2006/relationships" ref="A84" r:id="rId12"/>
    <hyperlink xmlns:r="http://schemas.openxmlformats.org/officeDocument/2006/relationships" ref="A85" r:id="rId13"/>
    <hyperlink xmlns:r="http://schemas.openxmlformats.org/officeDocument/2006/relationships" ref="A86" r:id="rId14"/>
    <hyperlink xmlns:r="http://schemas.openxmlformats.org/officeDocument/2006/relationships" ref="A87" r:id="rId15"/>
    <hyperlink xmlns:r="http://schemas.openxmlformats.org/officeDocument/2006/relationships" ref="A88" r:id="rId16"/>
    <hyperlink xmlns:r="http://schemas.openxmlformats.org/officeDocument/2006/relationships" ref="A89" r:id="rId17"/>
    <hyperlink xmlns:r="http://schemas.openxmlformats.org/officeDocument/2006/relationships" ref="A90" r:id="rId18"/>
    <hyperlink xmlns:r="http://schemas.openxmlformats.org/officeDocument/2006/relationships" ref="A91" r:id="rId19"/>
    <hyperlink xmlns:r="http://schemas.openxmlformats.org/officeDocument/2006/relationships" ref="A92" r:id="rId20"/>
    <hyperlink xmlns:r="http://schemas.openxmlformats.org/officeDocument/2006/relationships" ref="A93" r:id="rId21"/>
    <hyperlink xmlns:r="http://schemas.openxmlformats.org/officeDocument/2006/relationships" ref="A94" r:id="rId22"/>
    <hyperlink xmlns:r="http://schemas.openxmlformats.org/officeDocument/2006/relationships" ref="A95" r:id="rId23"/>
    <hyperlink xmlns:r="http://schemas.openxmlformats.org/officeDocument/2006/relationships" ref="A96" r:id="rId24"/>
    <hyperlink xmlns:r="http://schemas.openxmlformats.org/officeDocument/2006/relationships" ref="A97" r:id="rId25"/>
    <hyperlink xmlns:r="http://schemas.openxmlformats.org/officeDocument/2006/relationships" ref="A98" r:id="rId26"/>
    <hyperlink xmlns:r="http://schemas.openxmlformats.org/officeDocument/2006/relationships" ref="A99" r:id="rId27"/>
    <hyperlink xmlns:r="http://schemas.openxmlformats.org/officeDocument/2006/relationships" ref="A100" r:id="rId28"/>
    <hyperlink xmlns:r="http://schemas.openxmlformats.org/officeDocument/2006/relationships" ref="A101" r:id="rId29"/>
    <hyperlink xmlns:r="http://schemas.openxmlformats.org/officeDocument/2006/relationships" ref="A102" r:id="rId30"/>
    <hyperlink xmlns:r="http://schemas.openxmlformats.org/officeDocument/2006/relationships" ref="A103" r:id="rId31"/>
    <hyperlink xmlns:r="http://schemas.openxmlformats.org/officeDocument/2006/relationships" ref="A104" r:id="rId32"/>
    <hyperlink xmlns:r="http://schemas.openxmlformats.org/officeDocument/2006/relationships" ref="A105" r:id="rId33"/>
    <hyperlink xmlns:r="http://schemas.openxmlformats.org/officeDocument/2006/relationships" ref="A106" r:id="rId34"/>
    <hyperlink xmlns:r="http://schemas.openxmlformats.org/officeDocument/2006/relationships" ref="A107" r:id="rId35"/>
    <hyperlink xmlns:r="http://schemas.openxmlformats.org/officeDocument/2006/relationships" ref="A108" r:id="rId36"/>
    <hyperlink xmlns:r="http://schemas.openxmlformats.org/officeDocument/2006/relationships" ref="A109" r:id="rId37"/>
    <hyperlink xmlns:r="http://schemas.openxmlformats.org/officeDocument/2006/relationships" ref="A110" r:id="rId38"/>
    <hyperlink xmlns:r="http://schemas.openxmlformats.org/officeDocument/2006/relationships" ref="A111" r:id="rId39"/>
    <hyperlink xmlns:r="http://schemas.openxmlformats.org/officeDocument/2006/relationships" ref="A112" r:id="rId40"/>
    <hyperlink xmlns:r="http://schemas.openxmlformats.org/officeDocument/2006/relationships" ref="A113" r:id="rId41"/>
    <hyperlink xmlns:r="http://schemas.openxmlformats.org/officeDocument/2006/relationships" ref="A114" r:id="rId42"/>
    <hyperlink xmlns:r="http://schemas.openxmlformats.org/officeDocument/2006/relationships" ref="A115" r:id="rId43"/>
    <hyperlink xmlns:r="http://schemas.openxmlformats.org/officeDocument/2006/relationships" ref="A116" r:id="rId44"/>
    <hyperlink xmlns:r="http://schemas.openxmlformats.org/officeDocument/2006/relationships" ref="A117" r:id="rId45"/>
    <hyperlink xmlns:r="http://schemas.openxmlformats.org/officeDocument/2006/relationships" ref="A118" r:id="rId46"/>
    <hyperlink xmlns:r="http://schemas.openxmlformats.org/officeDocument/2006/relationships" ref="A119" r:id="rId47"/>
    <hyperlink xmlns:r="http://schemas.openxmlformats.org/officeDocument/2006/relationships" ref="A120" r:id="rId48"/>
    <hyperlink xmlns:r="http://schemas.openxmlformats.org/officeDocument/2006/relationships" ref="A121" r:id="rId49"/>
    <hyperlink xmlns:r="http://schemas.openxmlformats.org/officeDocument/2006/relationships" ref="A122" r:id="rId50"/>
    <hyperlink xmlns:r="http://schemas.openxmlformats.org/officeDocument/2006/relationships" ref="A123" r:id="rId51"/>
    <hyperlink xmlns:r="http://schemas.openxmlformats.org/officeDocument/2006/relationships" ref="A124" r:id="rId52"/>
    <hyperlink xmlns:r="http://schemas.openxmlformats.org/officeDocument/2006/relationships" ref="A125" r:id="rId53"/>
    <hyperlink xmlns:r="http://schemas.openxmlformats.org/officeDocument/2006/relationships" ref="A126" r:id="rId54"/>
    <hyperlink xmlns:r="http://schemas.openxmlformats.org/officeDocument/2006/relationships" ref="A127" r:id="rId55"/>
    <hyperlink xmlns:r="http://schemas.openxmlformats.org/officeDocument/2006/relationships" ref="A128" r:id="rId56"/>
    <hyperlink xmlns:r="http://schemas.openxmlformats.org/officeDocument/2006/relationships" ref="A129" r:id="rId57"/>
    <hyperlink xmlns:r="http://schemas.openxmlformats.org/officeDocument/2006/relationships" ref="A130" r:id="rId58"/>
    <hyperlink xmlns:r="http://schemas.openxmlformats.org/officeDocument/2006/relationships" ref="A131" r:id="rId59"/>
    <hyperlink xmlns:r="http://schemas.openxmlformats.org/officeDocument/2006/relationships" ref="A132" r:id="rId60"/>
    <hyperlink xmlns:r="http://schemas.openxmlformats.org/officeDocument/2006/relationships" ref="A133" r:id="rId61"/>
    <hyperlink xmlns:r="http://schemas.openxmlformats.org/officeDocument/2006/relationships" ref="A134" r:id="rId62"/>
    <hyperlink xmlns:r="http://schemas.openxmlformats.org/officeDocument/2006/relationships" ref="A135" r:id="rId63"/>
    <hyperlink xmlns:r="http://schemas.openxmlformats.org/officeDocument/2006/relationships" ref="A136" r:id="rId64"/>
    <hyperlink xmlns:r="http://schemas.openxmlformats.org/officeDocument/2006/relationships" ref="A137" r:id="rId65"/>
    <hyperlink xmlns:r="http://schemas.openxmlformats.org/officeDocument/2006/relationships" ref="A138" r:id="rId66"/>
    <hyperlink xmlns:r="http://schemas.openxmlformats.org/officeDocument/2006/relationships" ref="A139" r:id="rId67"/>
    <hyperlink xmlns:r="http://schemas.openxmlformats.org/officeDocument/2006/relationships" ref="A140" r:id="rId68"/>
    <hyperlink xmlns:r="http://schemas.openxmlformats.org/officeDocument/2006/relationships" ref="A141" r:id="rId69"/>
    <hyperlink xmlns:r="http://schemas.openxmlformats.org/officeDocument/2006/relationships" ref="A142" r:id="rId70"/>
    <hyperlink xmlns:r="http://schemas.openxmlformats.org/officeDocument/2006/relationships" ref="A143" r:id="rId71"/>
    <hyperlink xmlns:r="http://schemas.openxmlformats.org/officeDocument/2006/relationships" ref="A144" r:id="rId72"/>
    <hyperlink xmlns:r="http://schemas.openxmlformats.org/officeDocument/2006/relationships" ref="A145" r:id="rId73"/>
    <hyperlink xmlns:r="http://schemas.openxmlformats.org/officeDocument/2006/relationships" ref="A146" r:id="rId74"/>
  </hyperlinks>
  <pageMargins left="0.75" right="0.75" top="1" bottom="1" header="0.5" footer="0.5"/>
  <drawing xmlns:r="http://schemas.openxmlformats.org/officeDocument/2006/relationships" r:id="rId75"/>
</worksheet>
</file>

<file path=xl/worksheets/sheet6.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Citrix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1</v>
      </c>
      <c r="C6" s="4" t="n">
        <v>0</v>
      </c>
      <c r="D6" s="4" t="n">
        <v>0</v>
      </c>
      <c r="E6" s="4" t="n">
        <v>1</v>
      </c>
    </row>
    <row r="7">
      <c r="A7" s="44" t="n">
        <v>2018</v>
      </c>
      <c r="B7" s="6" t="n">
        <v>6</v>
      </c>
      <c r="C7" s="6" t="n">
        <v>0</v>
      </c>
      <c r="D7" s="6" t="n">
        <v>3</v>
      </c>
      <c r="E7" s="6" t="n">
        <v>3</v>
      </c>
    </row>
    <row r="8">
      <c r="A8" s="43" t="n">
        <v>2019</v>
      </c>
      <c r="B8" s="4" t="n">
        <v>10</v>
      </c>
      <c r="C8" s="4" t="n">
        <v>0</v>
      </c>
      <c r="D8" s="4" t="n">
        <v>1</v>
      </c>
      <c r="E8" s="4" t="n">
        <v>9</v>
      </c>
    </row>
    <row r="9">
      <c r="A9" s="44" t="n">
        <v>2020</v>
      </c>
      <c r="B9" s="6" t="n">
        <v>14</v>
      </c>
      <c r="C9" s="6" t="n">
        <v>1</v>
      </c>
      <c r="D9" s="6" t="n">
        <v>10</v>
      </c>
      <c r="E9" s="6" t="n">
        <v>3</v>
      </c>
    </row>
    <row r="10">
      <c r="A10" s="43" t="n">
        <v>2021</v>
      </c>
      <c r="B10" s="4" t="n">
        <v>3</v>
      </c>
      <c r="C10" s="4" t="n">
        <v>0</v>
      </c>
      <c r="D10" s="4" t="n">
        <v>3</v>
      </c>
      <c r="E10" s="4" t="n">
        <v>0</v>
      </c>
    </row>
    <row r="11">
      <c r="A11" s="44" t="n">
        <v>2022</v>
      </c>
      <c r="B11" s="6" t="n">
        <v>0</v>
      </c>
      <c r="C11" s="6" t="n">
        <v>0</v>
      </c>
      <c r="D11" s="6" t="n">
        <v>0</v>
      </c>
      <c r="E11" s="6" t="n">
        <v>0</v>
      </c>
    </row>
    <row r="12">
      <c r="A12" s="43" t="n">
        <v>2023</v>
      </c>
      <c r="B12" s="4" t="n">
        <v>0</v>
      </c>
      <c r="C12" s="4" t="n">
        <v>0</v>
      </c>
      <c r="D12" s="4" t="n">
        <v>0</v>
      </c>
      <c r="E12" s="4" t="n">
        <v>0</v>
      </c>
    </row>
    <row r="13">
      <c r="A13" s="44" t="n">
        <v>2024</v>
      </c>
      <c r="B13" s="6" t="n">
        <v>1</v>
      </c>
      <c r="C13" s="6" t="n">
        <v>0</v>
      </c>
      <c r="D13" s="6" t="n">
        <v>1</v>
      </c>
      <c r="E13" s="6" t="n">
        <v>0</v>
      </c>
    </row>
    <row r="14">
      <c r="A14" s="43" t="n">
        <v>2025</v>
      </c>
      <c r="B14" s="4" t="n">
        <v>0</v>
      </c>
      <c r="C14" s="4" t="n">
        <v>0</v>
      </c>
      <c r="D14" s="4" t="n">
        <v>0</v>
      </c>
      <c r="E14" s="4" t="n">
        <v>0</v>
      </c>
    </row>
    <row r="15">
      <c r="A15" s="44" t="n">
        <v>2026</v>
      </c>
      <c r="B15" s="6" t="n">
        <v>0</v>
      </c>
      <c r="C15" s="6" t="n">
        <v>0</v>
      </c>
      <c r="D15" s="6" t="n">
        <v>0</v>
      </c>
      <c r="E15" s="6" t="n">
        <v>0</v>
      </c>
    </row>
    <row r="16">
      <c r="A16" s="2" t="inlineStr">
        <is>
          <t>TOTAL</t>
        </is>
      </c>
      <c r="B16" s="7">
        <f>SUM(B4:B15)</f>
        <v/>
      </c>
      <c r="C16" s="7">
        <f>SUM(C4:C15)</f>
        <v/>
      </c>
      <c r="D16" s="7">
        <f>SUM(D4:D15)</f>
        <v/>
      </c>
      <c r="E16" s="7">
        <f>SUM(E4:E15)</f>
        <v/>
      </c>
    </row>
    <row r="71" ht="20" customHeight="1">
      <c r="A71" s="8" t="inlineStr">
        <is>
          <t>Citrix — Individual CVEs (35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9" t="inlineStr">
        <is>
          <t>CVE-2020-8271</t>
        </is>
      </c>
      <c r="B73" s="10" t="inlineStr">
        <is>
          <t>2020-11-16</t>
        </is>
      </c>
      <c r="C73" s="11" t="n">
        <v>9.800000000000001</v>
      </c>
      <c r="D73" s="12" t="inlineStr">
        <is>
          <t>CRITICAL</t>
        </is>
      </c>
      <c r="E73" s="10" t="inlineStr">
        <is>
          <t>CWE-22, CWE-23</t>
        </is>
      </c>
      <c r="F73" s="13" t="inlineStr">
        <is>
          <t>Citrix</t>
        </is>
      </c>
      <c r="G73" s="14" t="inlineStr">
        <is>
          <t>Unauthenticated remote code execution with root privileges in Citrix SD-WAN Center versions before 11.2.2, 11.1.2b and 10.2.8</t>
        </is>
      </c>
    </row>
    <row r="74" ht="42" customHeight="1">
      <c r="A74" s="9" t="inlineStr">
        <is>
          <t>CVE-2019-12990</t>
        </is>
      </c>
      <c r="B74" s="10" t="inlineStr">
        <is>
          <t>2019-07-16</t>
        </is>
      </c>
      <c r="C74" s="11" t="n">
        <v>9.800000000000001</v>
      </c>
      <c r="D74" s="12" t="inlineStr">
        <is>
          <t>CRITICAL</t>
        </is>
      </c>
      <c r="E74" s="10" t="inlineStr">
        <is>
          <t>CWE-22</t>
        </is>
      </c>
      <c r="F74" s="13" t="inlineStr">
        <is>
          <t>Citrix</t>
        </is>
      </c>
      <c r="G74" s="14" t="inlineStr">
        <is>
          <t>Citrix SD-WAN 10.2.x before 10.2.3 and NetScaler SD-WAN 10.0.x before 10.0.8 allow Directory Traversal.</t>
        </is>
      </c>
    </row>
    <row r="75" ht="42" customHeight="1">
      <c r="A75" s="9" t="inlineStr">
        <is>
          <t>CVE-2019-12989</t>
        </is>
      </c>
      <c r="B75" s="10" t="inlineStr">
        <is>
          <t>2019-07-16</t>
        </is>
      </c>
      <c r="C75" s="11" t="n">
        <v>9.800000000000001</v>
      </c>
      <c r="D75" s="12" t="inlineStr">
        <is>
          <t>CRITICAL</t>
        </is>
      </c>
      <c r="E75" s="10" t="inlineStr">
        <is>
          <t>CWE-89</t>
        </is>
      </c>
      <c r="F75" s="13" t="inlineStr">
        <is>
          <t>Citrix</t>
        </is>
      </c>
      <c r="G75" s="14" t="inlineStr">
        <is>
          <t>Citrix SD-WAN 10.2.x before 10.2.3 and NetScaler SD-WAN 10.0.x before 10.0.8 allow SQL Injection.</t>
        </is>
      </c>
    </row>
    <row r="76" ht="42" customHeight="1">
      <c r="A76" s="9" t="inlineStr">
        <is>
          <t>CVE-2019-12988</t>
        </is>
      </c>
      <c r="B76" s="10" t="inlineStr">
        <is>
          <t>2019-07-16</t>
        </is>
      </c>
      <c r="C76" s="11" t="n">
        <v>9.800000000000001</v>
      </c>
      <c r="D76" s="12" t="inlineStr">
        <is>
          <t>CRITICAL</t>
        </is>
      </c>
      <c r="E76" s="10" t="inlineStr">
        <is>
          <t>CWE-78</t>
        </is>
      </c>
      <c r="F76" s="13" t="inlineStr">
        <is>
          <t>Citrix</t>
        </is>
      </c>
      <c r="G76" s="14" t="inlineStr">
        <is>
          <t>Citrix SD-WAN 10.2.x before 10.2.3 and NetScaler SD-WAN 10.0.x before 10.0.8 have Improper Input Validation (issue 4 of 6).</t>
        </is>
      </c>
    </row>
    <row r="77" ht="42" customHeight="1">
      <c r="A77" s="9" t="inlineStr">
        <is>
          <t>CVE-2019-12987</t>
        </is>
      </c>
      <c r="B77" s="10" t="inlineStr">
        <is>
          <t>2019-07-16</t>
        </is>
      </c>
      <c r="C77" s="11" t="n">
        <v>9.800000000000001</v>
      </c>
      <c r="D77" s="12" t="inlineStr">
        <is>
          <t>CRITICAL</t>
        </is>
      </c>
      <c r="E77" s="10" t="inlineStr">
        <is>
          <t>CWE-78</t>
        </is>
      </c>
      <c r="F77" s="13" t="inlineStr">
        <is>
          <t>Citrix</t>
        </is>
      </c>
      <c r="G77" s="14" t="inlineStr">
        <is>
          <t>Citrix SD-WAN 10.2.x before 10.2.3 and NetScaler SD-WAN 10.0.x before 10.0.8 have Improper Input Validation (issue 3 of 6).</t>
        </is>
      </c>
    </row>
    <row r="78" ht="42" customHeight="1">
      <c r="A78" s="9" t="inlineStr">
        <is>
          <t>CVE-2019-12986</t>
        </is>
      </c>
      <c r="B78" s="10" t="inlineStr">
        <is>
          <t>2019-07-16</t>
        </is>
      </c>
      <c r="C78" s="11" t="n">
        <v>9.800000000000001</v>
      </c>
      <c r="D78" s="12" t="inlineStr">
        <is>
          <t>CRITICAL</t>
        </is>
      </c>
      <c r="E78" s="10" t="inlineStr">
        <is>
          <t>CWE-78</t>
        </is>
      </c>
      <c r="F78" s="13" t="inlineStr">
        <is>
          <t>Citrix</t>
        </is>
      </c>
      <c r="G78" s="14" t="inlineStr">
        <is>
          <t>Citrix SD-WAN 10.2.x before 10.2.3 and NetScaler SD-WAN 10.0.x before 10.0.8 have Improper Input Validation (issue 2 of 6).</t>
        </is>
      </c>
    </row>
    <row r="79" ht="42" customHeight="1">
      <c r="A79" s="9" t="inlineStr">
        <is>
          <t>CVE-2019-12985</t>
        </is>
      </c>
      <c r="B79" s="10" t="inlineStr">
        <is>
          <t>2019-07-16</t>
        </is>
      </c>
      <c r="C79" s="11" t="n">
        <v>9.800000000000001</v>
      </c>
      <c r="D79" s="12" t="inlineStr">
        <is>
          <t>CRITICAL</t>
        </is>
      </c>
      <c r="E79" s="10" t="inlineStr">
        <is>
          <t>CWE-78</t>
        </is>
      </c>
      <c r="F79" s="13" t="inlineStr">
        <is>
          <t>Citrix</t>
        </is>
      </c>
      <c r="G79" s="14" t="inlineStr">
        <is>
          <t>Citrix SD-WAN 10.2.x before 10.2.3 and NetScaler SD-WAN 10.0.x before 10.0.8 have Improper Input Validation (issue 1 of 6).</t>
        </is>
      </c>
    </row>
    <row r="80" ht="42" customHeight="1">
      <c r="A80" s="9" t="inlineStr">
        <is>
          <t>CVE-2019-10883</t>
        </is>
      </c>
      <c r="B80" s="10" t="inlineStr">
        <is>
          <t>2019-06-03</t>
        </is>
      </c>
      <c r="C80" s="11" t="n">
        <v>9.800000000000001</v>
      </c>
      <c r="D80" s="12" t="inlineStr">
        <is>
          <t>CRITICAL</t>
        </is>
      </c>
      <c r="E80" s="10" t="inlineStr">
        <is>
          <t>CWE-78</t>
        </is>
      </c>
      <c r="F80" s="13" t="inlineStr">
        <is>
          <t>Citrix</t>
        </is>
      </c>
      <c r="G80" s="14" t="inlineStr">
        <is>
          <t>Citrix SD-WAN Center 10.2.x before 10.2.1 and NetScaler SD-WAN Center 10.0.x before 10.0.7 allow Command Injection.</t>
        </is>
      </c>
    </row>
    <row r="81" ht="42" customHeight="1">
      <c r="A81" s="9" t="inlineStr">
        <is>
          <t>CVE-2018-17448</t>
        </is>
      </c>
      <c r="B81" s="10" t="inlineStr">
        <is>
          <t>2018-10-23</t>
        </is>
      </c>
      <c r="C81" s="11" t="n">
        <v>9.800000000000001</v>
      </c>
      <c r="D81" s="12" t="inlineStr">
        <is>
          <t>CRITICAL</t>
        </is>
      </c>
      <c r="E81" s="10" t="inlineStr"/>
      <c r="F81" s="13" t="inlineStr">
        <is>
          <t>Citrix</t>
        </is>
      </c>
      <c r="G81" s="14" t="inlineStr">
        <is>
          <t>An Incorrect Access Control issue was discovered in Citrix SD-WAN 10.1.0 and NetScaler SD-WAN 9.3.x before 9.3.6 and 10.0.x before 10.0.4.</t>
        </is>
      </c>
    </row>
    <row r="82" ht="42" customHeight="1">
      <c r="A82" s="9" t="inlineStr">
        <is>
          <t>CVE-2018-17446</t>
        </is>
      </c>
      <c r="B82" s="10" t="inlineStr">
        <is>
          <t>2018-10-23</t>
        </is>
      </c>
      <c r="C82" s="11" t="n">
        <v>9.800000000000001</v>
      </c>
      <c r="D82" s="12" t="inlineStr">
        <is>
          <t>CRITICAL</t>
        </is>
      </c>
      <c r="E82" s="10" t="inlineStr">
        <is>
          <t>CWE-89</t>
        </is>
      </c>
      <c r="F82" s="13" t="inlineStr">
        <is>
          <t>Citrix</t>
        </is>
      </c>
      <c r="G82" s="14" t="inlineStr">
        <is>
          <t>A SQL Injection issue was discovered in Citrix SD-WAN 10.1.0 and NetScaler SD-WAN 9.3.x before 9.3.6 and 10.0.x before 10.0.4.</t>
        </is>
      </c>
    </row>
    <row r="83" ht="42" customHeight="1">
      <c r="A83" s="9" t="inlineStr">
        <is>
          <t>CVE-2018-17445</t>
        </is>
      </c>
      <c r="B83" s="10" t="inlineStr">
        <is>
          <t>2018-10-23</t>
        </is>
      </c>
      <c r="C83" s="11" t="n">
        <v>9.800000000000001</v>
      </c>
      <c r="D83" s="12" t="inlineStr">
        <is>
          <t>CRITICAL</t>
        </is>
      </c>
      <c r="E83" s="10" t="inlineStr">
        <is>
          <t>CWE-77</t>
        </is>
      </c>
      <c r="F83" s="13" t="inlineStr">
        <is>
          <t>Citrix</t>
        </is>
      </c>
      <c r="G83" s="14" t="inlineStr">
        <is>
          <t>A Command Injection issue was discovered in Citrix SD-WAN 10.1.0 and NetScaler SD-WAN 9.3.x before 9.3.6 and 10.0.x before 10.0.4.</t>
        </is>
      </c>
    </row>
    <row r="84" ht="42" customHeight="1">
      <c r="A84" s="9" t="inlineStr">
        <is>
          <t>CVE-2017-6316</t>
        </is>
      </c>
      <c r="B84" s="10" t="inlineStr">
        <is>
          <t>2017-07-20</t>
        </is>
      </c>
      <c r="C84" s="11" t="n">
        <v>9.800000000000001</v>
      </c>
      <c r="D84" s="12" t="inlineStr">
        <is>
          <t>CRITICAL</t>
        </is>
      </c>
      <c r="E84" s="10" t="inlineStr"/>
      <c r="F84" s="13" t="inlineStr">
        <is>
          <t>Citrix</t>
        </is>
      </c>
      <c r="G84" s="14" t="inlineStr">
        <is>
          <t>Citrix NetScaler SD-WAN devices through v9.1.2.26.561201 allow remote attackers to execute arbitrary shell commands as root via a CGISESSID cookie. On CloudBridge (the former name of NetScaler SD-WAN) devices, the cookie name was CAKEPHP rather than CGISESSID.</t>
        </is>
      </c>
    </row>
    <row r="85" ht="42" customHeight="1">
      <c r="A85" s="15" t="inlineStr">
        <is>
          <t>CVE-2020-8273</t>
        </is>
      </c>
      <c r="B85" s="16" t="inlineStr">
        <is>
          <t>2020-11-16</t>
        </is>
      </c>
      <c r="C85" s="17" t="n">
        <v>8.800000000000001</v>
      </c>
      <c r="D85" s="18" t="inlineStr">
        <is>
          <t>HIGH</t>
        </is>
      </c>
      <c r="E85" s="16" t="inlineStr">
        <is>
          <t>CWE-78</t>
        </is>
      </c>
      <c r="F85" s="19" t="inlineStr">
        <is>
          <t>Citrix</t>
        </is>
      </c>
      <c r="G85" s="20" t="inlineStr">
        <is>
          <t>Privilege escalation of an authenticated user to root in Citrix SD-WAN center versions before 11.2.2, 11.1.2b and 10.2.8.</t>
        </is>
      </c>
    </row>
    <row r="86" ht="42" customHeight="1">
      <c r="A86" s="15" t="inlineStr">
        <is>
          <t>CVE-2020-8247</t>
        </is>
      </c>
      <c r="B86" s="16" t="inlineStr">
        <is>
          <t>2020-09-18</t>
        </is>
      </c>
      <c r="C86" s="17" t="n">
        <v>8.800000000000001</v>
      </c>
      <c r="D86" s="18" t="inlineStr">
        <is>
          <t>HIGH</t>
        </is>
      </c>
      <c r="E86" s="16" t="inlineStr">
        <is>
          <t>CWE-269</t>
        </is>
      </c>
      <c r="F86" s="19" t="inlineStr">
        <is>
          <t>Citrix</t>
        </is>
      </c>
      <c r="G86" s="20" t="inlineStr">
        <is>
          <t>Citrix ADC and Citrix Gateway 13.0 before 13.0-64.35, Citrix ADC and NetScaler Gateway 12.1 before 12.1-58.15, Citrix ADC 12.1-FIPS before 12.1-55.187, Citrix ADC and NetScaler Gateway 12.0, Citrix ADC and NetScaler Gateway 11.1 before 11.1-65.12, Citrix SD-WAN WANOP 11.2 before 11.2.1a, Citrix SD-W…</t>
        </is>
      </c>
    </row>
    <row r="87" ht="42" customHeight="1">
      <c r="A87" s="15" t="inlineStr">
        <is>
          <t>CVE-2019-12992</t>
        </is>
      </c>
      <c r="B87" s="16" t="inlineStr">
        <is>
          <t>2019-07-16</t>
        </is>
      </c>
      <c r="C87" s="17" t="n">
        <v>8.800000000000001</v>
      </c>
      <c r="D87" s="18" t="inlineStr">
        <is>
          <t>HIGH</t>
        </is>
      </c>
      <c r="E87" s="16" t="inlineStr">
        <is>
          <t>CWE-78</t>
        </is>
      </c>
      <c r="F87" s="19" t="inlineStr">
        <is>
          <t>Citrix</t>
        </is>
      </c>
      <c r="G87" s="20" t="inlineStr">
        <is>
          <t>Citrix SD-WAN 10.2.x before 10.2.3 and NetScaler SD-WAN 10.0.x before 10.0.8 have Improper Input Validation (issue 6 of 6).</t>
        </is>
      </c>
    </row>
    <row r="88" ht="42" customHeight="1">
      <c r="A88" s="15" t="inlineStr">
        <is>
          <t>CVE-2019-12991</t>
        </is>
      </c>
      <c r="B88" s="16" t="inlineStr">
        <is>
          <t>2019-07-16</t>
        </is>
      </c>
      <c r="C88" s="17" t="n">
        <v>8.800000000000001</v>
      </c>
      <c r="D88" s="18" t="inlineStr">
        <is>
          <t>HIGH</t>
        </is>
      </c>
      <c r="E88" s="16" t="inlineStr">
        <is>
          <t>CWE-78</t>
        </is>
      </c>
      <c r="F88" s="19" t="inlineStr">
        <is>
          <t>Citrix</t>
        </is>
      </c>
      <c r="G88" s="20" t="inlineStr">
        <is>
          <t>Citrix SD-WAN 10.2.x before 10.2.3 and NetScaler SD-WAN 10.0.x before 10.0.8 have Improper Input Validation (issue 5 of 6).</t>
        </is>
      </c>
    </row>
    <row r="89" ht="42" customHeight="1">
      <c r="A89" s="15" t="inlineStr">
        <is>
          <t>CVE-2021-22919</t>
        </is>
      </c>
      <c r="B89" s="16" t="inlineStr">
        <is>
          <t>2021-08-05</t>
        </is>
      </c>
      <c r="C89" s="17" t="n">
        <v>7.5</v>
      </c>
      <c r="D89" s="18" t="inlineStr">
        <is>
          <t>HIGH</t>
        </is>
      </c>
      <c r="E89" s="16" t="inlineStr">
        <is>
          <t>CWE-770</t>
        </is>
      </c>
      <c r="F89" s="19" t="inlineStr">
        <is>
          <t>Citrix</t>
        </is>
      </c>
      <c r="G89" s="20" t="inlineStr">
        <is>
          <t>A vulnerability has been discovered in Citrix ADC (formerly known as NetScaler ADC) and Citrix Gateway (formerly known as NetScaler Gateway), and Citrix SD-WAN WANOP Edition models 4000-WO, 4100-WO, 5000-WO, and 5100-WO. These vulnerabilities, if exploited, could lead to the limited available disk s…</t>
        </is>
      </c>
    </row>
    <row r="90" ht="42" customHeight="1">
      <c r="A90" s="15" t="inlineStr">
        <is>
          <t>CVE-2020-8272</t>
        </is>
      </c>
      <c r="B90" s="16" t="inlineStr">
        <is>
          <t>2020-11-16</t>
        </is>
      </c>
      <c r="C90" s="17" t="n">
        <v>7.5</v>
      </c>
      <c r="D90" s="18" t="inlineStr">
        <is>
          <t>HIGH</t>
        </is>
      </c>
      <c r="E90" s="16" t="inlineStr">
        <is>
          <t>CWE-287</t>
        </is>
      </c>
      <c r="F90" s="19" t="inlineStr">
        <is>
          <t>Citrix</t>
        </is>
      </c>
      <c r="G90" s="20" t="inlineStr">
        <is>
          <t>Authentication Bypass resulting in exposure of SD-WAN functionality in Citrix SD-WAN Center versions before 11.2.2, 11.1.2b and 10.2.8</t>
        </is>
      </c>
    </row>
    <row r="91" ht="42" customHeight="1">
      <c r="A91" s="15" t="inlineStr">
        <is>
          <t>CVE-2020-8246</t>
        </is>
      </c>
      <c r="B91" s="16" t="inlineStr">
        <is>
          <t>2020-09-18</t>
        </is>
      </c>
      <c r="C91" s="17" t="n">
        <v>7.5</v>
      </c>
      <c r="D91" s="18" t="inlineStr">
        <is>
          <t>HIGH</t>
        </is>
      </c>
      <c r="E91" s="16" t="inlineStr">
        <is>
          <t>CWE-400</t>
        </is>
      </c>
      <c r="F91" s="19" t="inlineStr">
        <is>
          <t>Citrix</t>
        </is>
      </c>
      <c r="G91" s="20" t="inlineStr">
        <is>
          <t>Citrix ADC and Citrix Gateway 13.0 before 13.0-64.35, Citrix ADC and NetScaler Gateway 12.1 before 12.1-58.15, Citrix ADC 12.1-FIPS before 12.1-55.187, Citrix ADC and NetScaler Gateway 12.0, Citrix ADC and NetScaler Gateway 11.1 before 11.1-65.12, Citrix SD-WAN WANOP 11.2 before 11.2.1a, Citrix SD-W…</t>
        </is>
      </c>
    </row>
    <row r="92" ht="42" customHeight="1">
      <c r="A92" s="15" t="inlineStr">
        <is>
          <t>CVE-2018-17447</t>
        </is>
      </c>
      <c r="B92" s="16" t="inlineStr">
        <is>
          <t>2018-10-23</t>
        </is>
      </c>
      <c r="C92" s="17" t="n">
        <v>7.5</v>
      </c>
      <c r="D92" s="18" t="inlineStr">
        <is>
          <t>HIGH</t>
        </is>
      </c>
      <c r="E92" s="16" t="inlineStr">
        <is>
          <t>CWE-532</t>
        </is>
      </c>
      <c r="F92" s="19" t="inlineStr">
        <is>
          <t>Citrix</t>
        </is>
      </c>
      <c r="G92" s="20" t="inlineStr">
        <is>
          <t>An Information Exposure Through Log Files issue was discovered in Citrix SD-WAN 10.1.0 and NetScaler SD-WAN 9.3.x before 9.3.6 and 10.0.x before 10.0.4.</t>
        </is>
      </c>
    </row>
    <row r="93" ht="42" customHeight="1">
      <c r="A93" s="15" t="inlineStr">
        <is>
          <t>CVE-2018-17444</t>
        </is>
      </c>
      <c r="B93" s="16" t="inlineStr">
        <is>
          <t>2018-10-23</t>
        </is>
      </c>
      <c r="C93" s="17" t="n">
        <v>7.5</v>
      </c>
      <c r="D93" s="18" t="inlineStr">
        <is>
          <t>HIGH</t>
        </is>
      </c>
      <c r="E93" s="16" t="inlineStr">
        <is>
          <t>CWE-22</t>
        </is>
      </c>
      <c r="F93" s="19" t="inlineStr">
        <is>
          <t>Citrix</t>
        </is>
      </c>
      <c r="G93" s="20" t="inlineStr">
        <is>
          <t>A Directory Traversal issue was discovered in Citrix SD-WAN 10.1.0 and NetScaler SD-WAN 9.3.x before 9.3.6 and 10.0.x before 10.0.4.</t>
        </is>
      </c>
    </row>
    <row r="94" ht="42" customHeight="1">
      <c r="A94" s="15" t="inlineStr">
        <is>
          <t>CVE-2018-5314</t>
        </is>
      </c>
      <c r="B94" s="16" t="inlineStr">
        <is>
          <t>2018-03-01</t>
        </is>
      </c>
      <c r="C94" s="17" t="n">
        <v>7.5</v>
      </c>
      <c r="D94" s="18" t="inlineStr">
        <is>
          <t>HIGH</t>
        </is>
      </c>
      <c r="E94" s="16" t="inlineStr">
        <is>
          <t>CWE-287</t>
        </is>
      </c>
      <c r="F94" s="19" t="inlineStr">
        <is>
          <t>Citrix</t>
        </is>
      </c>
      <c r="G94" s="20" t="inlineStr">
        <is>
          <t>Command injection vulnerability in Citrix NetScaler ADC and NetScaler Gateway 11.0 before build 70.16, 11.1 before build 55.13, and 12.0 before build 53.13; and the NetScaler Load Balancing instance distributed with NetScaler SD-WAN/CloudBridge 4000, 4100, 5000 and 5100 WAN Optimization Edition 9.3.…</t>
        </is>
      </c>
    </row>
    <row r="95" ht="42" customHeight="1">
      <c r="A95" s="21" t="inlineStr">
        <is>
          <t>CVE-2024-2049</t>
        </is>
      </c>
      <c r="B95" s="22" t="inlineStr">
        <is>
          <t>2024-03-12</t>
        </is>
      </c>
      <c r="C95" s="23" t="n">
        <v>6.5</v>
      </c>
      <c r="D95" s="24" t="inlineStr">
        <is>
          <t>MEDIUM</t>
        </is>
      </c>
      <c r="E95" s="22" t="inlineStr">
        <is>
          <t>CWE-918</t>
        </is>
      </c>
      <c r="F95" s="25" t="inlineStr">
        <is>
          <t>Citrix</t>
        </is>
      </c>
      <c r="G95" s="26" t="inlineStr">
        <is>
          <t>Server-Side Request Forgery (SSRF) in Citrix SD-WAN Standard/Premium Editions on or after 11.4.0 and before 11.4.4.46 allows an attacker to disclose limited information from the appliance via Access to management IP.</t>
        </is>
      </c>
    </row>
    <row r="96" ht="42" customHeight="1">
      <c r="A96" s="21" t="inlineStr">
        <is>
          <t>CVE-2021-22920</t>
        </is>
      </c>
      <c r="B96" s="22" t="inlineStr">
        <is>
          <t>2021-08-05</t>
        </is>
      </c>
      <c r="C96" s="23" t="n">
        <v>6.5</v>
      </c>
      <c r="D96" s="24" t="inlineStr">
        <is>
          <t>MEDIUM</t>
        </is>
      </c>
      <c r="E96" s="22" t="inlineStr">
        <is>
          <t>CWE-284</t>
        </is>
      </c>
      <c r="F96" s="25" t="inlineStr">
        <is>
          <t>Citrix</t>
        </is>
      </c>
      <c r="G96" s="26" t="inlineStr">
        <is>
          <t>A vulnerability has been discovered in Citrix ADC (formerly known as NetScaler ADC) and Citrix Gateway (formerly known as NetScaler Gateway), and Citrix SD-WAN WANOP Edition models 4000-WO, 4100-WO, 5000-WO, and 5100-WO. These vulnerabilities, if exploited, could lead to a phishing attack through a …</t>
        </is>
      </c>
    </row>
    <row r="97" ht="42" customHeight="1">
      <c r="A97" s="21" t="inlineStr">
        <is>
          <t>CVE-2020-8299</t>
        </is>
      </c>
      <c r="B97" s="22" t="inlineStr">
        <is>
          <t>2021-06-16</t>
        </is>
      </c>
      <c r="C97" s="23" t="n">
        <v>6.5</v>
      </c>
      <c r="D97" s="24" t="inlineStr">
        <is>
          <t>MEDIUM</t>
        </is>
      </c>
      <c r="E97" s="22" t="inlineStr">
        <is>
          <t>CWE-400</t>
        </is>
      </c>
      <c r="F97" s="25" t="inlineStr">
        <is>
          <t>Citrix</t>
        </is>
      </c>
      <c r="G97" s="26" t="inlineStr">
        <is>
          <t>Citrix ADC and Citrix/NetScaler Gateway 13.0 before 13.0-76.29, 12.1-61.18, 11.1-65.20, Citrix ADC 12.1-FIPS before 12.1-55.238, and Citrix SD-WAN WANOP Edition before 11.4.0, 11.3.2, 11.3.1a, 11.2.3a, 11.1.2c, 10.2.9a suffers from uncontrolled resource consumption by way of a network-based denial-o…</t>
        </is>
      </c>
    </row>
    <row r="98" ht="42" customHeight="1">
      <c r="A98" s="21" t="inlineStr">
        <is>
          <t>CVE-2020-8195</t>
        </is>
      </c>
      <c r="B98" s="22" t="inlineStr">
        <is>
          <t>2020-07-10</t>
        </is>
      </c>
      <c r="C98" s="23" t="n">
        <v>6.5</v>
      </c>
      <c r="D98" s="24" t="inlineStr">
        <is>
          <t>MEDIUM</t>
        </is>
      </c>
      <c r="E98" s="22" t="inlineStr">
        <is>
          <t>CWE-20, CWE-22</t>
        </is>
      </c>
      <c r="F98" s="25" t="inlineStr">
        <is>
          <t>Citrix</t>
        </is>
      </c>
      <c r="G98" s="26" t="inlineStr">
        <is>
          <t>Improper input validation in Citrix ADC and Citrix Gateway versions before 13.0-58.30, 12.1-57.18, 12.0-63.21, 11.1-64.14 and 10.5-70.18 and Citrix SDWAN WAN-OP versions before 11.1.1a, 11.0.3d and 10.2.7 resulting in limited information disclosure to low privileged users.</t>
        </is>
      </c>
    </row>
    <row r="99" ht="42" customHeight="1">
      <c r="A99" s="21" t="inlineStr">
        <is>
          <t>CVE-2020-8194</t>
        </is>
      </c>
      <c r="B99" s="22" t="inlineStr">
        <is>
          <t>2020-07-10</t>
        </is>
      </c>
      <c r="C99" s="23" t="n">
        <v>6.5</v>
      </c>
      <c r="D99" s="24" t="inlineStr">
        <is>
          <t>MEDIUM</t>
        </is>
      </c>
      <c r="E99" s="22" t="inlineStr">
        <is>
          <t>CWE-94</t>
        </is>
      </c>
      <c r="F99" s="25" t="inlineStr">
        <is>
          <t>Citrix</t>
        </is>
      </c>
      <c r="G99" s="26" t="inlineStr">
        <is>
          <t>Reflected code injection in Citrix ADC and Citrix Gateway versions before 13.0-58.30, 12.1-57.18, 12.0-63.21, 11.1-64.14 and 10.5-70.18 and Citrix SDWAN WAN-OP versions before 11.1.1a, 11.0.3d and 10.2.7 allows the modification of a file download.</t>
        </is>
      </c>
    </row>
    <row r="100" ht="42" customHeight="1">
      <c r="A100" s="21" t="inlineStr">
        <is>
          <t>CVE-2020-8193</t>
        </is>
      </c>
      <c r="B100" s="22" t="inlineStr">
        <is>
          <t>2020-07-10</t>
        </is>
      </c>
      <c r="C100" s="23" t="n">
        <v>6.5</v>
      </c>
      <c r="D100" s="24" t="inlineStr">
        <is>
          <t>MEDIUM</t>
        </is>
      </c>
      <c r="E100" s="22" t="inlineStr">
        <is>
          <t>CWE-284, CWE-287</t>
        </is>
      </c>
      <c r="F100" s="25" t="inlineStr">
        <is>
          <t>Citrix</t>
        </is>
      </c>
      <c r="G100" s="26" t="inlineStr">
        <is>
          <t>Improper access control in Citrix ADC and Citrix Gateway versions before 13.0-58.30, 12.1-57.18, 12.0-63.21, 11.1-64.14 and 10.5-70.18 and Citrix SDWAN WAN-OP versions before 11.1.1a, 11.0.3d and 10.2.7 allows unauthenticated access to certain URL endpoints.</t>
        </is>
      </c>
    </row>
    <row r="101" ht="42" customHeight="1">
      <c r="A101" s="21" t="inlineStr">
        <is>
          <t>CVE-2020-8245</t>
        </is>
      </c>
      <c r="B101" s="22" t="inlineStr">
        <is>
          <t>2020-09-18</t>
        </is>
      </c>
      <c r="C101" s="23" t="n">
        <v>6.1</v>
      </c>
      <c r="D101" s="24" t="inlineStr">
        <is>
          <t>MEDIUM</t>
        </is>
      </c>
      <c r="E101" s="22" t="inlineStr">
        <is>
          <t>CWE-79</t>
        </is>
      </c>
      <c r="F101" s="25" t="inlineStr">
        <is>
          <t>Citrix</t>
        </is>
      </c>
      <c r="G101" s="26" t="inlineStr">
        <is>
          <t>Improper Input Validation on Citrix ADC and Citrix Gateway 13.0 before 13.0-64.35, Citrix ADC and NetScaler Gateway 12.1 before 12.1-58.15, Citrix ADC 12.1-FIPS before 12.1-55.187, Citrix ADC and NetScaler Gateway 12.0, Citrix ADC and NetScaler Gateway 11.1 before 11.1-65.12, Citrix SD-WAN WANOP 11.…</t>
        </is>
      </c>
    </row>
    <row r="102" ht="42" customHeight="1">
      <c r="A102" s="21" t="inlineStr">
        <is>
          <t>CVE-2020-8198</t>
        </is>
      </c>
      <c r="B102" s="22" t="inlineStr">
        <is>
          <t>2020-07-10</t>
        </is>
      </c>
      <c r="C102" s="23" t="n">
        <v>6.1</v>
      </c>
      <c r="D102" s="24" t="inlineStr">
        <is>
          <t>MEDIUM</t>
        </is>
      </c>
      <c r="E102" s="22" t="inlineStr">
        <is>
          <t>CWE-79</t>
        </is>
      </c>
      <c r="F102" s="25" t="inlineStr">
        <is>
          <t>Citrix</t>
        </is>
      </c>
      <c r="G102" s="26" t="inlineStr">
        <is>
          <t>Improper input validation in Citrix ADC and Citrix Gateway versions before 13.0-58.30, 12.1-57.18, 12.0-63.21, 11.1-64.14 and 10.5-70.18 and Citrix SDWAN WAN-OP versions before 11.1.1a, 11.0.3d and 10.2.7 resulting in Stored Cross-Site Scripting (XSS).</t>
        </is>
      </c>
    </row>
    <row r="103" ht="42" customHeight="1">
      <c r="A103" s="21" t="inlineStr">
        <is>
          <t>CVE-2020-8191</t>
        </is>
      </c>
      <c r="B103" s="22" t="inlineStr">
        <is>
          <t>2020-07-10</t>
        </is>
      </c>
      <c r="C103" s="23" t="n">
        <v>6.1</v>
      </c>
      <c r="D103" s="24" t="inlineStr">
        <is>
          <t>MEDIUM</t>
        </is>
      </c>
      <c r="E103" s="22" t="inlineStr">
        <is>
          <t>CWE-79</t>
        </is>
      </c>
      <c r="F103" s="25" t="inlineStr">
        <is>
          <t>Citrix</t>
        </is>
      </c>
      <c r="G103" s="26" t="inlineStr">
        <is>
          <t>Improper input validation in Citrix ADC and Citrix Gateway versions before 13.0-58.30, 12.1-57.18, 12.0-63.21, 11.1-64.14 and 10.5-70.18 and Citrix SDWAN WAN-OP versions before 11.1.1a, 11.0.3d and 10.2.7 allows reflected Cross Site Scripting (XSS).</t>
        </is>
      </c>
    </row>
    <row r="104" ht="42" customHeight="1">
      <c r="A104" s="21" t="inlineStr">
        <is>
          <t>CVE-2019-11345</t>
        </is>
      </c>
      <c r="B104" s="22" t="inlineStr">
        <is>
          <t>2020-03-10</t>
        </is>
      </c>
      <c r="C104" s="23" t="n">
        <v>6.1</v>
      </c>
      <c r="D104" s="24" t="inlineStr">
        <is>
          <t>MEDIUM</t>
        </is>
      </c>
      <c r="E104" s="22" t="inlineStr">
        <is>
          <t>CWE-79</t>
        </is>
      </c>
      <c r="F104" s="25" t="inlineStr">
        <is>
          <t>Citrix</t>
        </is>
      </c>
      <c r="G104" s="26" t="inlineStr">
        <is>
          <t>Citrix SD-WAN Center 10.2.x before 10.2.1 and NetScaler SD-WAN Center 10.0.x before 10.0.7 allow XSS.</t>
        </is>
      </c>
    </row>
    <row r="105" ht="42" customHeight="1">
      <c r="A105" s="21" t="inlineStr">
        <is>
          <t>CVE-2020-6175</t>
        </is>
      </c>
      <c r="B105" s="22" t="inlineStr">
        <is>
          <t>2020-03-16</t>
        </is>
      </c>
      <c r="C105" s="23" t="n">
        <v>5.9</v>
      </c>
      <c r="D105" s="24" t="inlineStr">
        <is>
          <t>MEDIUM</t>
        </is>
      </c>
      <c r="E105" s="22" t="inlineStr">
        <is>
          <t>CWE-295</t>
        </is>
      </c>
      <c r="F105" s="25" t="inlineStr">
        <is>
          <t>Citrix</t>
        </is>
      </c>
      <c r="G105" s="26" t="inlineStr">
        <is>
          <t>Citrix SD-WAN 10.2.x before 10.2.6 and 11.0.x before 11.0.3 has Missing SSL Certificate Validation.</t>
        </is>
      </c>
    </row>
    <row r="106" ht="42" customHeight="1">
      <c r="A106" s="21" t="inlineStr">
        <is>
          <t>CVE-2019-11550</t>
        </is>
      </c>
      <c r="B106" s="22" t="inlineStr">
        <is>
          <t>2019-05-08</t>
        </is>
      </c>
      <c r="C106" s="23" t="n">
        <v>5.9</v>
      </c>
      <c r="D106" s="24" t="inlineStr">
        <is>
          <t>MEDIUM</t>
        </is>
      </c>
      <c r="E106" s="22" t="inlineStr">
        <is>
          <t>CWE-295</t>
        </is>
      </c>
      <c r="F106" s="25" t="inlineStr">
        <is>
          <t>Citrix</t>
        </is>
      </c>
      <c r="G106" s="26" t="inlineStr">
        <is>
          <t>Citrix SD-WAN 10.2.x before 10.2.1 and NetScaler SD-WAN 10.0.x before 10.0.7 have Improper Certificate Validation.</t>
        </is>
      </c>
    </row>
    <row r="107" ht="42" customHeight="1">
      <c r="A107" s="21" t="inlineStr">
        <is>
          <t>CVE-2020-8196</t>
        </is>
      </c>
      <c r="B107" s="22" t="inlineStr">
        <is>
          <t>2020-07-10</t>
        </is>
      </c>
      <c r="C107" s="23" t="n">
        <v>4.3</v>
      </c>
      <c r="D107" s="24" t="inlineStr">
        <is>
          <t>MEDIUM</t>
        </is>
      </c>
      <c r="E107" s="22" t="inlineStr">
        <is>
          <t>CWE-284, CWE-287</t>
        </is>
      </c>
      <c r="F107" s="25" t="inlineStr">
        <is>
          <t>Citrix</t>
        </is>
      </c>
      <c r="G107" s="26" t="inlineStr">
        <is>
          <t>Improper access control in Citrix ADC and Citrix Gateway versions before 13.0-58.30, 12.1-57.18, 12.0-63.21, 11.1-64.14 and 10.5-70.18 and Citrix SDWAN WAN-OP versions before 11.1.1a, 11.0.3d and 10.2.7 resulting in limited information disclosure to low privileged users.</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 xmlns:r="http://schemas.openxmlformats.org/officeDocument/2006/relationships" ref="A76" r:id="rId4"/>
    <hyperlink xmlns:r="http://schemas.openxmlformats.org/officeDocument/2006/relationships" ref="A77" r:id="rId5"/>
    <hyperlink xmlns:r="http://schemas.openxmlformats.org/officeDocument/2006/relationships" ref="A78" r:id="rId6"/>
    <hyperlink xmlns:r="http://schemas.openxmlformats.org/officeDocument/2006/relationships" ref="A79" r:id="rId7"/>
    <hyperlink xmlns:r="http://schemas.openxmlformats.org/officeDocument/2006/relationships" ref="A80" r:id="rId8"/>
    <hyperlink xmlns:r="http://schemas.openxmlformats.org/officeDocument/2006/relationships" ref="A81" r:id="rId9"/>
    <hyperlink xmlns:r="http://schemas.openxmlformats.org/officeDocument/2006/relationships" ref="A82" r:id="rId10"/>
    <hyperlink xmlns:r="http://schemas.openxmlformats.org/officeDocument/2006/relationships" ref="A83" r:id="rId11"/>
    <hyperlink xmlns:r="http://schemas.openxmlformats.org/officeDocument/2006/relationships" ref="A84" r:id="rId12"/>
    <hyperlink xmlns:r="http://schemas.openxmlformats.org/officeDocument/2006/relationships" ref="A85" r:id="rId13"/>
    <hyperlink xmlns:r="http://schemas.openxmlformats.org/officeDocument/2006/relationships" ref="A86" r:id="rId14"/>
    <hyperlink xmlns:r="http://schemas.openxmlformats.org/officeDocument/2006/relationships" ref="A87" r:id="rId15"/>
    <hyperlink xmlns:r="http://schemas.openxmlformats.org/officeDocument/2006/relationships" ref="A88" r:id="rId16"/>
    <hyperlink xmlns:r="http://schemas.openxmlformats.org/officeDocument/2006/relationships" ref="A89" r:id="rId17"/>
    <hyperlink xmlns:r="http://schemas.openxmlformats.org/officeDocument/2006/relationships" ref="A90" r:id="rId18"/>
    <hyperlink xmlns:r="http://schemas.openxmlformats.org/officeDocument/2006/relationships" ref="A91" r:id="rId19"/>
    <hyperlink xmlns:r="http://schemas.openxmlformats.org/officeDocument/2006/relationships" ref="A92" r:id="rId20"/>
    <hyperlink xmlns:r="http://schemas.openxmlformats.org/officeDocument/2006/relationships" ref="A93" r:id="rId21"/>
    <hyperlink xmlns:r="http://schemas.openxmlformats.org/officeDocument/2006/relationships" ref="A94" r:id="rId22"/>
    <hyperlink xmlns:r="http://schemas.openxmlformats.org/officeDocument/2006/relationships" ref="A95" r:id="rId23"/>
    <hyperlink xmlns:r="http://schemas.openxmlformats.org/officeDocument/2006/relationships" ref="A96" r:id="rId24"/>
    <hyperlink xmlns:r="http://schemas.openxmlformats.org/officeDocument/2006/relationships" ref="A97" r:id="rId25"/>
    <hyperlink xmlns:r="http://schemas.openxmlformats.org/officeDocument/2006/relationships" ref="A98" r:id="rId26"/>
    <hyperlink xmlns:r="http://schemas.openxmlformats.org/officeDocument/2006/relationships" ref="A99" r:id="rId27"/>
    <hyperlink xmlns:r="http://schemas.openxmlformats.org/officeDocument/2006/relationships" ref="A100" r:id="rId28"/>
    <hyperlink xmlns:r="http://schemas.openxmlformats.org/officeDocument/2006/relationships" ref="A101" r:id="rId29"/>
    <hyperlink xmlns:r="http://schemas.openxmlformats.org/officeDocument/2006/relationships" ref="A102" r:id="rId30"/>
    <hyperlink xmlns:r="http://schemas.openxmlformats.org/officeDocument/2006/relationships" ref="A103" r:id="rId31"/>
    <hyperlink xmlns:r="http://schemas.openxmlformats.org/officeDocument/2006/relationships" ref="A104" r:id="rId32"/>
    <hyperlink xmlns:r="http://schemas.openxmlformats.org/officeDocument/2006/relationships" ref="A105" r:id="rId33"/>
    <hyperlink xmlns:r="http://schemas.openxmlformats.org/officeDocument/2006/relationships" ref="A106" r:id="rId34"/>
    <hyperlink xmlns:r="http://schemas.openxmlformats.org/officeDocument/2006/relationships" ref="A107" r:id="rId35"/>
  </hyperlinks>
  <pageMargins left="0.75" right="0.75" top="1" bottom="1" header="0.5" footer="0.5"/>
  <drawing xmlns:r="http://schemas.openxmlformats.org/officeDocument/2006/relationships" r:id="rId36"/>
</worksheet>
</file>

<file path=xl/worksheets/sheet7.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Versa Networks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0</v>
      </c>
      <c r="C7" s="6" t="n">
        <v>0</v>
      </c>
      <c r="D7" s="6" t="n">
        <v>0</v>
      </c>
      <c r="E7" s="6" t="n">
        <v>0</v>
      </c>
    </row>
    <row r="8">
      <c r="A8" s="43" t="n">
        <v>2019</v>
      </c>
      <c r="B8" s="4" t="n">
        <v>0</v>
      </c>
      <c r="C8" s="4" t="n">
        <v>0</v>
      </c>
      <c r="D8" s="4" t="n">
        <v>0</v>
      </c>
      <c r="E8" s="4" t="n">
        <v>0</v>
      </c>
    </row>
    <row r="9">
      <c r="A9" s="44" t="n">
        <v>2020</v>
      </c>
      <c r="B9" s="6" t="n">
        <v>0</v>
      </c>
      <c r="C9" s="6" t="n">
        <v>0</v>
      </c>
      <c r="D9" s="6" t="n">
        <v>0</v>
      </c>
      <c r="E9" s="6" t="n">
        <v>0</v>
      </c>
    </row>
    <row r="10">
      <c r="A10" s="43" t="n">
        <v>2021</v>
      </c>
      <c r="B10" s="4" t="n">
        <v>0</v>
      </c>
      <c r="C10" s="4" t="n">
        <v>0</v>
      </c>
      <c r="D10" s="4" t="n">
        <v>0</v>
      </c>
      <c r="E10" s="4" t="n">
        <v>0</v>
      </c>
    </row>
    <row r="11">
      <c r="A11" s="44" t="n">
        <v>2022</v>
      </c>
      <c r="B11" s="6" t="n">
        <v>0</v>
      </c>
      <c r="C11" s="6" t="n">
        <v>0</v>
      </c>
      <c r="D11" s="6" t="n">
        <v>0</v>
      </c>
      <c r="E11" s="6" t="n">
        <v>0</v>
      </c>
    </row>
    <row r="12">
      <c r="A12" s="43" t="n">
        <v>2023</v>
      </c>
      <c r="B12" s="4" t="n">
        <v>0</v>
      </c>
      <c r="C12" s="4" t="n">
        <v>0</v>
      </c>
      <c r="D12" s="4" t="n">
        <v>0</v>
      </c>
      <c r="E12" s="4" t="n">
        <v>0</v>
      </c>
    </row>
    <row r="13">
      <c r="A13" s="44" t="n">
        <v>2024</v>
      </c>
      <c r="B13" s="6" t="n">
        <v>1</v>
      </c>
      <c r="C13" s="6" t="n">
        <v>0</v>
      </c>
      <c r="D13" s="6" t="n">
        <v>0</v>
      </c>
      <c r="E13" s="6" t="n">
        <v>1</v>
      </c>
    </row>
    <row r="14">
      <c r="A14" s="43" t="n">
        <v>2025</v>
      </c>
      <c r="B14" s="4" t="n">
        <v>9</v>
      </c>
      <c r="C14" s="4" t="n">
        <v>0</v>
      </c>
      <c r="D14" s="4" t="n">
        <v>7</v>
      </c>
      <c r="E14" s="4" t="n">
        <v>2</v>
      </c>
    </row>
    <row r="15">
      <c r="A15" s="44" t="n">
        <v>2026</v>
      </c>
      <c r="B15" s="6" t="n">
        <v>0</v>
      </c>
      <c r="C15" s="6" t="n">
        <v>0</v>
      </c>
      <c r="D15" s="6" t="n">
        <v>0</v>
      </c>
      <c r="E15" s="6" t="n">
        <v>0</v>
      </c>
    </row>
    <row r="16">
      <c r="A16" s="2" t="inlineStr">
        <is>
          <t>TOTAL</t>
        </is>
      </c>
      <c r="B16" s="7">
        <f>SUM(B4:B15)</f>
        <v/>
      </c>
      <c r="C16" s="7">
        <f>SUM(C4:C15)</f>
        <v/>
      </c>
      <c r="D16" s="7">
        <f>SUM(D4:D15)</f>
        <v/>
      </c>
      <c r="E16" s="7">
        <f>SUM(E4:E15)</f>
        <v/>
      </c>
    </row>
    <row r="71" ht="20" customHeight="1">
      <c r="A71" s="8" t="inlineStr">
        <is>
          <t>Versa Networks — Individual CVEs (10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9" t="inlineStr">
        <is>
          <t>CVE-2024-42450</t>
        </is>
      </c>
      <c r="B73" s="10" t="inlineStr">
        <is>
          <t>2024-11-19</t>
        </is>
      </c>
      <c r="C73" s="11" t="n">
        <v>10</v>
      </c>
      <c r="D73" s="12" t="inlineStr">
        <is>
          <t>CRITICAL</t>
        </is>
      </c>
      <c r="E73" s="10" t="inlineStr">
        <is>
          <t>CWE-798</t>
        </is>
      </c>
      <c r="F73" s="13" t="inlineStr">
        <is>
          <t>Versa Networks</t>
        </is>
      </c>
      <c r="G73" s="14" t="inlineStr">
        <is>
          <t>The Versa Director uses PostgreSQL (Postgres) to store operational and configuration data. It is also needed for High Availability function of the Versa Director. The default configuration has a common password across all instances of Versa Director. By default, Versa Director configures Postgres to…</t>
        </is>
      </c>
    </row>
    <row r="74" ht="42" customHeight="1">
      <c r="A74" s="9" t="inlineStr">
        <is>
          <t>CVE-2025-24288</t>
        </is>
      </c>
      <c r="B74" s="10" t="inlineStr">
        <is>
          <t>2025-06-19</t>
        </is>
      </c>
      <c r="C74" s="11" t="n">
        <v>9.800000000000001</v>
      </c>
      <c r="D74" s="12" t="inlineStr">
        <is>
          <t>CRITICAL</t>
        </is>
      </c>
      <c r="E74" s="10" t="inlineStr">
        <is>
          <t>CWE-1188</t>
        </is>
      </c>
      <c r="F74" s="13" t="inlineStr">
        <is>
          <t>Versa Networks</t>
        </is>
      </c>
      <c r="G74" s="14" t="inlineStr">
        <is>
          <t>The Versa Director software exposes a number of services by default and allow attackers an easy foothold due to default credentials and multiple accounts (most with sudo access) that utilize the same default credentials. By default, Versa director exposes ssh and postgres to the internet, alongside …</t>
        </is>
      </c>
    </row>
    <row r="75" ht="42" customHeight="1">
      <c r="A75" s="9" t="inlineStr">
        <is>
          <t>CVE-2024-45208</t>
        </is>
      </c>
      <c r="B75" s="10" t="inlineStr">
        <is>
          <t>2025-06-19</t>
        </is>
      </c>
      <c r="C75" s="11" t="n">
        <v>9.800000000000001</v>
      </c>
      <c r="D75" s="12" t="inlineStr">
        <is>
          <t>CRITICAL</t>
        </is>
      </c>
      <c r="E75" s="10" t="inlineStr">
        <is>
          <t>CWE-284</t>
        </is>
      </c>
      <c r="F75" s="13" t="inlineStr">
        <is>
          <t>Versa Networks</t>
        </is>
      </c>
      <c r="G75" s="14" t="inlineStr">
        <is>
          <t>The Versa Director SD-WAN orchestration platform which makes use of Cisco NCS application service. Active and Standby Directors communicate over TCP ports 4566 and 4570 to exchange High Availability (HA) information using a shared password. Affected versions of Versa Director bound to these ports on…</t>
        </is>
      </c>
    </row>
    <row r="76" ht="42" customHeight="1">
      <c r="A76" s="15" t="inlineStr">
        <is>
          <t>CVE-2025-23173</t>
        </is>
      </c>
      <c r="B76" s="16" t="inlineStr">
        <is>
          <t>2025-06-19</t>
        </is>
      </c>
      <c r="C76" s="17" t="n">
        <v>7.5</v>
      </c>
      <c r="D76" s="18" t="inlineStr">
        <is>
          <t>HIGH</t>
        </is>
      </c>
      <c r="E76" s="16" t="inlineStr">
        <is>
          <t>CWE-200</t>
        </is>
      </c>
      <c r="F76" s="19" t="inlineStr">
        <is>
          <t>Versa Networks</t>
        </is>
      </c>
      <c r="G76" s="20" t="inlineStr">
        <is>
          <t>The Versa Director SD-WAN orchestration platform provides direct web-based access to uCPE virtual machines through the Director GUI. By default, the websockify service is exposed on port 6080 and accessible from the internet. This exposure introduces significant risk, as websockify has known weaknes…</t>
        </is>
      </c>
    </row>
    <row r="77" ht="42" customHeight="1">
      <c r="A77" s="15" t="inlineStr">
        <is>
          <t>CVE-2025-23172</t>
        </is>
      </c>
      <c r="B77" s="16" t="inlineStr">
        <is>
          <t>2025-06-19</t>
        </is>
      </c>
      <c r="C77" s="17" t="n">
        <v>7.2</v>
      </c>
      <c r="D77" s="18" t="inlineStr">
        <is>
          <t>HIGH</t>
        </is>
      </c>
      <c r="E77" s="16" t="inlineStr">
        <is>
          <t>CWE-918</t>
        </is>
      </c>
      <c r="F77" s="19" t="inlineStr">
        <is>
          <t>Versa Networks</t>
        </is>
      </c>
      <c r="G77" s="20" t="inlineStr">
        <is>
          <t>The Versa Director SD-WAN orchestration platform includes a Webhook feature for sending notifications to external HTTP endpoints. However, the "Add Webhook" and "Test Webhook" functionalities can be abused by an authenticated user to send crafted HTTP requests to localhost. This can be leveraged to …</t>
        </is>
      </c>
    </row>
    <row r="78" ht="42" customHeight="1">
      <c r="A78" s="15" t="inlineStr">
        <is>
          <t>CVE-2025-23171</t>
        </is>
      </c>
      <c r="B78" s="16" t="inlineStr">
        <is>
          <t>2025-06-19</t>
        </is>
      </c>
      <c r="C78" s="17" t="n">
        <v>7.2</v>
      </c>
      <c r="D78" s="18" t="inlineStr">
        <is>
          <t>HIGH</t>
        </is>
      </c>
      <c r="E78" s="16" t="inlineStr">
        <is>
          <t>CWE-434</t>
        </is>
      </c>
      <c r="F78" s="19" t="inlineStr">
        <is>
          <t>Versa Networks</t>
        </is>
      </c>
      <c r="G78" s="20" t="inlineStr">
        <is>
          <t>The Versa Director SD-WAN orchestration platform provides an option to upload various types of files. The Versa Director does not correctly limit file upload permissions. The UI appears not to allow file uploads but uploads still succeed. In addition, the Versa Director discloses the full filename o…</t>
        </is>
      </c>
    </row>
    <row r="79" ht="42" customHeight="1">
      <c r="A79" s="21" t="inlineStr">
        <is>
          <t>CVE-2025-23170</t>
        </is>
      </c>
      <c r="B79" s="22" t="inlineStr">
        <is>
          <t>2025-06-19</t>
        </is>
      </c>
      <c r="C79" s="23" t="n">
        <v>6.7</v>
      </c>
      <c r="D79" s="24" t="inlineStr">
        <is>
          <t>MEDIUM</t>
        </is>
      </c>
      <c r="E79" s="22" t="inlineStr">
        <is>
          <t>CWE-77</t>
        </is>
      </c>
      <c r="F79" s="25" t="inlineStr">
        <is>
          <t>Versa Networks</t>
        </is>
      </c>
      <c r="G79" s="26" t="inlineStr">
        <is>
          <t>The Versa Director SD-WAN orchestration platform includes functionality to initiate SSH sessions to remote CPEs and the Director shell via Shell-In-A-Box. The underlying Python script, shell-connect.py, is vulnerable to command injection through the user argument. This allows an attacker to execute …</t>
        </is>
      </c>
    </row>
    <row r="80" ht="42" customHeight="1">
      <c r="A80" s="21" t="inlineStr">
        <is>
          <t>CVE-2025-23168</t>
        </is>
      </c>
      <c r="B80" s="22" t="inlineStr">
        <is>
          <t>2025-06-19</t>
        </is>
      </c>
      <c r="C80" s="23" t="n">
        <v>6.3</v>
      </c>
      <c r="D80" s="24" t="inlineStr">
        <is>
          <t>MEDIUM</t>
        </is>
      </c>
      <c r="E80" s="22" t="inlineStr">
        <is>
          <t>CWE-290</t>
        </is>
      </c>
      <c r="F80" s="25" t="inlineStr">
        <is>
          <t>Versa Networks</t>
        </is>
      </c>
      <c r="G80" s="26" t="inlineStr">
        <is>
          <t>The Versa Director SD-WAN orchestration platform implements Two-Factor Authentication (2FA) using One-Time Passcodes (OTP) delivered via email or SMS. Versa Director accepts untrusted user input when dispatching 2FA codes, allowing an attacker who knows a valid username and password to redirect the …</t>
        </is>
      </c>
    </row>
    <row r="81" ht="42" customHeight="1">
      <c r="A81" s="21" t="inlineStr">
        <is>
          <t>CVE-2025-24291</t>
        </is>
      </c>
      <c r="B81" s="22" t="inlineStr">
        <is>
          <t>2025-06-19</t>
        </is>
      </c>
      <c r="C81" s="23" t="n">
        <v>6.1</v>
      </c>
      <c r="D81" s="24" t="inlineStr">
        <is>
          <t>MEDIUM</t>
        </is>
      </c>
      <c r="E81" s="22" t="inlineStr">
        <is>
          <t>CWE-74</t>
        </is>
      </c>
      <c r="F81" s="25" t="inlineStr">
        <is>
          <t>Versa Networks</t>
        </is>
      </c>
      <c r="G81" s="26" t="inlineStr">
        <is>
          <t>The Versa Director SD-WAN orchestration platform provides functionality to upload various types of files. However, the Java code handling file uploads contains an argument injection vulnerability. By appending additional arguments to the file name, an attacker can bypass MIME type validation, allowi…</t>
        </is>
      </c>
    </row>
    <row r="82" ht="42" customHeight="1">
      <c r="A82" s="21" t="inlineStr">
        <is>
          <t>CVE-2025-23169</t>
        </is>
      </c>
      <c r="B82" s="22" t="inlineStr">
        <is>
          <t>2025-06-19</t>
        </is>
      </c>
      <c r="C82" s="23" t="n">
        <v>6.1</v>
      </c>
      <c r="D82" s="24" t="inlineStr">
        <is>
          <t>MEDIUM</t>
        </is>
      </c>
      <c r="E82" s="22" t="inlineStr">
        <is>
          <t>CWE-79</t>
        </is>
      </c>
      <c r="F82" s="25" t="inlineStr">
        <is>
          <t>Versa Networks</t>
        </is>
      </c>
      <c r="G82" s="26" t="inlineStr">
        <is>
          <t>The Versa Director SD-WAN orchestration platform allows customization of the user interface, including the header, footer, and logo. However, the input provided for these customizations is not properly validated or sanitized, allowing a malicious user to inject and store cross-site scripting (XSS) p…</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 xmlns:r="http://schemas.openxmlformats.org/officeDocument/2006/relationships" ref="A76" r:id="rId4"/>
    <hyperlink xmlns:r="http://schemas.openxmlformats.org/officeDocument/2006/relationships" ref="A77" r:id="rId5"/>
    <hyperlink xmlns:r="http://schemas.openxmlformats.org/officeDocument/2006/relationships" ref="A78" r:id="rId6"/>
    <hyperlink xmlns:r="http://schemas.openxmlformats.org/officeDocument/2006/relationships" ref="A79" r:id="rId7"/>
    <hyperlink xmlns:r="http://schemas.openxmlformats.org/officeDocument/2006/relationships" ref="A80" r:id="rId8"/>
    <hyperlink xmlns:r="http://schemas.openxmlformats.org/officeDocument/2006/relationships" ref="A81" r:id="rId9"/>
    <hyperlink xmlns:r="http://schemas.openxmlformats.org/officeDocument/2006/relationships" ref="A82" r:id="rId10"/>
  </hyperlinks>
  <pageMargins left="0.75" right="0.75" top="1" bottom="1" header="0.5" footer="0.5"/>
  <drawing xmlns:r="http://schemas.openxmlformats.org/officeDocument/2006/relationships" r:id="rId11"/>
</worksheet>
</file>

<file path=xl/worksheets/sheet8.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Arista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1</v>
      </c>
      <c r="C7" s="6" t="n">
        <v>0</v>
      </c>
      <c r="D7" s="6" t="n">
        <v>0</v>
      </c>
      <c r="E7" s="6" t="n">
        <v>1</v>
      </c>
    </row>
    <row r="8">
      <c r="A8" s="43" t="n">
        <v>2019</v>
      </c>
      <c r="B8" s="4" t="n">
        <v>1</v>
      </c>
      <c r="C8" s="4" t="n">
        <v>1</v>
      </c>
      <c r="D8" s="4" t="n">
        <v>0</v>
      </c>
      <c r="E8" s="4" t="n">
        <v>0</v>
      </c>
    </row>
    <row r="9">
      <c r="A9" s="44" t="n">
        <v>2020</v>
      </c>
      <c r="B9" s="6" t="n">
        <v>2</v>
      </c>
      <c r="C9" s="6" t="n">
        <v>0</v>
      </c>
      <c r="D9" s="6" t="n">
        <v>1</v>
      </c>
      <c r="E9" s="6" t="n">
        <v>1</v>
      </c>
    </row>
    <row r="10">
      <c r="A10" s="43" t="n">
        <v>2021</v>
      </c>
      <c r="B10" s="4" t="n">
        <v>0</v>
      </c>
      <c r="C10" s="4" t="n">
        <v>0</v>
      </c>
      <c r="D10" s="4" t="n">
        <v>0</v>
      </c>
      <c r="E10" s="4" t="n">
        <v>0</v>
      </c>
    </row>
    <row r="11">
      <c r="A11" s="44" t="n">
        <v>2022</v>
      </c>
      <c r="B11" s="6" t="n">
        <v>0</v>
      </c>
      <c r="C11" s="6" t="n">
        <v>0</v>
      </c>
      <c r="D11" s="6" t="n">
        <v>0</v>
      </c>
      <c r="E11" s="6" t="n">
        <v>0</v>
      </c>
    </row>
    <row r="12">
      <c r="A12" s="43" t="n">
        <v>2023</v>
      </c>
      <c r="B12" s="4" t="n">
        <v>1</v>
      </c>
      <c r="C12" s="4" t="n">
        <v>0</v>
      </c>
      <c r="D12" s="4" t="n">
        <v>1</v>
      </c>
      <c r="E12" s="4" t="n">
        <v>0</v>
      </c>
    </row>
    <row r="13">
      <c r="A13" s="44" t="n">
        <v>2024</v>
      </c>
      <c r="B13" s="6" t="n">
        <v>3</v>
      </c>
      <c r="C13" s="6" t="n">
        <v>1</v>
      </c>
      <c r="D13" s="6" t="n">
        <v>2</v>
      </c>
      <c r="E13" s="6" t="n">
        <v>0</v>
      </c>
    </row>
    <row r="14">
      <c r="A14" s="43" t="n">
        <v>2025</v>
      </c>
      <c r="B14" s="4" t="n">
        <v>0</v>
      </c>
      <c r="C14" s="4" t="n">
        <v>0</v>
      </c>
      <c r="D14" s="4" t="n">
        <v>0</v>
      </c>
      <c r="E14" s="4" t="n">
        <v>0</v>
      </c>
    </row>
    <row r="15">
      <c r="A15" s="44" t="n">
        <v>2026</v>
      </c>
      <c r="B15" s="6" t="n">
        <v>0</v>
      </c>
      <c r="C15" s="6" t="n">
        <v>0</v>
      </c>
      <c r="D15" s="6" t="n">
        <v>0</v>
      </c>
      <c r="E15" s="6" t="n">
        <v>0</v>
      </c>
    </row>
    <row r="16">
      <c r="A16" s="2" t="inlineStr">
        <is>
          <t>TOTAL</t>
        </is>
      </c>
      <c r="B16" s="7">
        <f>SUM(B4:B15)</f>
        <v/>
      </c>
      <c r="C16" s="7">
        <f>SUM(C4:C15)</f>
        <v/>
      </c>
      <c r="D16" s="7">
        <f>SUM(D4:D15)</f>
        <v/>
      </c>
      <c r="E16" s="7">
        <f>SUM(E4:E15)</f>
        <v/>
      </c>
    </row>
    <row r="71" ht="20" customHeight="1">
      <c r="A71" s="8" t="inlineStr">
        <is>
          <t>Arista — Individual CVEs (8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15" t="inlineStr">
        <is>
          <t>CVE-2020-3973</t>
        </is>
      </c>
      <c r="B73" s="16" t="inlineStr">
        <is>
          <t>2020-07-08</t>
        </is>
      </c>
      <c r="C73" s="17" t="n">
        <v>8.800000000000001</v>
      </c>
      <c r="D73" s="18" t="inlineStr">
        <is>
          <t>HIGH</t>
        </is>
      </c>
      <c r="E73" s="16" t="inlineStr">
        <is>
          <t>CWE-89</t>
        </is>
      </c>
      <c r="F73" s="19" t="inlineStr">
        <is>
          <t>Arista</t>
        </is>
      </c>
      <c r="G73" s="20" t="inlineStr">
        <is>
          <t>The VeloCloud Orchestrator does not apply correct input validation which allows for blind SQL-injection. A malicious actor with tenant access to Velocloud Orchestrator could enter specially crafted SQL queries and obtain data to which they are not privileged.</t>
        </is>
      </c>
    </row>
    <row r="74" ht="42" customHeight="1">
      <c r="A74" s="15" t="inlineStr">
        <is>
          <t>CVE-2018-6961</t>
        </is>
      </c>
      <c r="B74" s="16" t="inlineStr">
        <is>
          <t>2018-06-11</t>
        </is>
      </c>
      <c r="C74" s="17" t="n">
        <v>8.1</v>
      </c>
      <c r="D74" s="18" t="inlineStr">
        <is>
          <t>HIGH</t>
        </is>
      </c>
      <c r="E74" s="16" t="inlineStr">
        <is>
          <t>CWE-78</t>
        </is>
      </c>
      <c r="F74" s="19" t="inlineStr">
        <is>
          <t>Arista</t>
        </is>
      </c>
      <c r="G74" s="20" t="inlineStr">
        <is>
          <t>VMware NSX SD-WAN Edge by VeloCloud prior to version 3.1.0 contains a command injection vulnerability in the local web UI component. This component is disabled by default and should not be enabled on untrusted networks. VeloCloud by VMware will be removing this service from the product in future rel…</t>
        </is>
      </c>
    </row>
    <row r="75" ht="42" customHeight="1">
      <c r="A75" s="15" t="inlineStr">
        <is>
          <t>CVE-2023-20899</t>
        </is>
      </c>
      <c r="B75" s="16" t="inlineStr">
        <is>
          <t>2023-07-06</t>
        </is>
      </c>
      <c r="C75" s="17" t="n">
        <v>7.5</v>
      </c>
      <c r="D75" s="18" t="inlineStr">
        <is>
          <t>HIGH</t>
        </is>
      </c>
      <c r="E75" s="16" t="inlineStr">
        <is>
          <t>CWE-862</t>
        </is>
      </c>
      <c r="F75" s="19" t="inlineStr">
        <is>
          <t>Arista</t>
        </is>
      </c>
      <c r="G75" s="20" t="inlineStr">
        <is>
          <t>VMware SD-WAN (Edge) contains a bypass authentication vulnerability. An unauthenticated attacker can download the Diagnostic bundle of the application under VMware SD-WAN Management.</t>
        </is>
      </c>
    </row>
    <row r="76" ht="42" customHeight="1">
      <c r="A76" s="15" t="inlineStr">
        <is>
          <t>CVE-2024-22246</t>
        </is>
      </c>
      <c r="B76" s="16" t="inlineStr">
        <is>
          <t>2024-04-02</t>
        </is>
      </c>
      <c r="C76" s="17" t="n">
        <v>7.4</v>
      </c>
      <c r="D76" s="18" t="inlineStr">
        <is>
          <t>HIGH</t>
        </is>
      </c>
      <c r="E76" s="16" t="inlineStr">
        <is>
          <t>CWE-77</t>
        </is>
      </c>
      <c r="F76" s="19" t="inlineStr">
        <is>
          <t>Arista</t>
        </is>
      </c>
      <c r="G76" s="20" t="inlineStr">
        <is>
          <t>VMware SD-WAN Edge contains an unauthenticated command injection vulnerability potentially leading to remote code execution.
A malicious actor with local access to the Edge Router UI during 
activation may be able to perform a command injection attack that could 
lead to full control of the router.…</t>
        </is>
      </c>
    </row>
    <row r="77" ht="42" customHeight="1">
      <c r="A77" s="15" t="inlineStr">
        <is>
          <t>CVE-2024-22248</t>
        </is>
      </c>
      <c r="B77" s="16" t="inlineStr">
        <is>
          <t>2024-04-02</t>
        </is>
      </c>
      <c r="C77" s="17" t="n">
        <v>7.1</v>
      </c>
      <c r="D77" s="18" t="inlineStr">
        <is>
          <t>HIGH</t>
        </is>
      </c>
      <c r="E77" s="16" t="inlineStr">
        <is>
          <t>CWE-601</t>
        </is>
      </c>
      <c r="F77" s="19" t="inlineStr">
        <is>
          <t>Arista</t>
        </is>
      </c>
      <c r="G77" s="20" t="inlineStr">
        <is>
          <t xml:space="preserve">VMware SD-WAN Orchestrator contains an open redirect vulnerability.
A malicious actor may be able to redirect a victim to an attacker 
controlled domain due to improper path handling leading to sensitive 
information disclosure.
</t>
        </is>
      </c>
    </row>
    <row r="78" ht="42" customHeight="1">
      <c r="A78" s="21" t="inlineStr">
        <is>
          <t>CVE-2020-4003</t>
        </is>
      </c>
      <c r="B78" s="22" t="inlineStr">
        <is>
          <t>2020-11-24</t>
        </is>
      </c>
      <c r="C78" s="23" t="n">
        <v>6.5</v>
      </c>
      <c r="D78" s="24" t="inlineStr">
        <is>
          <t>MEDIUM</t>
        </is>
      </c>
      <c r="E78" s="22" t="inlineStr">
        <is>
          <t>CWE-89</t>
        </is>
      </c>
      <c r="F78" s="25" t="inlineStr">
        <is>
          <t>Arista</t>
        </is>
      </c>
      <c r="G78" s="26" t="inlineStr">
        <is>
          <t>VMware SD-WAN Orchestrator 3.3.2 prior to 3.3.2 P3, 3.4.x prior to 3.4.4, and 4.0.x prior to 4.0.1 was found to be vulnerable to SQL-injection attacks allowing for potential information disclosure. An authenticated SD-WAN Orchestrator user may inject code into SQL queries which may lead to informati…</t>
        </is>
      </c>
    </row>
    <row r="79" ht="42" customHeight="1">
      <c r="A79" s="21" t="inlineStr">
        <is>
          <t>CVE-2024-22247</t>
        </is>
      </c>
      <c r="B79" s="22" t="inlineStr">
        <is>
          <t>2024-04-02</t>
        </is>
      </c>
      <c r="C79" s="23" t="n">
        <v>4.8</v>
      </c>
      <c r="D79" s="24" t="inlineStr">
        <is>
          <t>MEDIUM</t>
        </is>
      </c>
      <c r="E79" s="22" t="inlineStr">
        <is>
          <t>CWE-287</t>
        </is>
      </c>
      <c r="F79" s="25" t="inlineStr">
        <is>
          <t>Arista</t>
        </is>
      </c>
      <c r="G79" s="26" t="inlineStr">
        <is>
          <t>VMware SD-WAN Edge contains a missing authentication and protection mechanism vulnerability.
A malicious actor with physical access to the SD-WAN Edge appliance 
during activation can potentially exploit this vulnerability to access 
the BIOS configuration. In addition, the malicious actor may be a…</t>
        </is>
      </c>
    </row>
    <row r="80" ht="42" customHeight="1">
      <c r="A80" s="21" t="inlineStr">
        <is>
          <t>CVE-2019-5533</t>
        </is>
      </c>
      <c r="B80" s="22" t="inlineStr">
        <is>
          <t>2019-10-29</t>
        </is>
      </c>
      <c r="C80" s="23" t="n">
        <v>4.3</v>
      </c>
      <c r="D80" s="24" t="inlineStr">
        <is>
          <t>MEDIUM</t>
        </is>
      </c>
      <c r="E80" s="22" t="inlineStr">
        <is>
          <t>CWE-863</t>
        </is>
      </c>
      <c r="F80" s="25" t="inlineStr">
        <is>
          <t>Arista</t>
        </is>
      </c>
      <c r="G80" s="26" t="inlineStr">
        <is>
          <t>In VMware SD-WAN by VeloCloud versions 3.x prior to 3.3.0, the VeloCloud Orchestrator parameter authorization check mistakenly allows enterprise users to obtain information of Managed Service Provider accounts. Among the information is username, first and last name, phone numbers and e-mail address …</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 xmlns:r="http://schemas.openxmlformats.org/officeDocument/2006/relationships" ref="A76" r:id="rId4"/>
    <hyperlink xmlns:r="http://schemas.openxmlformats.org/officeDocument/2006/relationships" ref="A77" r:id="rId5"/>
    <hyperlink xmlns:r="http://schemas.openxmlformats.org/officeDocument/2006/relationships" ref="A78" r:id="rId6"/>
    <hyperlink xmlns:r="http://schemas.openxmlformats.org/officeDocument/2006/relationships" ref="A79" r:id="rId7"/>
    <hyperlink xmlns:r="http://schemas.openxmlformats.org/officeDocument/2006/relationships" ref="A80" r:id="rId8"/>
  </hyperlinks>
  <pageMargins left="0.75" right="0.75" top="1" bottom="1" header="0.5" footer="0.5"/>
  <drawing xmlns:r="http://schemas.openxmlformats.org/officeDocument/2006/relationships" r:id="rId9"/>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Palo Alto Networks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0</v>
      </c>
      <c r="C7" s="6" t="n">
        <v>0</v>
      </c>
      <c r="D7" s="6" t="n">
        <v>0</v>
      </c>
      <c r="E7" s="6" t="n">
        <v>0</v>
      </c>
    </row>
    <row r="8">
      <c r="A8" s="43" t="n">
        <v>2019</v>
      </c>
      <c r="B8" s="4" t="n">
        <v>0</v>
      </c>
      <c r="C8" s="4" t="n">
        <v>0</v>
      </c>
      <c r="D8" s="4" t="n">
        <v>0</v>
      </c>
      <c r="E8" s="4" t="n">
        <v>0</v>
      </c>
    </row>
    <row r="9">
      <c r="A9" s="44" t="n">
        <v>2020</v>
      </c>
      <c r="B9" s="6" t="n">
        <v>0</v>
      </c>
      <c r="C9" s="6" t="n">
        <v>0</v>
      </c>
      <c r="D9" s="6" t="n">
        <v>0</v>
      </c>
      <c r="E9" s="6" t="n">
        <v>0</v>
      </c>
    </row>
    <row r="10">
      <c r="A10" s="43" t="n">
        <v>2021</v>
      </c>
      <c r="B10" s="4" t="n">
        <v>0</v>
      </c>
      <c r="C10" s="4" t="n">
        <v>0</v>
      </c>
      <c r="D10" s="4" t="n">
        <v>0</v>
      </c>
      <c r="E10" s="4" t="n">
        <v>0</v>
      </c>
    </row>
    <row r="11">
      <c r="A11" s="44" t="n">
        <v>2022</v>
      </c>
      <c r="B11" s="6" t="n">
        <v>0</v>
      </c>
      <c r="C11" s="6" t="n">
        <v>0</v>
      </c>
      <c r="D11" s="6" t="n">
        <v>0</v>
      </c>
      <c r="E11" s="6" t="n">
        <v>0</v>
      </c>
    </row>
    <row r="12">
      <c r="A12" s="43" t="n">
        <v>2023</v>
      </c>
      <c r="B12" s="4" t="n">
        <v>0</v>
      </c>
      <c r="C12" s="4" t="n">
        <v>0</v>
      </c>
      <c r="D12" s="4" t="n">
        <v>0</v>
      </c>
      <c r="E12" s="4" t="n">
        <v>0</v>
      </c>
    </row>
    <row r="13">
      <c r="A13" s="44" t="n">
        <v>2024</v>
      </c>
      <c r="B13" s="6" t="n">
        <v>0</v>
      </c>
      <c r="C13" s="6" t="n">
        <v>0</v>
      </c>
      <c r="D13" s="6" t="n">
        <v>0</v>
      </c>
      <c r="E13" s="6" t="n">
        <v>0</v>
      </c>
    </row>
    <row r="14">
      <c r="A14" s="43" t="n">
        <v>2025</v>
      </c>
      <c r="B14" s="4" t="n">
        <v>2</v>
      </c>
      <c r="C14" s="4" t="n">
        <v>2</v>
      </c>
      <c r="D14" s="4" t="n">
        <v>0</v>
      </c>
      <c r="E14" s="4" t="n">
        <v>0</v>
      </c>
    </row>
    <row r="15">
      <c r="A15" s="44" t="n">
        <v>2026</v>
      </c>
      <c r="B15" s="6" t="n">
        <v>2</v>
      </c>
      <c r="C15" s="6" t="n">
        <v>2</v>
      </c>
      <c r="D15" s="6" t="n">
        <v>0</v>
      </c>
      <c r="E15" s="6" t="n">
        <v>0</v>
      </c>
    </row>
    <row r="16">
      <c r="A16" s="2" t="inlineStr">
        <is>
          <t>TOTAL</t>
        </is>
      </c>
      <c r="B16" s="7">
        <f>SUM(B4:B15)</f>
        <v/>
      </c>
      <c r="C16" s="7">
        <f>SUM(C4:C15)</f>
        <v/>
      </c>
      <c r="D16" s="7">
        <f>SUM(D4:D15)</f>
        <v/>
      </c>
      <c r="E16" s="7">
        <f>SUM(E4:E15)</f>
        <v/>
      </c>
    </row>
    <row r="71" ht="20" customHeight="1">
      <c r="A71" s="8" t="inlineStr">
        <is>
          <t>Palo Alto Networks — Individual CVEs (4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33" t="inlineStr">
        <is>
          <t>CVE-2026-0243</t>
        </is>
      </c>
      <c r="B73" s="34" t="inlineStr">
        <is>
          <t>2026-05-13</t>
        </is>
      </c>
      <c r="C73" s="35" t="n"/>
      <c r="D73" s="36" t="inlineStr">
        <is>
          <t>NAN</t>
        </is>
      </c>
      <c r="E73" s="34" t="inlineStr">
        <is>
          <t>CWE-606</t>
        </is>
      </c>
      <c r="F73" s="37" t="inlineStr">
        <is>
          <t>Palo Alto Networks</t>
        </is>
      </c>
      <c r="G73" s="38" t="inlineStr">
        <is>
          <t>A denial of service (DoS) vulnerability in Palo Alto Networks Prisma SD-WAN ION devices enables an unauthenticated attacker in a network adjacent to a Prisma SD-WAN ION device to cause a system disruption by sending a specially crafted IPv6 packet.</t>
        </is>
      </c>
    </row>
    <row r="74" ht="42" customHeight="1">
      <c r="A74" s="33" t="inlineStr">
        <is>
          <t>CVE-2026-0244</t>
        </is>
      </c>
      <c r="B74" s="34" t="inlineStr">
        <is>
          <t>2026-05-13</t>
        </is>
      </c>
      <c r="C74" s="35" t="n"/>
      <c r="D74" s="36" t="inlineStr">
        <is>
          <t>NAN</t>
        </is>
      </c>
      <c r="E74" s="34" t="inlineStr">
        <is>
          <t>CWE-295</t>
        </is>
      </c>
      <c r="F74" s="37" t="inlineStr">
        <is>
          <t>Palo Alto Networks</t>
        </is>
      </c>
      <c r="G74" s="38" t="inlineStr">
        <is>
          <t>An improper certificate validation vulnerability in the Palo Alto Networks Prisma SD-WAN ION enables man-in-the-middle (MitM) attacker to impersonate the controller.</t>
        </is>
      </c>
    </row>
    <row r="75" ht="42" customHeight="1">
      <c r="A75" s="33" t="inlineStr">
        <is>
          <t>CVE-2025-4229</t>
        </is>
      </c>
      <c r="B75" s="34" t="inlineStr">
        <is>
          <t>2025-06-13</t>
        </is>
      </c>
      <c r="C75" s="35" t="n"/>
      <c r="D75" s="36" t="inlineStr">
        <is>
          <t>NAN</t>
        </is>
      </c>
      <c r="E75" s="34" t="inlineStr">
        <is>
          <t>CWE-497</t>
        </is>
      </c>
      <c r="F75" s="37" t="inlineStr">
        <is>
          <t>Palo Alto Networks</t>
        </is>
      </c>
      <c r="G75" s="38" t="inlineStr">
        <is>
          <t>An information disclosure vulnerability in the SD-WAN feature of Palo Alto Networks PAN-OS® software enables an unauthorized user to view unencrypted data sent from the firewall through the SD-WAN interface. This requires the user to be able to intercept packets sent from the firewall.
Cloud NGFW a…</t>
        </is>
      </c>
    </row>
    <row r="76" ht="42" customHeight="1">
      <c r="A76" s="33" t="inlineStr">
        <is>
          <t>CVE-2025-0122</t>
        </is>
      </c>
      <c r="B76" s="34" t="inlineStr">
        <is>
          <t>2025-04-11</t>
        </is>
      </c>
      <c r="C76" s="35" t="n"/>
      <c r="D76" s="36" t="inlineStr">
        <is>
          <t>NAN</t>
        </is>
      </c>
      <c r="E76" s="34" t="inlineStr">
        <is>
          <t>CWE-770</t>
        </is>
      </c>
      <c r="F76" s="37" t="inlineStr">
        <is>
          <t>Palo Alto Networks</t>
        </is>
      </c>
      <c r="G76" s="38" t="inlineStr">
        <is>
          <t>A denial-of-service (DoS) vulnerability in Palo Alto Networks Prisma® SD-WAN ION devices enables an unauthenticated attacker in a network adjacent to a Prisma SD-WAN ION device to disrupt the packet processing capabilities of the device by sending a burst of crafted packets to that device.</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 xmlns:r="http://schemas.openxmlformats.org/officeDocument/2006/relationships" ref="A76" r:id="rId4"/>
  </hyperlinks>
  <pageMargins left="0.75" right="0.75" top="1" bottom="1" header="0.5" footer="0.5"/>
  <drawing xmlns:r="http://schemas.openxmlformats.org/officeDocument/2006/relationships" r:id="rId5"/>
</worksheet>
</file>

<file path=xl/worksheets/sheet10.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Juniper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0</v>
      </c>
      <c r="C7" s="6" t="n">
        <v>0</v>
      </c>
      <c r="D7" s="6" t="n">
        <v>0</v>
      </c>
      <c r="E7" s="6" t="n">
        <v>0</v>
      </c>
    </row>
    <row r="8">
      <c r="A8" s="43" t="n">
        <v>2019</v>
      </c>
      <c r="B8" s="4" t="n">
        <v>0</v>
      </c>
      <c r="C8" s="4" t="n">
        <v>0</v>
      </c>
      <c r="D8" s="4" t="n">
        <v>0</v>
      </c>
      <c r="E8" s="4" t="n">
        <v>0</v>
      </c>
    </row>
    <row r="9">
      <c r="A9" s="44" t="n">
        <v>2020</v>
      </c>
      <c r="B9" s="6" t="n">
        <v>0</v>
      </c>
      <c r="C9" s="6" t="n">
        <v>0</v>
      </c>
      <c r="D9" s="6" t="n">
        <v>0</v>
      </c>
      <c r="E9" s="6" t="n">
        <v>0</v>
      </c>
    </row>
    <row r="10">
      <c r="A10" s="43" t="n">
        <v>2021</v>
      </c>
      <c r="B10" s="4" t="n">
        <v>1</v>
      </c>
      <c r="C10" s="4" t="n">
        <v>0</v>
      </c>
      <c r="D10" s="4" t="n">
        <v>0</v>
      </c>
      <c r="E10" s="4" t="n">
        <v>1</v>
      </c>
    </row>
    <row r="11">
      <c r="A11" s="44" t="n">
        <v>2022</v>
      </c>
      <c r="B11" s="6" t="n">
        <v>0</v>
      </c>
      <c r="C11" s="6" t="n">
        <v>0</v>
      </c>
      <c r="D11" s="6" t="n">
        <v>0</v>
      </c>
      <c r="E11" s="6" t="n">
        <v>0</v>
      </c>
    </row>
    <row r="12">
      <c r="A12" s="43" t="n">
        <v>2023</v>
      </c>
      <c r="B12" s="4" t="n">
        <v>0</v>
      </c>
      <c r="C12" s="4" t="n">
        <v>0</v>
      </c>
      <c r="D12" s="4" t="n">
        <v>0</v>
      </c>
      <c r="E12" s="4" t="n">
        <v>0</v>
      </c>
    </row>
    <row r="13">
      <c r="A13" s="44" t="n">
        <v>2024</v>
      </c>
      <c r="B13" s="6" t="n">
        <v>1</v>
      </c>
      <c r="C13" s="6" t="n">
        <v>0</v>
      </c>
      <c r="D13" s="6" t="n">
        <v>0</v>
      </c>
      <c r="E13" s="6" t="n">
        <v>1</v>
      </c>
    </row>
    <row r="14">
      <c r="A14" s="43" t="n">
        <v>2025</v>
      </c>
      <c r="B14" s="4" t="n">
        <v>0</v>
      </c>
      <c r="C14" s="4" t="n">
        <v>0</v>
      </c>
      <c r="D14" s="4" t="n">
        <v>0</v>
      </c>
      <c r="E14" s="4" t="n">
        <v>0</v>
      </c>
    </row>
    <row r="15">
      <c r="A15" s="44" t="n">
        <v>2026</v>
      </c>
      <c r="B15" s="6" t="n">
        <v>1</v>
      </c>
      <c r="C15" s="6" t="n">
        <v>0</v>
      </c>
      <c r="D15" s="6" t="n">
        <v>0</v>
      </c>
      <c r="E15" s="6" t="n">
        <v>1</v>
      </c>
    </row>
    <row r="16">
      <c r="A16" s="2" t="inlineStr">
        <is>
          <t>TOTAL</t>
        </is>
      </c>
      <c r="B16" s="7">
        <f>SUM(B4:B15)</f>
        <v/>
      </c>
      <c r="C16" s="7">
        <f>SUM(C4:C15)</f>
        <v/>
      </c>
      <c r="D16" s="7">
        <f>SUM(D4:D15)</f>
        <v/>
      </c>
      <c r="E16" s="7">
        <f>SUM(E4:E15)</f>
        <v/>
      </c>
    </row>
    <row r="71" ht="20" customHeight="1">
      <c r="A71" s="8" t="inlineStr">
        <is>
          <t>Juniper — Individual CVEs (3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9" t="inlineStr">
        <is>
          <t>CVE-2024-2973</t>
        </is>
      </c>
      <c r="B73" s="10" t="inlineStr">
        <is>
          <t>2024-06-27</t>
        </is>
      </c>
      <c r="C73" s="11" t="n">
        <v>10</v>
      </c>
      <c r="D73" s="12" t="inlineStr">
        <is>
          <t>CRITICAL</t>
        </is>
      </c>
      <c r="E73" s="10" t="inlineStr">
        <is>
          <t>CWE-288</t>
        </is>
      </c>
      <c r="F73" s="13" t="inlineStr">
        <is>
          <t>Juniper</t>
        </is>
      </c>
      <c r="G73" s="14" t="inlineStr">
        <is>
          <t>An Authentication Bypass Using an Alternate Path or Channel vulnerability in Juniper Networks Session Smart Router or conductor running with a redundant peer allows a network based attacker to bypass authentication and take full control of the device.
Only routers or conductors that are running in h…</t>
        </is>
      </c>
    </row>
    <row r="74" ht="42" customHeight="1">
      <c r="A74" s="9" t="inlineStr">
        <is>
          <t>CVE-2025-21589</t>
        </is>
      </c>
      <c r="B74" s="10" t="inlineStr">
        <is>
          <t>2026-01-27</t>
        </is>
      </c>
      <c r="C74" s="11" t="n">
        <v>9.800000000000001</v>
      </c>
      <c r="D74" s="12" t="inlineStr">
        <is>
          <t>CRITICAL</t>
        </is>
      </c>
      <c r="E74" s="10" t="inlineStr">
        <is>
          <t>CWE-288</t>
        </is>
      </c>
      <c r="F74" s="13" t="inlineStr">
        <is>
          <t>Juniper</t>
        </is>
      </c>
      <c r="G74" s="14" t="inlineStr">
        <is>
          <t>An Authentication Bypass Using an
Alternate Path or Channel vulnerability in Juniper Networks Session Smart
Router may allows a network-based attacker to bypass authentication
and take administrative control of the device.
This issue affects Session Smart Router: 
  *  from 5.6.7 before 5.6.17, …</t>
        </is>
      </c>
    </row>
    <row r="75" ht="42" customHeight="1">
      <c r="A75" s="9" t="inlineStr">
        <is>
          <t>CVE-2021-31349</t>
        </is>
      </c>
      <c r="B75" s="10" t="inlineStr">
        <is>
          <t>2021-10-19</t>
        </is>
      </c>
      <c r="C75" s="11" t="n">
        <v>9.800000000000001</v>
      </c>
      <c r="D75" s="12" t="inlineStr">
        <is>
          <t>CRITICAL</t>
        </is>
      </c>
      <c r="E75" s="10" t="inlineStr">
        <is>
          <t>CWE-287</t>
        </is>
      </c>
      <c r="F75" s="13" t="inlineStr">
        <is>
          <t>Juniper</t>
        </is>
      </c>
      <c r="G75" s="14" t="inlineStr">
        <is>
          <t>The usage of an internal HTTP header created an authentication bypass vulnerability (CWE-287), allowing an attacker to view internal files, change settings, manipulate services and execute arbitrary code. This issue affects all Juniper Networks 128 Technology Session Smart Router versions prior to 4…</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 xmlns:r="http://schemas.openxmlformats.org/officeDocument/2006/relationships" ref="A75" r:id="rId3"/>
  </hyperlinks>
  <pageMargins left="0.75" right="0.75" top="1" bottom="1" header="0.5" footer="0.5"/>
  <drawing xmlns:r="http://schemas.openxmlformats.org/officeDocument/2006/relationships" r:id="rId4"/>
</worksheet>
</file>

<file path=xl/worksheets/sheet11.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Cradlepoint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0</v>
      </c>
      <c r="C7" s="6" t="n">
        <v>0</v>
      </c>
      <c r="D7" s="6" t="n">
        <v>0</v>
      </c>
      <c r="E7" s="6" t="n">
        <v>0</v>
      </c>
    </row>
    <row r="8">
      <c r="A8" s="43" t="n">
        <v>2019</v>
      </c>
      <c r="B8" s="4" t="n">
        <v>0</v>
      </c>
      <c r="C8" s="4" t="n">
        <v>0</v>
      </c>
      <c r="D8" s="4" t="n">
        <v>0</v>
      </c>
      <c r="E8" s="4" t="n">
        <v>0</v>
      </c>
    </row>
    <row r="9">
      <c r="A9" s="44" t="n">
        <v>2020</v>
      </c>
      <c r="B9" s="6" t="n">
        <v>0</v>
      </c>
      <c r="C9" s="6" t="n">
        <v>0</v>
      </c>
      <c r="D9" s="6" t="n">
        <v>0</v>
      </c>
      <c r="E9" s="6" t="n">
        <v>0</v>
      </c>
    </row>
    <row r="10">
      <c r="A10" s="43" t="n">
        <v>2021</v>
      </c>
      <c r="B10" s="4" t="n">
        <v>1</v>
      </c>
      <c r="C10" s="4" t="n">
        <v>0</v>
      </c>
      <c r="D10" s="4" t="n">
        <v>1</v>
      </c>
      <c r="E10" s="4" t="n">
        <v>0</v>
      </c>
    </row>
    <row r="11">
      <c r="A11" s="44" t="n">
        <v>2022</v>
      </c>
      <c r="B11" s="6" t="n">
        <v>1</v>
      </c>
      <c r="C11" s="6" t="n">
        <v>0</v>
      </c>
      <c r="D11" s="6" t="n">
        <v>1</v>
      </c>
      <c r="E11" s="6" t="n">
        <v>0</v>
      </c>
    </row>
    <row r="12">
      <c r="A12" s="43" t="n">
        <v>2023</v>
      </c>
      <c r="B12" s="4" t="n">
        <v>0</v>
      </c>
      <c r="C12" s="4" t="n">
        <v>0</v>
      </c>
      <c r="D12" s="4" t="n">
        <v>0</v>
      </c>
      <c r="E12" s="4" t="n">
        <v>0</v>
      </c>
    </row>
    <row r="13">
      <c r="A13" s="44" t="n">
        <v>2024</v>
      </c>
      <c r="B13" s="6" t="n">
        <v>0</v>
      </c>
      <c r="C13" s="6" t="n">
        <v>0</v>
      </c>
      <c r="D13" s="6" t="n">
        <v>0</v>
      </c>
      <c r="E13" s="6" t="n">
        <v>0</v>
      </c>
    </row>
    <row r="14">
      <c r="A14" s="43" t="n">
        <v>2025</v>
      </c>
      <c r="B14" s="4" t="n">
        <v>0</v>
      </c>
      <c r="C14" s="4" t="n">
        <v>0</v>
      </c>
      <c r="D14" s="4" t="n">
        <v>0</v>
      </c>
      <c r="E14" s="4" t="n">
        <v>0</v>
      </c>
    </row>
    <row r="15">
      <c r="A15" s="44" t="n">
        <v>2026</v>
      </c>
      <c r="B15" s="6" t="n">
        <v>0</v>
      </c>
      <c r="C15" s="6" t="n">
        <v>0</v>
      </c>
      <c r="D15" s="6" t="n">
        <v>0</v>
      </c>
      <c r="E15" s="6" t="n">
        <v>0</v>
      </c>
    </row>
    <row r="16">
      <c r="A16" s="2" t="inlineStr">
        <is>
          <t>TOTAL</t>
        </is>
      </c>
      <c r="B16" s="7">
        <f>SUM(B4:B15)</f>
        <v/>
      </c>
      <c r="C16" s="7">
        <f>SUM(C4:C15)</f>
        <v/>
      </c>
      <c r="D16" s="7">
        <f>SUM(D4:D15)</f>
        <v/>
      </c>
      <c r="E16" s="7">
        <f>SUM(E4:E15)</f>
        <v/>
      </c>
    </row>
    <row r="71" ht="20" customHeight="1">
      <c r="A71" s="8" t="inlineStr">
        <is>
          <t>Cradlepoint — Individual CVEs (2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15" t="inlineStr">
        <is>
          <t>CVE-2021-37471</t>
        </is>
      </c>
      <c r="B73" s="16" t="inlineStr">
        <is>
          <t>2021-11-07</t>
        </is>
      </c>
      <c r="C73" s="17" t="n">
        <v>7.5</v>
      </c>
      <c r="D73" s="18" t="inlineStr">
        <is>
          <t>HIGH</t>
        </is>
      </c>
      <c r="E73" s="16" t="inlineStr"/>
      <c r="F73" s="19" t="inlineStr">
        <is>
          <t>Cradlepoint</t>
        </is>
      </c>
      <c r="G73" s="20" t="inlineStr">
        <is>
          <t>Cradlepoint IBR900-600 devices running versions &lt; 7.21.10 are vulnerable to a restricted shell escape sequence that provides an attacker the capability to simultaneously deny availability to the device's NetCloud Manager console, local console and SSH command-line.</t>
        </is>
      </c>
    </row>
    <row r="74" ht="42" customHeight="1">
      <c r="A74" s="15" t="inlineStr">
        <is>
          <t>CVE-2022-3086</t>
        </is>
      </c>
      <c r="B74" s="16" t="inlineStr">
        <is>
          <t>2022-12-02</t>
        </is>
      </c>
      <c r="C74" s="17" t="n">
        <v>7.1</v>
      </c>
      <c r="D74" s="18" t="inlineStr">
        <is>
          <t>HIGH</t>
        </is>
      </c>
      <c r="E74" s="16" t="inlineStr">
        <is>
          <t>CWE-77</t>
        </is>
      </c>
      <c r="F74" s="19" t="inlineStr">
        <is>
          <t>Cradlepoint</t>
        </is>
      </c>
      <c r="G74" s="20" t="inlineStr">
        <is>
          <t xml:space="preserve">Cradlepoint IBR600 NCOS versions 6.5.0.160bc2e and prior are vulnerable 
to shell escape, which enables local attackers with non-superuser 
credentials to gain full, unrestrictive shell access which may allow an 
attacker to execute arbitrary code.
</t>
        </is>
      </c>
    </row>
  </sheetData>
  <mergeCells count="2">
    <mergeCell ref="A71:G71"/>
    <mergeCell ref="A1:E2"/>
  </mergeCells>
  <hyperlinks>
    <hyperlink xmlns:r="http://schemas.openxmlformats.org/officeDocument/2006/relationships" ref="A73" r:id="rId1"/>
    <hyperlink xmlns:r="http://schemas.openxmlformats.org/officeDocument/2006/relationships" ref="A74" r:id="rId2"/>
  </hyperlinks>
  <pageMargins left="0.75" right="0.75" top="1" bottom="1" header="0.5" footer="0.5"/>
  <drawing xmlns:r="http://schemas.openxmlformats.org/officeDocument/2006/relationships" r:id="rId3"/>
</worksheet>
</file>

<file path=xl/worksheets/sheet12.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18" customWidth="1" min="1" max="1"/>
    <col width="13" customWidth="1" min="2" max="2"/>
    <col width="11" customWidth="1" min="3" max="3"/>
    <col width="11" customWidth="1" min="4" max="4"/>
    <col width="16" customWidth="1" min="5" max="5"/>
    <col width="22" customWidth="1" min="6" max="6"/>
    <col width="100" customWidth="1" min="7" max="7"/>
  </cols>
  <sheetData>
    <row r="1" ht="20" customHeight="1">
      <c r="A1" s="39" t="inlineStr">
        <is>
          <t>Barracuda  |  SD-WAN CVE Analysis</t>
        </is>
      </c>
    </row>
    <row r="2" ht="20" customHeight="1"/>
    <row r="3" ht="32" customHeight="1">
      <c r="A3" s="2" t="inlineStr">
        <is>
          <t>Year</t>
        </is>
      </c>
      <c r="B3" s="2" t="inlineStr">
        <is>
          <t>Total CVEs</t>
        </is>
      </c>
      <c r="C3" s="40" t="inlineStr">
        <is>
          <t>Score &lt;5
(Low)</t>
        </is>
      </c>
      <c r="D3" s="41" t="inlineStr">
        <is>
          <t>Score 5-8
(Med)</t>
        </is>
      </c>
      <c r="E3" s="42" t="inlineStr">
        <is>
          <t>Score &gt;8
(High)</t>
        </is>
      </c>
    </row>
    <row r="4">
      <c r="A4" s="43" t="n">
        <v>2015</v>
      </c>
      <c r="B4" s="4" t="n">
        <v>0</v>
      </c>
      <c r="C4" s="4" t="n">
        <v>0</v>
      </c>
      <c r="D4" s="4" t="n">
        <v>0</v>
      </c>
      <c r="E4" s="4" t="n">
        <v>0</v>
      </c>
    </row>
    <row r="5">
      <c r="A5" s="44" t="n">
        <v>2016</v>
      </c>
      <c r="B5" s="6" t="n">
        <v>0</v>
      </c>
      <c r="C5" s="6" t="n">
        <v>0</v>
      </c>
      <c r="D5" s="6" t="n">
        <v>0</v>
      </c>
      <c r="E5" s="6" t="n">
        <v>0</v>
      </c>
    </row>
    <row r="6">
      <c r="A6" s="43" t="n">
        <v>2017</v>
      </c>
      <c r="B6" s="4" t="n">
        <v>0</v>
      </c>
      <c r="C6" s="4" t="n">
        <v>0</v>
      </c>
      <c r="D6" s="4" t="n">
        <v>0</v>
      </c>
      <c r="E6" s="4" t="n">
        <v>0</v>
      </c>
    </row>
    <row r="7">
      <c r="A7" s="44" t="n">
        <v>2018</v>
      </c>
      <c r="B7" s="6" t="n">
        <v>0</v>
      </c>
      <c r="C7" s="6" t="n">
        <v>0</v>
      </c>
      <c r="D7" s="6" t="n">
        <v>0</v>
      </c>
      <c r="E7" s="6" t="n">
        <v>0</v>
      </c>
    </row>
    <row r="8">
      <c r="A8" s="43" t="n">
        <v>2019</v>
      </c>
      <c r="B8" s="4" t="n">
        <v>0</v>
      </c>
      <c r="C8" s="4" t="n">
        <v>0</v>
      </c>
      <c r="D8" s="4" t="n">
        <v>0</v>
      </c>
      <c r="E8" s="4" t="n">
        <v>0</v>
      </c>
    </row>
    <row r="9">
      <c r="A9" s="44" t="n">
        <v>2020</v>
      </c>
      <c r="B9" s="6" t="n">
        <v>0</v>
      </c>
      <c r="C9" s="6" t="n">
        <v>0</v>
      </c>
      <c r="D9" s="6" t="n">
        <v>0</v>
      </c>
      <c r="E9" s="6" t="n">
        <v>0</v>
      </c>
    </row>
    <row r="10">
      <c r="A10" s="43" t="n">
        <v>2021</v>
      </c>
      <c r="B10" s="4" t="n">
        <v>0</v>
      </c>
      <c r="C10" s="4" t="n">
        <v>0</v>
      </c>
      <c r="D10" s="4" t="n">
        <v>0</v>
      </c>
      <c r="E10" s="4" t="n">
        <v>0</v>
      </c>
    </row>
    <row r="11">
      <c r="A11" s="44" t="n">
        <v>2022</v>
      </c>
      <c r="B11" s="6" t="n">
        <v>0</v>
      </c>
      <c r="C11" s="6" t="n">
        <v>0</v>
      </c>
      <c r="D11" s="6" t="n">
        <v>0</v>
      </c>
      <c r="E11" s="6" t="n">
        <v>0</v>
      </c>
    </row>
    <row r="12">
      <c r="A12" s="43" t="n">
        <v>2023</v>
      </c>
      <c r="B12" s="4" t="n">
        <v>1</v>
      </c>
      <c r="C12" s="4" t="n">
        <v>0</v>
      </c>
      <c r="D12" s="4" t="n">
        <v>1</v>
      </c>
      <c r="E12" s="4" t="n">
        <v>0</v>
      </c>
    </row>
    <row r="13">
      <c r="A13" s="44" t="n">
        <v>2024</v>
      </c>
      <c r="B13" s="6" t="n">
        <v>0</v>
      </c>
      <c r="C13" s="6" t="n">
        <v>0</v>
      </c>
      <c r="D13" s="6" t="n">
        <v>0</v>
      </c>
      <c r="E13" s="6" t="n">
        <v>0</v>
      </c>
    </row>
    <row r="14">
      <c r="A14" s="43" t="n">
        <v>2025</v>
      </c>
      <c r="B14" s="4" t="n">
        <v>0</v>
      </c>
      <c r="C14" s="4" t="n">
        <v>0</v>
      </c>
      <c r="D14" s="4" t="n">
        <v>0</v>
      </c>
      <c r="E14" s="4" t="n">
        <v>0</v>
      </c>
    </row>
    <row r="15">
      <c r="A15" s="44" t="n">
        <v>2026</v>
      </c>
      <c r="B15" s="6" t="n">
        <v>0</v>
      </c>
      <c r="C15" s="6" t="n">
        <v>0</v>
      </c>
      <c r="D15" s="6" t="n">
        <v>0</v>
      </c>
      <c r="E15" s="6" t="n">
        <v>0</v>
      </c>
    </row>
    <row r="16">
      <c r="A16" s="2" t="inlineStr">
        <is>
          <t>TOTAL</t>
        </is>
      </c>
      <c r="B16" s="7">
        <f>SUM(B4:B15)</f>
        <v/>
      </c>
      <c r="C16" s="7">
        <f>SUM(C4:C15)</f>
        <v/>
      </c>
      <c r="D16" s="7">
        <f>SUM(D4:D15)</f>
        <v/>
      </c>
      <c r="E16" s="7">
        <f>SUM(E4:E15)</f>
        <v/>
      </c>
    </row>
    <row r="71" ht="20" customHeight="1">
      <c r="A71" s="8" t="inlineStr">
        <is>
          <t>Barracuda — Individual CVEs (1 total, sorted by severity)</t>
        </is>
      </c>
    </row>
    <row r="72" ht="22" customHeight="1">
      <c r="A72" s="2" t="inlineStr">
        <is>
          <t>CVE ID</t>
        </is>
      </c>
      <c r="B72" s="2" t="inlineStr">
        <is>
          <t>Published</t>
        </is>
      </c>
      <c r="C72" s="2" t="inlineStr">
        <is>
          <t>CVSS Score</t>
        </is>
      </c>
      <c r="D72" s="2" t="inlineStr">
        <is>
          <t>Severity</t>
        </is>
      </c>
      <c r="E72" s="2" t="inlineStr">
        <is>
          <t>CWE(s)</t>
        </is>
      </c>
      <c r="F72" s="2" t="inlineStr">
        <is>
          <t>Vendors</t>
        </is>
      </c>
      <c r="G72" s="2" t="inlineStr">
        <is>
          <t>Description</t>
        </is>
      </c>
    </row>
    <row r="73" ht="42" customHeight="1">
      <c r="A73" s="15" t="inlineStr">
        <is>
          <t>CVE-2023-26213</t>
        </is>
      </c>
      <c r="B73" s="16" t="inlineStr">
        <is>
          <t>2023-03-03</t>
        </is>
      </c>
      <c r="C73" s="17" t="n">
        <v>7.2</v>
      </c>
      <c r="D73" s="18" t="inlineStr">
        <is>
          <t>HIGH</t>
        </is>
      </c>
      <c r="E73" s="16" t="inlineStr">
        <is>
          <t>CWE-78</t>
        </is>
      </c>
      <c r="F73" s="19" t="inlineStr">
        <is>
          <t>Barracuda</t>
        </is>
      </c>
      <c r="G73" s="20" t="inlineStr">
        <is>
          <t>On Barracuda CloudGen WAN Private Edge Gateway devices before 8 webui-sdwan-1089-8.3.1-174141891, an OS command injection vulnerability exists in /ajax/update_certificate - a crafted HTTP request allows an authenticated attacker to execute arbitrary commands. For example, a name field can contain :p…</t>
        </is>
      </c>
    </row>
  </sheetData>
  <mergeCells count="2">
    <mergeCell ref="A71:G71"/>
    <mergeCell ref="A1:E2"/>
  </mergeCells>
  <hyperlinks>
    <hyperlink xmlns:r="http://schemas.openxmlformats.org/officeDocument/2006/relationships" ref="A73"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2026-06-30T07:39:20Z</dcterms:created>
  <dcterms:modified xsi:type="dcterms:W3CDTF">2026-06-30T07:39:26Z</dcterms:modified>
</cp:coreProperties>
</file>