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750" windowHeight="12840" activeTab="4"/>
  </bookViews>
  <sheets>
    <sheet name="Sheet1" sheetId="1" r:id="rId1"/>
    <sheet name="Professions" sheetId="2" r:id="rId2"/>
    <sheet name="Sheet3" sheetId="3" r:id="rId3"/>
    <sheet name="Sheet2" sheetId="4" r:id="rId4"/>
    <sheet name="Sheet4" sheetId="5" r:id="rId5"/>
  </sheets>
  <definedNames>
    <definedName name="_xlnm._FilterDatabase" localSheetId="0" hidden="1">Sheet1!$A$1:$E$196</definedName>
    <definedName name="_xlnm._FilterDatabase" localSheetId="3" hidden="1">Sheet2!$A$1:$E$176</definedName>
  </definedName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54" i="1"/>
  <c r="E2" i="1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1" i="2"/>
</calcChain>
</file>

<file path=xl/sharedStrings.xml><?xml version="1.0" encoding="utf-8"?>
<sst xmlns="http://schemas.openxmlformats.org/spreadsheetml/2006/main" count="2149" uniqueCount="474">
  <si>
    <t>ACCOUNTANT</t>
  </si>
  <si>
    <t>ADVOCATE</t>
  </si>
  <si>
    <t>ADVOCATE (HIGH COURT)</t>
  </si>
  <si>
    <t>ADVOCATE (SESSION COURT)</t>
  </si>
  <si>
    <t>ADVOCATE (SMALL COURT)</t>
  </si>
  <si>
    <t>ADVOCATE (SUPREME COURT)</t>
  </si>
  <si>
    <t>AIR FORCE</t>
  </si>
  <si>
    <t>ARCHITECT</t>
  </si>
  <si>
    <t>Area Secretary</t>
  </si>
  <si>
    <t>ARMY</t>
  </si>
  <si>
    <t>Artist</t>
  </si>
  <si>
    <t>BUILDER</t>
  </si>
  <si>
    <t>BUSINESS</t>
  </si>
  <si>
    <t>C.A.</t>
  </si>
  <si>
    <t>CARDIOLOGIST</t>
  </si>
  <si>
    <t>CHEMIST</t>
  </si>
  <si>
    <t>Chief Engineer</t>
  </si>
  <si>
    <t>Chief Manager</t>
  </si>
  <si>
    <t>Civil Judge</t>
  </si>
  <si>
    <t>CIVIL SERVICE</t>
  </si>
  <si>
    <t>COMMISSIONER</t>
  </si>
  <si>
    <t>COMPUTER ENGINEER</t>
  </si>
  <si>
    <t>Computer Programmer</t>
  </si>
  <si>
    <t>COMPUTER TECHNICIAN</t>
  </si>
  <si>
    <t>CONSULTANT</t>
  </si>
  <si>
    <t>CONTROLLER</t>
  </si>
  <si>
    <t>COST ACCOUNTANT</t>
  </si>
  <si>
    <t>DEFENCE</t>
  </si>
  <si>
    <t>DENTAL SURGEON</t>
  </si>
  <si>
    <t>Diplomat</t>
  </si>
  <si>
    <t>DISTT &amp; SESSION JUDGE</t>
  </si>
  <si>
    <t>DOCTOR</t>
  </si>
  <si>
    <t>DOCTOR G.P</t>
  </si>
  <si>
    <t>DOCTOR Surgeon</t>
  </si>
  <si>
    <t>DRIVER</t>
  </si>
  <si>
    <t>ENGINEER</t>
  </si>
  <si>
    <t>ENGINEER CIVIL</t>
  </si>
  <si>
    <t>ENGINEER ELECTRICAL</t>
  </si>
  <si>
    <t>ENGINEER MECH.</t>
  </si>
  <si>
    <t>Executive Engineer</t>
  </si>
  <si>
    <t>EYE SURGEON</t>
  </si>
  <si>
    <t>FARMER</t>
  </si>
  <si>
    <t>Gold Smith</t>
  </si>
  <si>
    <t>Hardware Engineer</t>
  </si>
  <si>
    <t>HEAD MASTER</t>
  </si>
  <si>
    <t>Head Mistress</t>
  </si>
  <si>
    <t>Home Maker</t>
  </si>
  <si>
    <t>HOUSEWIFE</t>
  </si>
  <si>
    <t>I.A.S.</t>
  </si>
  <si>
    <t>I.F.S.</t>
  </si>
  <si>
    <t>I.P.S</t>
  </si>
  <si>
    <t>INDUSTRIALIST</t>
  </si>
  <si>
    <t>JOURNALIST</t>
  </si>
  <si>
    <t>JUDGE</t>
  </si>
  <si>
    <t>JUDGE OF HIGH COURT</t>
  </si>
  <si>
    <t>JUDICIAL MAGISTRATE</t>
  </si>
  <si>
    <t>Justice</t>
  </si>
  <si>
    <t>LABOURER</t>
  </si>
  <si>
    <t>LECTURER</t>
  </si>
  <si>
    <t>M.B.A.</t>
  </si>
  <si>
    <t>M.D.</t>
  </si>
  <si>
    <t>Machinist</t>
  </si>
  <si>
    <t>MAGISTRATE</t>
  </si>
  <si>
    <t>MANAGER</t>
  </si>
  <si>
    <t>MARINE ENGINEER</t>
  </si>
  <si>
    <t>MASON</t>
  </si>
  <si>
    <t>MECHANIC</t>
  </si>
  <si>
    <t>MERCHANT</t>
  </si>
  <si>
    <t>Merchant Navy</t>
  </si>
  <si>
    <t>MINISTER STATE</t>
  </si>
  <si>
    <t>MLA</t>
  </si>
  <si>
    <t>MP</t>
  </si>
  <si>
    <t>NAVY</t>
  </si>
  <si>
    <t>NURSE</t>
  </si>
  <si>
    <t>OPERATOR</t>
  </si>
  <si>
    <t>P.C.S.</t>
  </si>
  <si>
    <t>PARA MEDICAL STAFF</t>
  </si>
  <si>
    <t>PATWARI</t>
  </si>
  <si>
    <t>PHARMACIST</t>
  </si>
  <si>
    <t>PHOTOGRAPHER</t>
  </si>
  <si>
    <t>Pilot</t>
  </si>
  <si>
    <t>POLICE</t>
  </si>
  <si>
    <t>POST MASTER</t>
  </si>
  <si>
    <t>PRINCIPAL</t>
  </si>
  <si>
    <t>PROFESSOR</t>
  </si>
  <si>
    <t>READER</t>
  </si>
  <si>
    <t>REGISTRAR</t>
  </si>
  <si>
    <t>RETIRED</t>
  </si>
  <si>
    <t>SALES EXE</t>
  </si>
  <si>
    <t>Salesman</t>
  </si>
  <si>
    <t>SCIENTIST</t>
  </si>
  <si>
    <t>Secretary</t>
  </si>
  <si>
    <t>Self Employed</t>
  </si>
  <si>
    <t>SERVICE</t>
  </si>
  <si>
    <t>SHOP ASSISTANT</t>
  </si>
  <si>
    <t>SHOPKEEPER</t>
  </si>
  <si>
    <t>Social Worker</t>
  </si>
  <si>
    <t>SOFTWARE ENGINEER</t>
  </si>
  <si>
    <t>SOFTWARE TECHNICIAN</t>
  </si>
  <si>
    <t>Sr Graphic Designer</t>
  </si>
  <si>
    <t>STAFF NURSE</t>
  </si>
  <si>
    <t>STORE KEEPER</t>
  </si>
  <si>
    <t>STUDENT</t>
  </si>
  <si>
    <t>Supervisor</t>
  </si>
  <si>
    <t>SUPTD. ENGINEER</t>
  </si>
  <si>
    <t>SURVEYOR</t>
  </si>
  <si>
    <t>System Engineer</t>
  </si>
  <si>
    <t>Tailor</t>
  </si>
  <si>
    <t>TEACHER</t>
  </si>
  <si>
    <t>TEHSILDAR</t>
  </si>
  <si>
    <t>UNDER SECRETARY</t>
  </si>
  <si>
    <t>UNEMPLOYED</t>
  </si>
  <si>
    <t>VICE CHANCELLOR</t>
  </si>
  <si>
    <t>VICE PRESIDENT</t>
  </si>
  <si>
    <t>VICE PRINCIPAL</t>
  </si>
  <si>
    <t>Zonal Secretary</t>
  </si>
  <si>
    <t>ENGINEERING</t>
  </si>
  <si>
    <t>AGRICULTURE</t>
  </si>
  <si>
    <t>IT_SERVICES</t>
  </si>
  <si>
    <t>MEDICAL</t>
  </si>
  <si>
    <t>MERCHANT_NAVY</t>
  </si>
  <si>
    <t>TEACHING</t>
  </si>
  <si>
    <t>Accounting</t>
  </si>
  <si>
    <t>Judicial System</t>
  </si>
  <si>
    <t>Banking</t>
  </si>
  <si>
    <t>Civil Services</t>
  </si>
  <si>
    <t>Others</t>
  </si>
  <si>
    <t>Journlism</t>
  </si>
  <si>
    <t>ELECTED PEOPLE</t>
  </si>
  <si>
    <t>CDB Profession</t>
  </si>
  <si>
    <t>Chief Justice</t>
  </si>
  <si>
    <t>CARPENTER</t>
  </si>
  <si>
    <t>SURGEON</t>
  </si>
  <si>
    <t>Software Programmer</t>
  </si>
  <si>
    <t>Shop Owner</t>
  </si>
  <si>
    <t>Manufacturer</t>
  </si>
  <si>
    <t>Chief Officer</t>
  </si>
  <si>
    <t>Second Officer</t>
  </si>
  <si>
    <t>Third Officer</t>
  </si>
  <si>
    <t>Deck Cadets</t>
  </si>
  <si>
    <t>General</t>
  </si>
  <si>
    <t>Lieutenant General</t>
  </si>
  <si>
    <t>Major General</t>
  </si>
  <si>
    <t>Brigadier</t>
  </si>
  <si>
    <t>Colonel</t>
  </si>
  <si>
    <t>Lieutenant Colonel</t>
  </si>
  <si>
    <t>Major</t>
  </si>
  <si>
    <t>Captain</t>
  </si>
  <si>
    <t>Lieutenant</t>
  </si>
  <si>
    <t>Admiral</t>
  </si>
  <si>
    <t>Vice Admiral</t>
  </si>
  <si>
    <t>Rear Admiral</t>
  </si>
  <si>
    <t>Commodore</t>
  </si>
  <si>
    <t>Commander</t>
  </si>
  <si>
    <t>Lieutenant Commander</t>
  </si>
  <si>
    <t>Sub-Lieutenant</t>
  </si>
  <si>
    <t>Air Chief Marshal</t>
  </si>
  <si>
    <t>Air Marshal</t>
  </si>
  <si>
    <t>Air Vice Marshal</t>
  </si>
  <si>
    <t>Air Commodore</t>
  </si>
  <si>
    <t>Group Captain</t>
  </si>
  <si>
    <t>Wing Commander</t>
  </si>
  <si>
    <t>Squadron Leader</t>
  </si>
  <si>
    <t>Flight Lieutenant</t>
  </si>
  <si>
    <t>Flying Officer</t>
  </si>
  <si>
    <t>Field Marshal</t>
  </si>
  <si>
    <t>Admiral of the Fleet</t>
  </si>
  <si>
    <t>Marshal of the Air Force</t>
  </si>
  <si>
    <t>Designation</t>
  </si>
  <si>
    <t>Director of Intelligence Bureau</t>
  </si>
  <si>
    <t>Director General of Police (DGP)</t>
  </si>
  <si>
    <t>Additional Director General of Police (ADGP)</t>
  </si>
  <si>
    <t>Senior Superintendent of Police (SSP)</t>
  </si>
  <si>
    <t>Deputy Inspector General of Police  (DIG)</t>
  </si>
  <si>
    <t>Inspector General of Police  (IGP)</t>
  </si>
  <si>
    <t>Superintendent of Police (SP)</t>
  </si>
  <si>
    <t>Additional Superintendent of Police (Addl. SP)</t>
  </si>
  <si>
    <t>Assistant Superintendent of Police (ASP)</t>
  </si>
  <si>
    <t>Inspector</t>
  </si>
  <si>
    <t>Assistant Inspector</t>
  </si>
  <si>
    <t>Sub Inspector</t>
  </si>
  <si>
    <t>Assistant Sub Inspector</t>
  </si>
  <si>
    <t>Head Constable</t>
  </si>
  <si>
    <t>Senior Police Constable (Police Naik)</t>
  </si>
  <si>
    <t>Constable</t>
  </si>
  <si>
    <t>Havildar</t>
  </si>
  <si>
    <t>Lance Naik</t>
  </si>
  <si>
    <t>Assitant Manager Bank</t>
  </si>
  <si>
    <t>Bank Manager</t>
  </si>
  <si>
    <t>Senior Bank Manager</t>
  </si>
  <si>
    <t>General Bank Manager</t>
  </si>
  <si>
    <t>Branch Manager</t>
  </si>
  <si>
    <t>Bank Official</t>
  </si>
  <si>
    <t>Assistant Secretary</t>
  </si>
  <si>
    <t>Deputy Secretary</t>
  </si>
  <si>
    <t>Director in Government of India</t>
  </si>
  <si>
    <t>Divisional Commissioner</t>
  </si>
  <si>
    <t>Joint Secretary to Government of India</t>
  </si>
  <si>
    <t>Secretary in State Government</t>
  </si>
  <si>
    <t xml:space="preserve">Additional Secretary in Government of India </t>
  </si>
  <si>
    <t>Cabinet Secretary</t>
  </si>
  <si>
    <t>Principal Secretary in State Government</t>
  </si>
  <si>
    <t>Secretary to Government of India</t>
  </si>
  <si>
    <t>Chief Secretary</t>
  </si>
  <si>
    <t>I.R.S.</t>
  </si>
  <si>
    <t>Not Creating</t>
  </si>
  <si>
    <t>Agriculture</t>
  </si>
  <si>
    <t>Air Force</t>
  </si>
  <si>
    <t>Army</t>
  </si>
  <si>
    <t>Business</t>
  </si>
  <si>
    <t>Elected People</t>
  </si>
  <si>
    <t>Engineering</t>
  </si>
  <si>
    <t>IT Services</t>
  </si>
  <si>
    <t>Journalism</t>
  </si>
  <si>
    <t>Medical</t>
  </si>
  <si>
    <t>Navy</t>
  </si>
  <si>
    <t>Police</t>
  </si>
  <si>
    <t>Service</t>
  </si>
  <si>
    <t>Teaching</t>
  </si>
  <si>
    <t>Accountant</t>
  </si>
  <si>
    <t xml:space="preserve">Additional Secretary In Government Of India </t>
  </si>
  <si>
    <t>Additional Superintendent Of Police (Addl. Sp)</t>
  </si>
  <si>
    <t>Admiral Of The Fleet</t>
  </si>
  <si>
    <t>Advocate</t>
  </si>
  <si>
    <t>Advocate (High Court)</t>
  </si>
  <si>
    <t>Advocate (Session Court)</t>
  </si>
  <si>
    <t>Advocate (Small Court)</t>
  </si>
  <si>
    <t>Advocate (Supreme Court)</t>
  </si>
  <si>
    <t>Architect</t>
  </si>
  <si>
    <t>Builder</t>
  </si>
  <si>
    <t>Cardiologist</t>
  </si>
  <si>
    <t>Carpenter</t>
  </si>
  <si>
    <t>Chemist</t>
  </si>
  <si>
    <t>Civil Service</t>
  </si>
  <si>
    <t>Commissioner</t>
  </si>
  <si>
    <t>Computer Engineer</t>
  </si>
  <si>
    <t>Computer Technician</t>
  </si>
  <si>
    <t>Consultant</t>
  </si>
  <si>
    <t>Cost Accountant</t>
  </si>
  <si>
    <t>Dental Surgeon</t>
  </si>
  <si>
    <t>Director In Government Of India</t>
  </si>
  <si>
    <t>Director Of Intelligence Bureau</t>
  </si>
  <si>
    <t>Distt &amp; Session Judge</t>
  </si>
  <si>
    <t>Doctor</t>
  </si>
  <si>
    <t>Doctor G.P</t>
  </si>
  <si>
    <t>Doctor Surgeon</t>
  </si>
  <si>
    <t>Driver</t>
  </si>
  <si>
    <t>Engineer</t>
  </si>
  <si>
    <t>Engineer Civil</t>
  </si>
  <si>
    <t>Engineer Electrical</t>
  </si>
  <si>
    <t>Engineer Mech.</t>
  </si>
  <si>
    <t>Eye Surgeon</t>
  </si>
  <si>
    <t>Farmer</t>
  </si>
  <si>
    <t>Head Master</t>
  </si>
  <si>
    <t>Housewife</t>
  </si>
  <si>
    <t>Industrialist</t>
  </si>
  <si>
    <t>Joint Secretary To Government Of India</t>
  </si>
  <si>
    <t>Journalist</t>
  </si>
  <si>
    <t>Judge</t>
  </si>
  <si>
    <t>Judge Of High Court</t>
  </si>
  <si>
    <t>Judicial Magistrate</t>
  </si>
  <si>
    <t>Labourer</t>
  </si>
  <si>
    <t>Lecturer</t>
  </si>
  <si>
    <t>Magistrate</t>
  </si>
  <si>
    <t>Manager</t>
  </si>
  <si>
    <t>Marine Engineer</t>
  </si>
  <si>
    <t>Marshal Of The Air Force</t>
  </si>
  <si>
    <t>Mason</t>
  </si>
  <si>
    <t>Mechanic</t>
  </si>
  <si>
    <t>Merchant</t>
  </si>
  <si>
    <t>Minister State</t>
  </si>
  <si>
    <t>Mla</t>
  </si>
  <si>
    <t>Mp</t>
  </si>
  <si>
    <t>Nurse</t>
  </si>
  <si>
    <t>Operator</t>
  </si>
  <si>
    <t>Para Medical Staff</t>
  </si>
  <si>
    <t>Patwari</t>
  </si>
  <si>
    <t>Pharmacist</t>
  </si>
  <si>
    <t>Photographer</t>
  </si>
  <si>
    <t>Post Master</t>
  </si>
  <si>
    <t>Principal</t>
  </si>
  <si>
    <t>Principal Secretary In State Government</t>
  </si>
  <si>
    <t>Professor</t>
  </si>
  <si>
    <t>Registrar</t>
  </si>
  <si>
    <t>Scientist</t>
  </si>
  <si>
    <t>Secretary In State Government</t>
  </si>
  <si>
    <t>Secretary To Government Of India</t>
  </si>
  <si>
    <t>Senior Superintendent Of Police (Ssp)</t>
  </si>
  <si>
    <t>Shop Assistant</t>
  </si>
  <si>
    <t>Shopkeeper</t>
  </si>
  <si>
    <t>Software Engineer</t>
  </si>
  <si>
    <t>Software Technician</t>
  </si>
  <si>
    <t>Staff Nurse</t>
  </si>
  <si>
    <t>Store Keeper</t>
  </si>
  <si>
    <t>Superintendent Of Police (Sp)</t>
  </si>
  <si>
    <t>Suptd. Engineer</t>
  </si>
  <si>
    <t>Surgeon</t>
  </si>
  <si>
    <t>Teacher</t>
  </si>
  <si>
    <t>Tehsildar</t>
  </si>
  <si>
    <t>Under Secretary</t>
  </si>
  <si>
    <t>Vice Chancellor</t>
  </si>
  <si>
    <t>Vice President</t>
  </si>
  <si>
    <t>Vice Principal</t>
  </si>
  <si>
    <t>Additional Director General Of Police (ADGP)</t>
  </si>
  <si>
    <t>Assistant Superintendent Of Police (ASP)</t>
  </si>
  <si>
    <t>Charted Accountant</t>
  </si>
  <si>
    <t>Deputy Inspector General Of Police  (DIG)</t>
  </si>
  <si>
    <t>Director General Of Police (DGP)</t>
  </si>
  <si>
    <t>Inspector General Of Police  (IGP)</t>
  </si>
  <si>
    <t>Profession ID</t>
  </si>
  <si>
    <t>cat</t>
  </si>
  <si>
    <t>Joint Commissioner</t>
  </si>
  <si>
    <t>Joint Secretary</t>
  </si>
  <si>
    <t>Joint Director</t>
  </si>
  <si>
    <t>DIRECTOR</t>
  </si>
  <si>
    <t>DY GENERAL MANAGER</t>
  </si>
  <si>
    <t>DY. MANAGER</t>
  </si>
  <si>
    <t>GENERAL MANAGER</t>
  </si>
  <si>
    <t>MANAGING DIRECTOR</t>
  </si>
  <si>
    <t>designation_for_profession_id</t>
  </si>
  <si>
    <t>designation_for_profession_cd</t>
  </si>
  <si>
    <t>designation_for_profession_nm</t>
  </si>
  <si>
    <t>ADGP</t>
  </si>
  <si>
    <t>ASGI</t>
  </si>
  <si>
    <t>ADDL_SP</t>
  </si>
  <si>
    <t>ADMIRAL</t>
  </si>
  <si>
    <t>ADMIRAL_FLEET</t>
  </si>
  <si>
    <t>ADVOCATE_HC</t>
  </si>
  <si>
    <t>ADVOCATE_SESSION_C</t>
  </si>
  <si>
    <t>ADVOCATE_SMALL_C</t>
  </si>
  <si>
    <t>ADVOCATE_SC</t>
  </si>
  <si>
    <t>ACM</t>
  </si>
  <si>
    <t>AC</t>
  </si>
  <si>
    <t>AM</t>
  </si>
  <si>
    <t>AVM</t>
  </si>
  <si>
    <t>ARTIST</t>
  </si>
  <si>
    <t>AI</t>
  </si>
  <si>
    <t>ASST_MGR_BANK</t>
  </si>
  <si>
    <t>Assistant Manager Bank</t>
  </si>
  <si>
    <t>AS</t>
  </si>
  <si>
    <t>ASI</t>
  </si>
  <si>
    <t>ASP</t>
  </si>
  <si>
    <t>BANK_MGR</t>
  </si>
  <si>
    <t>BANK_OFFICIAL</t>
  </si>
  <si>
    <t>BRANCH_MGR</t>
  </si>
  <si>
    <t>BRIGADIER</t>
  </si>
  <si>
    <t>CABINET_SEC</t>
  </si>
  <si>
    <t>CAPTAIN</t>
  </si>
  <si>
    <t>CA</t>
  </si>
  <si>
    <t>Chartered Accountant</t>
  </si>
  <si>
    <t>CE</t>
  </si>
  <si>
    <t>CJ</t>
  </si>
  <si>
    <t>CHIEF_OFFICER</t>
  </si>
  <si>
    <t>CHIEF_SECRETARY</t>
  </si>
  <si>
    <t>CIVIL_JUDGE</t>
  </si>
  <si>
    <t>COLONEL</t>
  </si>
  <si>
    <t>COMMANDER</t>
  </si>
  <si>
    <t>COMMODORE</t>
  </si>
  <si>
    <t>COMP_ENGINEER</t>
  </si>
  <si>
    <t>COMP_PROGRAMMER</t>
  </si>
  <si>
    <t>COMP_TECHNICIAN</t>
  </si>
  <si>
    <t>CONSTABLE</t>
  </si>
  <si>
    <t>COST_ACCOUNTANT</t>
  </si>
  <si>
    <t>DECK_CADETS</t>
  </si>
  <si>
    <t>DENTAL_SURGEON</t>
  </si>
  <si>
    <t>DIG</t>
  </si>
  <si>
    <t>DEPUTY_SECRETARY</t>
  </si>
  <si>
    <t>DIPLOMAT</t>
  </si>
  <si>
    <t>DGP</t>
  </si>
  <si>
    <t>DGI</t>
  </si>
  <si>
    <t>DIB</t>
  </si>
  <si>
    <t>DISTT_SESSION_JUDGE</t>
  </si>
  <si>
    <t>DIVISIONAL_COMMISSIONER</t>
  </si>
  <si>
    <t>DOCTOR_GP</t>
  </si>
  <si>
    <t>DOCTOR_SURGEON</t>
  </si>
  <si>
    <t>ENG_CIVIL</t>
  </si>
  <si>
    <t>ENG_ELECTRICAL</t>
  </si>
  <si>
    <t>ENG_MECH</t>
  </si>
  <si>
    <t>Engineer Mechanical</t>
  </si>
  <si>
    <t>EXE_ENGINEER</t>
  </si>
  <si>
    <t>EYE_SURGEON</t>
  </si>
  <si>
    <t>FIELD_MARSHAL</t>
  </si>
  <si>
    <t>FLIGHT_LIEUTENANT</t>
  </si>
  <si>
    <t>FLYING_OFFICER</t>
  </si>
  <si>
    <t>GENERAL</t>
  </si>
  <si>
    <t>GOLDSMITH</t>
  </si>
  <si>
    <t>GROUP_CAPTAIN</t>
  </si>
  <si>
    <t>HW_ENG</t>
  </si>
  <si>
    <t>HAVILDAR</t>
  </si>
  <si>
    <t>HEAD_CONSTABLE</t>
  </si>
  <si>
    <t>HEADMASTER</t>
  </si>
  <si>
    <t>HEADMISTRESS</t>
  </si>
  <si>
    <t>HOMEMAKER</t>
  </si>
  <si>
    <t>IAS</t>
  </si>
  <si>
    <t>IFS</t>
  </si>
  <si>
    <t>IPS</t>
  </si>
  <si>
    <t>IRS</t>
  </si>
  <si>
    <t>INSPECTOR</t>
  </si>
  <si>
    <t>IGP</t>
  </si>
  <si>
    <t>JC</t>
  </si>
  <si>
    <t>JD</t>
  </si>
  <si>
    <t>JS</t>
  </si>
  <si>
    <t>JSGI</t>
  </si>
  <si>
    <t>JUDGE_HC</t>
  </si>
  <si>
    <t>JUDICIAL_MAGISTRATE</t>
  </si>
  <si>
    <t>JUSTICE</t>
  </si>
  <si>
    <t>LANCE_NAIK</t>
  </si>
  <si>
    <t>LIEUTENANT</t>
  </si>
  <si>
    <t>LT_COLONEL</t>
  </si>
  <si>
    <t>LT_COMMANDER</t>
  </si>
  <si>
    <t>LT_GENERAL</t>
  </si>
  <si>
    <t>MD</t>
  </si>
  <si>
    <t>MACHINIST</t>
  </si>
  <si>
    <t>MAJOR</t>
  </si>
  <si>
    <t>MAJOR_GENERAL</t>
  </si>
  <si>
    <t>MANUFACTURER</t>
  </si>
  <si>
    <t>MARINE_ENG</t>
  </si>
  <si>
    <t>MAF</t>
  </si>
  <si>
    <t>MINISTER_STATE</t>
  </si>
  <si>
    <t>PARA_MEDIC</t>
  </si>
  <si>
    <t>PILOT</t>
  </si>
  <si>
    <t>POSTMASTER</t>
  </si>
  <si>
    <t>PSSG</t>
  </si>
  <si>
    <t>REAR_ADMIRAL</t>
  </si>
  <si>
    <t>SALESMAN</t>
  </si>
  <si>
    <t>SECOND_OFFICER</t>
  </si>
  <si>
    <t>SSG</t>
  </si>
  <si>
    <t>SGI</t>
  </si>
  <si>
    <t>SELF_EMP</t>
  </si>
  <si>
    <t>SR_BANK_MGR</t>
  </si>
  <si>
    <t>SPC</t>
  </si>
  <si>
    <t>SSP</t>
  </si>
  <si>
    <t>SHOP_ASST</t>
  </si>
  <si>
    <t>SHOPOWNER</t>
  </si>
  <si>
    <t>SOCIAL_WRK</t>
  </si>
  <si>
    <t>SOFT_ENG</t>
  </si>
  <si>
    <t>SOFT_PRG</t>
  </si>
  <si>
    <t>SOFT_TECH</t>
  </si>
  <si>
    <t>SQUADRON_LEADER</t>
  </si>
  <si>
    <t>SR_GRP_DSGR</t>
  </si>
  <si>
    <t>STAFFNURSE</t>
  </si>
  <si>
    <t>STOREKEEPER</t>
  </si>
  <si>
    <t>SI</t>
  </si>
  <si>
    <t>SL</t>
  </si>
  <si>
    <t>SUPTD_ENG</t>
  </si>
  <si>
    <t>Superintendent Engineer</t>
  </si>
  <si>
    <t>SP</t>
  </si>
  <si>
    <t>SYS_ENG</t>
  </si>
  <si>
    <t>TAILOR</t>
  </si>
  <si>
    <t>THIRD_OFFICER</t>
  </si>
  <si>
    <t>UNDER_SECRETARY</t>
  </si>
  <si>
    <t>VA</t>
  </si>
  <si>
    <t>VC</t>
  </si>
  <si>
    <t>VICE_PRESIDENT</t>
  </si>
  <si>
    <t>VP</t>
  </si>
  <si>
    <t>WING_COMMANDER</t>
  </si>
  <si>
    <t>profession_designation_id</t>
  </si>
  <si>
    <t>profession_id</t>
  </si>
  <si>
    <t>designation_for_profession_id_display</t>
  </si>
  <si>
    <t>profession_id_display</t>
  </si>
  <si>
    <t>designation_for_profession_id_cd</t>
  </si>
  <si>
    <t>profession_id_cd</t>
  </si>
  <si>
    <t>ACCOUNTING</t>
  </si>
  <si>
    <t>AIR_FORCE</t>
  </si>
  <si>
    <t>BANKING</t>
  </si>
  <si>
    <t>General Manager Bank</t>
  </si>
  <si>
    <t>GENERAL_MGR_BANK</t>
  </si>
  <si>
    <t>CIVIL_SERVICES</t>
  </si>
  <si>
    <t>ELECTED_PEOPLE</t>
  </si>
  <si>
    <t>JOURNALISM</t>
  </si>
  <si>
    <t>JUDICIAL</t>
  </si>
  <si>
    <t>OTHERS</t>
  </si>
  <si>
    <t>Senior Superintendent Of Police (SSP)</t>
  </si>
  <si>
    <t>current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</si>
</sst>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zoomScale="130" zoomScaleNormal="130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E2" sqref="E2:E129"/>
    </sheetView>
  </sheetViews>
  <sheetFormatPr defaultRowHeight="15" x14ac:dyDescent="0.25"/>
  <cols>
    <col min="1" max="1" width="43.140625" style="5" bestFit="1" customWidth="1"/>
    <col min="2" max="2" width="21.140625" style="5" bestFit="1" customWidth="1"/>
    <col min="3" max="3" width="19.5703125" style="5" customWidth="1"/>
    <col min="4" max="4" width="15" style="5" customWidth="1"/>
    <col min="5" max="5" width="33.140625" style="5" customWidth="1"/>
    <col min="6" max="6" width="8.140625" style="5" customWidth="1"/>
    <col min="7" max="7" width="29" style="5" bestFit="1" customWidth="1"/>
    <col min="8" max="8" width="43.42578125" style="5" bestFit="1" customWidth="1"/>
    <col min="9" max="16384" width="9.140625" style="5"/>
  </cols>
  <sheetData>
    <row r="1" spans="1:8" customFormat="1" x14ac:dyDescent="0.25">
      <c r="A1" s="6" t="s">
        <v>168</v>
      </c>
      <c r="B1" s="7" t="s">
        <v>473</v>
      </c>
      <c r="C1" s="6" t="s">
        <v>129</v>
      </c>
      <c r="D1" s="6" t="s">
        <v>309</v>
      </c>
      <c r="E1" s="6" t="s">
        <v>310</v>
      </c>
      <c r="F1" s="6" t="s">
        <v>319</v>
      </c>
      <c r="G1" s="6" t="s">
        <v>320</v>
      </c>
      <c r="H1" s="6" t="s">
        <v>321</v>
      </c>
    </row>
    <row r="2" spans="1:8" customFormat="1" x14ac:dyDescent="0.25">
      <c r="A2" s="6" t="s">
        <v>0</v>
      </c>
      <c r="B2" s="7">
        <v>1</v>
      </c>
      <c r="C2" s="6" t="s">
        <v>122</v>
      </c>
      <c r="D2" s="6">
        <v>1</v>
      </c>
      <c r="E2" s="6" t="str">
        <f>CONCATENATE("(",D2,",",F2,", getdate(), '31 dec 9999', 2),")</f>
        <v>(1,1, getdate(), '31 dec 9999', 2),</v>
      </c>
      <c r="F2" s="6">
        <v>1</v>
      </c>
      <c r="G2" s="6" t="s">
        <v>0</v>
      </c>
      <c r="H2" s="6" t="s">
        <v>219</v>
      </c>
    </row>
    <row r="3" spans="1:8" customFormat="1" x14ac:dyDescent="0.25">
      <c r="A3" s="6" t="s">
        <v>13</v>
      </c>
      <c r="B3" s="7">
        <v>33</v>
      </c>
      <c r="C3" s="6" t="s">
        <v>122</v>
      </c>
      <c r="D3" s="6">
        <v>1</v>
      </c>
      <c r="E3" s="6" t="str">
        <f t="shared" ref="E3:E66" si="0">CONCATENATE("(",D3,",",F3,", getdate(), '31 dec 9999', 2),")</f>
        <v>(1,32, getdate(), '31 dec 9999', 2),</v>
      </c>
      <c r="F3" s="6">
        <v>32</v>
      </c>
      <c r="G3" s="6" t="s">
        <v>348</v>
      </c>
      <c r="H3" s="6" t="s">
        <v>349</v>
      </c>
    </row>
    <row r="4" spans="1:8" customFormat="1" x14ac:dyDescent="0.25">
      <c r="A4" s="6" t="s">
        <v>26</v>
      </c>
      <c r="B4" s="7">
        <v>50</v>
      </c>
      <c r="C4" s="6" t="s">
        <v>122</v>
      </c>
      <c r="D4" s="6">
        <v>1</v>
      </c>
      <c r="E4" s="6" t="str">
        <f t="shared" si="0"/>
        <v>(1,48, getdate(), '31 dec 9999', 2),</v>
      </c>
      <c r="F4" s="6">
        <v>48</v>
      </c>
      <c r="G4" s="6" t="s">
        <v>362</v>
      </c>
      <c r="H4" s="6" t="s">
        <v>238</v>
      </c>
    </row>
    <row r="5" spans="1:8" customFormat="1" x14ac:dyDescent="0.25">
      <c r="A5" s="6" t="s">
        <v>41</v>
      </c>
      <c r="B5" s="7">
        <v>71</v>
      </c>
      <c r="C5" s="9" t="s">
        <v>117</v>
      </c>
      <c r="D5" s="9">
        <v>2</v>
      </c>
      <c r="E5" s="6" t="str">
        <f t="shared" si="0"/>
        <v>(2,69, getdate(), '31 dec 9999', 2),</v>
      </c>
      <c r="F5" s="6">
        <v>69</v>
      </c>
      <c r="G5" s="6" t="s">
        <v>41</v>
      </c>
      <c r="H5" s="6" t="s">
        <v>252</v>
      </c>
    </row>
    <row r="6" spans="1:8" customFormat="1" x14ac:dyDescent="0.25">
      <c r="A6" s="6" t="s">
        <v>156</v>
      </c>
      <c r="B6" s="7">
        <v>12</v>
      </c>
      <c r="C6" s="6" t="s">
        <v>6</v>
      </c>
      <c r="D6" s="6">
        <v>3</v>
      </c>
      <c r="E6" s="6" t="str">
        <f t="shared" si="0"/>
        <v>(3,12, getdate(), '31 dec 9999', 2),</v>
      </c>
      <c r="F6" s="6">
        <v>12</v>
      </c>
      <c r="G6" s="6" t="s">
        <v>331</v>
      </c>
      <c r="H6" s="6" t="s">
        <v>156</v>
      </c>
    </row>
    <row r="7" spans="1:8" customFormat="1" x14ac:dyDescent="0.25">
      <c r="A7" s="6" t="s">
        <v>159</v>
      </c>
      <c r="B7" s="7">
        <v>13</v>
      </c>
      <c r="C7" s="6" t="s">
        <v>6</v>
      </c>
      <c r="D7" s="6">
        <v>3</v>
      </c>
      <c r="E7" s="6" t="str">
        <f t="shared" si="0"/>
        <v>(3,13, getdate(), '31 dec 9999', 2),</v>
      </c>
      <c r="F7" s="6">
        <v>13</v>
      </c>
      <c r="G7" s="6" t="s">
        <v>332</v>
      </c>
      <c r="H7" s="6" t="s">
        <v>159</v>
      </c>
    </row>
    <row r="8" spans="1:8" customFormat="1" x14ac:dyDescent="0.25">
      <c r="A8" s="6" t="s">
        <v>157</v>
      </c>
      <c r="B8" s="7">
        <v>14</v>
      </c>
      <c r="C8" s="6" t="s">
        <v>6</v>
      </c>
      <c r="D8" s="6">
        <v>3</v>
      </c>
      <c r="E8" s="6" t="str">
        <f t="shared" si="0"/>
        <v>(3,14, getdate(), '31 dec 9999', 2),</v>
      </c>
      <c r="F8" s="6">
        <v>14</v>
      </c>
      <c r="G8" s="6" t="s">
        <v>333</v>
      </c>
      <c r="H8" s="6" t="s">
        <v>157</v>
      </c>
    </row>
    <row r="9" spans="1:8" customFormat="1" x14ac:dyDescent="0.25">
      <c r="A9" s="6" t="s">
        <v>158</v>
      </c>
      <c r="B9" s="7">
        <v>15</v>
      </c>
      <c r="C9" s="6" t="s">
        <v>6</v>
      </c>
      <c r="D9" s="6">
        <v>3</v>
      </c>
      <c r="E9" s="6" t="str">
        <f t="shared" si="0"/>
        <v>(3,15, getdate(), '31 dec 9999', 2),</v>
      </c>
      <c r="F9" s="6">
        <v>15</v>
      </c>
      <c r="G9" s="6" t="s">
        <v>334</v>
      </c>
      <c r="H9" s="6" t="s">
        <v>158</v>
      </c>
    </row>
    <row r="10" spans="1:8" customFormat="1" x14ac:dyDescent="0.25">
      <c r="A10" s="6" t="s">
        <v>163</v>
      </c>
      <c r="B10" s="7">
        <v>73</v>
      </c>
      <c r="C10" s="6" t="s">
        <v>6</v>
      </c>
      <c r="D10" s="6">
        <v>3</v>
      </c>
      <c r="E10" s="6" t="str">
        <f t="shared" si="0"/>
        <v>(3,71, getdate(), '31 dec 9999', 2),</v>
      </c>
      <c r="F10" s="6">
        <v>71</v>
      </c>
      <c r="G10" s="6" t="s">
        <v>382</v>
      </c>
      <c r="H10" s="6" t="s">
        <v>163</v>
      </c>
    </row>
    <row r="11" spans="1:8" customFormat="1" x14ac:dyDescent="0.25">
      <c r="A11" s="6" t="s">
        <v>164</v>
      </c>
      <c r="B11" s="7">
        <v>74</v>
      </c>
      <c r="C11" s="6" t="s">
        <v>6</v>
      </c>
      <c r="D11" s="6">
        <v>3</v>
      </c>
      <c r="E11" s="6" t="str">
        <f t="shared" si="0"/>
        <v>(3,72, getdate(), '31 dec 9999', 2),</v>
      </c>
      <c r="F11" s="6">
        <v>72</v>
      </c>
      <c r="G11" s="6" t="s">
        <v>383</v>
      </c>
      <c r="H11" s="6" t="s">
        <v>164</v>
      </c>
    </row>
    <row r="12" spans="1:8" customFormat="1" x14ac:dyDescent="0.25">
      <c r="A12" s="6" t="s">
        <v>160</v>
      </c>
      <c r="B12" s="7">
        <v>78</v>
      </c>
      <c r="C12" s="6" t="s">
        <v>6</v>
      </c>
      <c r="D12" s="6">
        <v>3</v>
      </c>
      <c r="E12" s="6" t="str">
        <f t="shared" si="0"/>
        <v>(3,76, getdate(), '31 dec 9999', 2),</v>
      </c>
      <c r="F12" s="6">
        <v>76</v>
      </c>
      <c r="G12" s="6" t="s">
        <v>386</v>
      </c>
      <c r="H12" s="6" t="s">
        <v>160</v>
      </c>
    </row>
    <row r="13" spans="1:8" customFormat="1" x14ac:dyDescent="0.25">
      <c r="A13" s="6" t="s">
        <v>167</v>
      </c>
      <c r="B13" s="7">
        <v>117</v>
      </c>
      <c r="C13" s="6" t="s">
        <v>6</v>
      </c>
      <c r="D13" s="6">
        <v>3</v>
      </c>
      <c r="E13" s="6" t="str">
        <f t="shared" si="0"/>
        <v>(3,115, getdate(), '31 dec 9999', 2),</v>
      </c>
      <c r="F13" s="6">
        <v>115</v>
      </c>
      <c r="G13" s="6" t="s">
        <v>417</v>
      </c>
      <c r="H13" s="6" t="s">
        <v>266</v>
      </c>
    </row>
    <row r="14" spans="1:8" customFormat="1" x14ac:dyDescent="0.25">
      <c r="A14" s="6" t="s">
        <v>162</v>
      </c>
      <c r="B14" s="7">
        <v>155</v>
      </c>
      <c r="C14" s="6" t="s">
        <v>6</v>
      </c>
      <c r="D14" s="6">
        <v>3</v>
      </c>
      <c r="E14" s="6" t="str">
        <f t="shared" si="0"/>
        <v>(3,151, getdate(), '31 dec 9999', 2),</v>
      </c>
      <c r="F14" s="6">
        <v>151</v>
      </c>
      <c r="G14" s="6" t="s">
        <v>438</v>
      </c>
      <c r="H14" s="6" t="s">
        <v>162</v>
      </c>
    </row>
    <row r="15" spans="1:8" customFormat="1" x14ac:dyDescent="0.25">
      <c r="A15" s="6" t="s">
        <v>161</v>
      </c>
      <c r="B15" s="7">
        <v>174</v>
      </c>
      <c r="C15" s="6" t="s">
        <v>6</v>
      </c>
      <c r="D15" s="6">
        <v>3</v>
      </c>
      <c r="E15" s="6" t="str">
        <f t="shared" si="0"/>
        <v>(3,170, getdate(), '31 dec 9999', 2),</v>
      </c>
      <c r="F15" s="6">
        <v>170</v>
      </c>
      <c r="G15" s="6" t="s">
        <v>455</v>
      </c>
      <c r="H15" s="6" t="s">
        <v>161</v>
      </c>
    </row>
    <row r="16" spans="1:8" customFormat="1" x14ac:dyDescent="0.25">
      <c r="A16" s="6" t="s">
        <v>143</v>
      </c>
      <c r="B16" s="7">
        <v>26</v>
      </c>
      <c r="C16" s="6" t="s">
        <v>9</v>
      </c>
      <c r="D16" s="6">
        <v>4</v>
      </c>
      <c r="E16" s="6" t="str">
        <f t="shared" si="0"/>
        <v>(4,26, getdate(), '31 dec 9999', 2),</v>
      </c>
      <c r="F16" s="6">
        <v>26</v>
      </c>
      <c r="G16" s="6" t="s">
        <v>345</v>
      </c>
      <c r="H16" s="6" t="s">
        <v>143</v>
      </c>
    </row>
    <row r="17" spans="1:8" customFormat="1" x14ac:dyDescent="0.25">
      <c r="A17" s="6" t="s">
        <v>147</v>
      </c>
      <c r="B17" s="7">
        <v>30</v>
      </c>
      <c r="C17" s="6" t="s">
        <v>9</v>
      </c>
      <c r="D17" s="6">
        <v>4</v>
      </c>
      <c r="E17" s="6" t="str">
        <f t="shared" si="0"/>
        <v>(4,29, getdate(), '31 dec 9999', 2),</v>
      </c>
      <c r="F17" s="6">
        <v>29</v>
      </c>
      <c r="G17" s="6" t="s">
        <v>347</v>
      </c>
      <c r="H17" s="6" t="s">
        <v>147</v>
      </c>
    </row>
    <row r="18" spans="1:8" customFormat="1" x14ac:dyDescent="0.25">
      <c r="A18" s="6" t="s">
        <v>144</v>
      </c>
      <c r="B18" s="7">
        <v>41</v>
      </c>
      <c r="C18" s="6" t="s">
        <v>9</v>
      </c>
      <c r="D18" s="6">
        <v>4</v>
      </c>
      <c r="E18" s="6" t="str">
        <f t="shared" si="0"/>
        <v>(4,39, getdate(), '31 dec 9999', 2),</v>
      </c>
      <c r="F18" s="6">
        <v>39</v>
      </c>
      <c r="G18" s="6" t="s">
        <v>355</v>
      </c>
      <c r="H18" s="6" t="s">
        <v>144</v>
      </c>
    </row>
    <row r="19" spans="1:8" customFormat="1" x14ac:dyDescent="0.25">
      <c r="A19" s="6" t="s">
        <v>165</v>
      </c>
      <c r="B19" s="7">
        <v>72</v>
      </c>
      <c r="C19" s="6" t="s">
        <v>9</v>
      </c>
      <c r="D19" s="6">
        <v>4</v>
      </c>
      <c r="E19" s="6" t="str">
        <f t="shared" si="0"/>
        <v>(4,70, getdate(), '31 dec 9999', 2),</v>
      </c>
      <c r="F19" s="6">
        <v>70</v>
      </c>
      <c r="G19" s="6" t="s">
        <v>381</v>
      </c>
      <c r="H19" s="6" t="s">
        <v>165</v>
      </c>
    </row>
    <row r="20" spans="1:8" customFormat="1" x14ac:dyDescent="0.25">
      <c r="A20" s="6" t="s">
        <v>140</v>
      </c>
      <c r="B20" s="7">
        <v>75</v>
      </c>
      <c r="C20" s="6" t="s">
        <v>9</v>
      </c>
      <c r="D20" s="6">
        <v>4</v>
      </c>
      <c r="E20" s="6" t="str">
        <f t="shared" si="0"/>
        <v>(4,73, getdate(), '31 dec 9999', 2),</v>
      </c>
      <c r="F20" s="6">
        <v>73</v>
      </c>
      <c r="G20" s="6" t="s">
        <v>384</v>
      </c>
      <c r="H20" s="6" t="s">
        <v>140</v>
      </c>
    </row>
    <row r="21" spans="1:8" customFormat="1" x14ac:dyDescent="0.25">
      <c r="A21" s="6" t="s">
        <v>148</v>
      </c>
      <c r="B21" s="7">
        <v>105</v>
      </c>
      <c r="C21" s="6" t="s">
        <v>9</v>
      </c>
      <c r="D21" s="6">
        <v>4</v>
      </c>
      <c r="E21" s="6" t="str">
        <f t="shared" si="0"/>
        <v>(4,103, getdate(), '31 dec 9999', 2),</v>
      </c>
      <c r="F21" s="6">
        <v>103</v>
      </c>
      <c r="G21" s="6" t="s">
        <v>407</v>
      </c>
      <c r="H21" s="6" t="s">
        <v>148</v>
      </c>
    </row>
    <row r="22" spans="1:8" customFormat="1" x14ac:dyDescent="0.25">
      <c r="A22" s="6" t="s">
        <v>145</v>
      </c>
      <c r="B22" s="7">
        <v>106</v>
      </c>
      <c r="C22" s="6" t="s">
        <v>9</v>
      </c>
      <c r="D22" s="6">
        <v>4</v>
      </c>
      <c r="E22" s="6" t="str">
        <f t="shared" si="0"/>
        <v>(4,104, getdate(), '31 dec 9999', 2),</v>
      </c>
      <c r="F22" s="6">
        <v>104</v>
      </c>
      <c r="G22" s="6" t="s">
        <v>408</v>
      </c>
      <c r="H22" s="6" t="s">
        <v>145</v>
      </c>
    </row>
    <row r="23" spans="1:8" customFormat="1" x14ac:dyDescent="0.25">
      <c r="A23" s="6" t="s">
        <v>141</v>
      </c>
      <c r="B23" s="7">
        <v>108</v>
      </c>
      <c r="C23" s="6" t="s">
        <v>9</v>
      </c>
      <c r="D23" s="6">
        <v>4</v>
      </c>
      <c r="E23" s="6" t="str">
        <f t="shared" si="0"/>
        <v>(4,106, getdate(), '31 dec 9999', 2),</v>
      </c>
      <c r="F23" s="6">
        <v>106</v>
      </c>
      <c r="G23" s="6" t="s">
        <v>410</v>
      </c>
      <c r="H23" s="6" t="s">
        <v>141</v>
      </c>
    </row>
    <row r="24" spans="1:8" customFormat="1" x14ac:dyDescent="0.25">
      <c r="A24" s="6" t="s">
        <v>146</v>
      </c>
      <c r="B24" s="7">
        <v>112</v>
      </c>
      <c r="C24" s="6" t="s">
        <v>9</v>
      </c>
      <c r="D24" s="6">
        <v>4</v>
      </c>
      <c r="E24" s="6" t="str">
        <f t="shared" si="0"/>
        <v>(4,110, getdate(), '31 dec 9999', 2),</v>
      </c>
      <c r="F24" s="6">
        <v>110</v>
      </c>
      <c r="G24" s="6" t="s">
        <v>413</v>
      </c>
      <c r="H24" s="6" t="s">
        <v>146</v>
      </c>
    </row>
    <row r="25" spans="1:8" customFormat="1" x14ac:dyDescent="0.25">
      <c r="A25" s="6" t="s">
        <v>142</v>
      </c>
      <c r="B25" s="7">
        <v>113</v>
      </c>
      <c r="C25" s="6" t="s">
        <v>9</v>
      </c>
      <c r="D25" s="6">
        <v>4</v>
      </c>
      <c r="E25" s="6" t="str">
        <f t="shared" si="0"/>
        <v>(4,111, getdate(), '31 dec 9999', 2),</v>
      </c>
      <c r="F25" s="6">
        <v>111</v>
      </c>
      <c r="G25" s="6" t="s">
        <v>414</v>
      </c>
      <c r="H25" s="6" t="s">
        <v>142</v>
      </c>
    </row>
    <row r="26" spans="1:8" customFormat="1" x14ac:dyDescent="0.25">
      <c r="A26" s="6" t="s">
        <v>187</v>
      </c>
      <c r="B26" s="7">
        <v>19</v>
      </c>
      <c r="C26" s="6" t="s">
        <v>124</v>
      </c>
      <c r="D26" s="6">
        <v>5</v>
      </c>
      <c r="E26" s="6" t="str">
        <f t="shared" si="0"/>
        <v>(5,19, getdate(), '31 dec 9999', 2),</v>
      </c>
      <c r="F26" s="6">
        <v>19</v>
      </c>
      <c r="G26" s="6" t="s">
        <v>337</v>
      </c>
      <c r="H26" s="6" t="s">
        <v>338</v>
      </c>
    </row>
    <row r="27" spans="1:8" customFormat="1" x14ac:dyDescent="0.25">
      <c r="A27" s="6" t="s">
        <v>188</v>
      </c>
      <c r="B27" s="7">
        <v>23</v>
      </c>
      <c r="C27" s="6" t="s">
        <v>124</v>
      </c>
      <c r="D27" s="6">
        <v>5</v>
      </c>
      <c r="E27" s="6" t="str">
        <f t="shared" si="0"/>
        <v>(5,23, getdate(), '31 dec 9999', 2),</v>
      </c>
      <c r="F27" s="6">
        <v>23</v>
      </c>
      <c r="G27" s="6" t="s">
        <v>342</v>
      </c>
      <c r="H27" s="6" t="s">
        <v>188</v>
      </c>
    </row>
    <row r="28" spans="1:8" customFormat="1" x14ac:dyDescent="0.25">
      <c r="A28" s="6" t="s">
        <v>192</v>
      </c>
      <c r="B28" s="7">
        <v>24</v>
      </c>
      <c r="C28" s="6" t="s">
        <v>124</v>
      </c>
      <c r="D28" s="6">
        <v>5</v>
      </c>
      <c r="E28" s="6" t="str">
        <f t="shared" si="0"/>
        <v>(5,24, getdate(), '31 dec 9999', 2),</v>
      </c>
      <c r="F28" s="6">
        <v>24</v>
      </c>
      <c r="G28" s="6" t="s">
        <v>343</v>
      </c>
      <c r="H28" s="6" t="s">
        <v>192</v>
      </c>
    </row>
    <row r="29" spans="1:8" customFormat="1" x14ac:dyDescent="0.25">
      <c r="A29" s="6" t="s">
        <v>191</v>
      </c>
      <c r="B29" s="7">
        <v>25</v>
      </c>
      <c r="C29" s="6" t="s">
        <v>124</v>
      </c>
      <c r="D29" s="6">
        <v>5</v>
      </c>
      <c r="E29" s="6" t="str">
        <f t="shared" si="0"/>
        <v>(5,25, getdate(), '31 dec 9999', 2),</v>
      </c>
      <c r="F29" s="6">
        <v>25</v>
      </c>
      <c r="G29" s="6" t="s">
        <v>344</v>
      </c>
      <c r="H29" s="6" t="s">
        <v>191</v>
      </c>
    </row>
    <row r="30" spans="1:8" customFormat="1" x14ac:dyDescent="0.25">
      <c r="A30" s="6" t="s">
        <v>190</v>
      </c>
      <c r="B30" s="7">
        <v>76</v>
      </c>
      <c r="C30" s="6" t="s">
        <v>124</v>
      </c>
      <c r="D30" s="6">
        <v>5</v>
      </c>
      <c r="E30" s="6" t="str">
        <f t="shared" si="0"/>
        <v>(5,74, getdate(), '31 dec 9999', 2),</v>
      </c>
      <c r="F30" s="6">
        <v>74</v>
      </c>
      <c r="G30" s="6" t="s">
        <v>466</v>
      </c>
      <c r="H30" s="6" t="s">
        <v>465</v>
      </c>
    </row>
    <row r="31" spans="1:8" customFormat="1" x14ac:dyDescent="0.25">
      <c r="A31" s="6" t="s">
        <v>189</v>
      </c>
      <c r="B31" s="7">
        <v>144</v>
      </c>
      <c r="C31" s="6" t="s">
        <v>124</v>
      </c>
      <c r="D31" s="6">
        <v>5</v>
      </c>
      <c r="E31" s="6" t="str">
        <f t="shared" si="0"/>
        <v>(5,141, getdate(), '31 dec 9999', 2),</v>
      </c>
      <c r="F31" s="6">
        <v>141</v>
      </c>
      <c r="G31" s="6" t="s">
        <v>429</v>
      </c>
      <c r="H31" s="6" t="s">
        <v>189</v>
      </c>
    </row>
    <row r="32" spans="1:8" customFormat="1" x14ac:dyDescent="0.25">
      <c r="A32" s="6" t="s">
        <v>42</v>
      </c>
      <c r="B32" s="7">
        <v>77</v>
      </c>
      <c r="C32" s="6" t="s">
        <v>12</v>
      </c>
      <c r="D32" s="6">
        <v>6</v>
      </c>
      <c r="E32" s="6" t="str">
        <f t="shared" si="0"/>
        <v>(6,75, getdate(), '31 dec 9999', 2),</v>
      </c>
      <c r="F32" s="6">
        <v>75</v>
      </c>
      <c r="G32" s="6" t="s">
        <v>385</v>
      </c>
      <c r="H32" s="6" t="s">
        <v>42</v>
      </c>
    </row>
    <row r="33" spans="1:8" customFormat="1" x14ac:dyDescent="0.25">
      <c r="A33" s="6" t="s">
        <v>51</v>
      </c>
      <c r="B33" s="7">
        <v>90</v>
      </c>
      <c r="C33" s="6" t="s">
        <v>12</v>
      </c>
      <c r="D33" s="6">
        <v>6</v>
      </c>
      <c r="E33" s="6" t="str">
        <f t="shared" si="0"/>
        <v>(6,88, getdate(), '31 dec 9999', 2),</v>
      </c>
      <c r="F33" s="6">
        <v>88</v>
      </c>
      <c r="G33" s="6" t="s">
        <v>51</v>
      </c>
      <c r="H33" s="6" t="s">
        <v>255</v>
      </c>
    </row>
    <row r="34" spans="1:8" customFormat="1" x14ac:dyDescent="0.25">
      <c r="A34" s="6" t="s">
        <v>135</v>
      </c>
      <c r="B34" s="7">
        <v>115</v>
      </c>
      <c r="C34" s="6" t="s">
        <v>12</v>
      </c>
      <c r="D34" s="6">
        <v>6</v>
      </c>
      <c r="E34" s="6" t="str">
        <f t="shared" si="0"/>
        <v>(6,113, getdate(), '31 dec 9999', 2),</v>
      </c>
      <c r="F34" s="6">
        <v>113</v>
      </c>
      <c r="G34" s="6" t="s">
        <v>415</v>
      </c>
      <c r="H34" s="6" t="s">
        <v>135</v>
      </c>
    </row>
    <row r="35" spans="1:8" customFormat="1" x14ac:dyDescent="0.25">
      <c r="A35" s="6" t="s">
        <v>67</v>
      </c>
      <c r="B35" s="7">
        <v>120</v>
      </c>
      <c r="C35" s="6" t="s">
        <v>12</v>
      </c>
      <c r="D35" s="6">
        <v>6</v>
      </c>
      <c r="E35" s="6" t="str">
        <f t="shared" si="0"/>
        <v>(6,118, getdate(), '31 dec 9999', 2),</v>
      </c>
      <c r="F35" s="6">
        <v>118</v>
      </c>
      <c r="G35" s="6" t="s">
        <v>67</v>
      </c>
      <c r="H35" s="6" t="s">
        <v>269</v>
      </c>
    </row>
    <row r="36" spans="1:8" customFormat="1" x14ac:dyDescent="0.25">
      <c r="A36" s="6" t="s">
        <v>134</v>
      </c>
      <c r="B36" s="7">
        <v>149</v>
      </c>
      <c r="C36" s="6" t="s">
        <v>12</v>
      </c>
      <c r="D36" s="6">
        <v>6</v>
      </c>
      <c r="E36" s="6" t="str">
        <f t="shared" si="0"/>
        <v>(6,145, getdate(), '31 dec 9999', 2),</v>
      </c>
      <c r="F36" s="6">
        <v>145</v>
      </c>
      <c r="G36" s="6" t="s">
        <v>433</v>
      </c>
      <c r="H36" s="6" t="s">
        <v>134</v>
      </c>
    </row>
    <row r="37" spans="1:8" customFormat="1" x14ac:dyDescent="0.25">
      <c r="A37" s="6" t="s">
        <v>95</v>
      </c>
      <c r="B37" s="7">
        <v>150</v>
      </c>
      <c r="C37" s="6" t="s">
        <v>12</v>
      </c>
      <c r="D37" s="6">
        <v>6</v>
      </c>
      <c r="E37" s="6" t="str">
        <f t="shared" si="0"/>
        <v>(6,146, getdate(), '31 dec 9999', 2),</v>
      </c>
      <c r="F37" s="6">
        <v>146</v>
      </c>
      <c r="G37" s="6" t="s">
        <v>95</v>
      </c>
      <c r="H37" s="6" t="s">
        <v>289</v>
      </c>
    </row>
    <row r="38" spans="1:8" customFormat="1" x14ac:dyDescent="0.25">
      <c r="A38" s="6" t="s">
        <v>199</v>
      </c>
      <c r="B38" s="7">
        <v>3</v>
      </c>
      <c r="C38" s="6" t="s">
        <v>125</v>
      </c>
      <c r="D38" s="6">
        <v>7</v>
      </c>
      <c r="E38" s="6" t="str">
        <f t="shared" si="0"/>
        <v>(7,3, getdate(), '31 dec 9999', 2),</v>
      </c>
      <c r="F38" s="6">
        <v>3</v>
      </c>
      <c r="G38" s="6" t="s">
        <v>323</v>
      </c>
      <c r="H38" s="6" t="s">
        <v>220</v>
      </c>
    </row>
    <row r="39" spans="1:8" customFormat="1" x14ac:dyDescent="0.25">
      <c r="A39" s="6" t="s">
        <v>193</v>
      </c>
      <c r="B39" s="7">
        <v>20</v>
      </c>
      <c r="C39" s="6" t="s">
        <v>125</v>
      </c>
      <c r="D39" s="6">
        <v>7</v>
      </c>
      <c r="E39" s="6" t="str">
        <f t="shared" si="0"/>
        <v>(7,20, getdate(), '31 dec 9999', 2),</v>
      </c>
      <c r="F39" s="6">
        <v>20</v>
      </c>
      <c r="G39" s="6" t="s">
        <v>339</v>
      </c>
      <c r="H39" s="6" t="s">
        <v>193</v>
      </c>
    </row>
    <row r="40" spans="1:8" customFormat="1" x14ac:dyDescent="0.25">
      <c r="A40" s="6" t="s">
        <v>200</v>
      </c>
      <c r="B40" s="7">
        <v>29</v>
      </c>
      <c r="C40" s="6" t="s">
        <v>125</v>
      </c>
      <c r="D40" s="6">
        <v>7</v>
      </c>
      <c r="E40" s="6" t="str">
        <f t="shared" si="0"/>
        <v>(7,28, getdate(), '31 dec 9999', 2),</v>
      </c>
      <c r="F40" s="6">
        <v>28</v>
      </c>
      <c r="G40" s="6" t="s">
        <v>346</v>
      </c>
      <c r="H40" s="6" t="s">
        <v>200</v>
      </c>
    </row>
    <row r="41" spans="1:8" customFormat="1" x14ac:dyDescent="0.25">
      <c r="A41" s="6" t="s">
        <v>203</v>
      </c>
      <c r="B41" s="7">
        <v>38</v>
      </c>
      <c r="C41" s="6" t="s">
        <v>125</v>
      </c>
      <c r="D41" s="6">
        <v>7</v>
      </c>
      <c r="E41" s="6" t="str">
        <f t="shared" si="0"/>
        <v>(7,37, getdate(), '31 dec 9999', 2),</v>
      </c>
      <c r="F41" s="6">
        <v>37</v>
      </c>
      <c r="G41" s="6" t="s">
        <v>353</v>
      </c>
      <c r="H41" s="6" t="s">
        <v>203</v>
      </c>
    </row>
    <row r="42" spans="1:8" customFormat="1" x14ac:dyDescent="0.25">
      <c r="A42" s="6" t="s">
        <v>20</v>
      </c>
      <c r="B42" s="7">
        <v>43</v>
      </c>
      <c r="C42" s="6" t="s">
        <v>125</v>
      </c>
      <c r="D42" s="6">
        <v>7</v>
      </c>
      <c r="E42" s="6" t="str">
        <f t="shared" si="0"/>
        <v>(7,41, getdate(), '31 dec 9999', 2),</v>
      </c>
      <c r="F42" s="6">
        <v>41</v>
      </c>
      <c r="G42" s="6" t="s">
        <v>20</v>
      </c>
      <c r="H42" s="6" t="s">
        <v>234</v>
      </c>
    </row>
    <row r="43" spans="1:8" customFormat="1" x14ac:dyDescent="0.25">
      <c r="A43" s="6" t="s">
        <v>194</v>
      </c>
      <c r="B43" s="7">
        <v>54</v>
      </c>
      <c r="C43" s="6" t="s">
        <v>125</v>
      </c>
      <c r="D43" s="6">
        <v>7</v>
      </c>
      <c r="E43" s="6" t="str">
        <f t="shared" si="0"/>
        <v>(7,52, getdate(), '31 dec 9999', 2),</v>
      </c>
      <c r="F43" s="6">
        <v>52</v>
      </c>
      <c r="G43" s="6" t="s">
        <v>366</v>
      </c>
      <c r="H43" s="6" t="s">
        <v>194</v>
      </c>
    </row>
    <row r="44" spans="1:8" customFormat="1" x14ac:dyDescent="0.25">
      <c r="A44" s="6" t="s">
        <v>29</v>
      </c>
      <c r="B44" s="7">
        <v>55</v>
      </c>
      <c r="C44" s="6" t="s">
        <v>125</v>
      </c>
      <c r="D44" s="6">
        <v>7</v>
      </c>
      <c r="E44" s="6" t="str">
        <f t="shared" si="0"/>
        <v>(7,53, getdate(), '31 dec 9999', 2),</v>
      </c>
      <c r="F44" s="6">
        <v>53</v>
      </c>
      <c r="G44" s="6" t="s">
        <v>367</v>
      </c>
      <c r="H44" s="6" t="s">
        <v>29</v>
      </c>
    </row>
    <row r="45" spans="1:8" customFormat="1" x14ac:dyDescent="0.25">
      <c r="A45" s="6" t="s">
        <v>195</v>
      </c>
      <c r="B45" s="7">
        <v>57</v>
      </c>
      <c r="C45" s="6" t="s">
        <v>125</v>
      </c>
      <c r="D45" s="6">
        <v>7</v>
      </c>
      <c r="E45" s="6" t="str">
        <f t="shared" si="0"/>
        <v>(7,55, getdate(), '31 dec 9999', 2),</v>
      </c>
      <c r="F45" s="6">
        <v>55</v>
      </c>
      <c r="G45" s="6" t="s">
        <v>369</v>
      </c>
      <c r="H45" s="6" t="s">
        <v>240</v>
      </c>
    </row>
    <row r="46" spans="1:8" customFormat="1" x14ac:dyDescent="0.25">
      <c r="A46" s="6" t="s">
        <v>196</v>
      </c>
      <c r="B46" s="7">
        <v>60</v>
      </c>
      <c r="C46" s="6" t="s">
        <v>125</v>
      </c>
      <c r="D46" s="6">
        <v>7</v>
      </c>
      <c r="E46" s="6" t="str">
        <f t="shared" si="0"/>
        <v>(7,58, getdate(), '31 dec 9999', 2),</v>
      </c>
      <c r="F46" s="6">
        <v>58</v>
      </c>
      <c r="G46" s="6" t="s">
        <v>372</v>
      </c>
      <c r="H46" s="6" t="s">
        <v>196</v>
      </c>
    </row>
    <row r="47" spans="1:8" customFormat="1" x14ac:dyDescent="0.25">
      <c r="A47" s="6" t="s">
        <v>48</v>
      </c>
      <c r="B47" s="7">
        <v>86</v>
      </c>
      <c r="C47" s="6" t="s">
        <v>125</v>
      </c>
      <c r="D47" s="6">
        <v>7</v>
      </c>
      <c r="E47" s="6" t="str">
        <f t="shared" si="0"/>
        <v>(7,84, getdate(), '31 dec 9999', 2),</v>
      </c>
      <c r="F47" s="6">
        <v>84</v>
      </c>
      <c r="G47" s="6" t="s">
        <v>393</v>
      </c>
      <c r="H47" s="6" t="s">
        <v>48</v>
      </c>
    </row>
    <row r="48" spans="1:8" customFormat="1" x14ac:dyDescent="0.25">
      <c r="A48" s="6" t="s">
        <v>49</v>
      </c>
      <c r="B48" s="7">
        <v>87</v>
      </c>
      <c r="C48" s="6" t="s">
        <v>125</v>
      </c>
      <c r="D48" s="6">
        <v>7</v>
      </c>
      <c r="E48" s="6" t="str">
        <f t="shared" si="0"/>
        <v>(7,85, getdate(), '31 dec 9999', 2),</v>
      </c>
      <c r="F48" s="6">
        <v>85</v>
      </c>
      <c r="G48" s="6" t="s">
        <v>394</v>
      </c>
      <c r="H48" s="6" t="s">
        <v>49</v>
      </c>
    </row>
    <row r="49" spans="1:8" customFormat="1" x14ac:dyDescent="0.25">
      <c r="A49" s="6" t="s">
        <v>50</v>
      </c>
      <c r="B49" s="7">
        <v>88</v>
      </c>
      <c r="C49" s="6" t="s">
        <v>125</v>
      </c>
      <c r="D49" s="6">
        <v>7</v>
      </c>
      <c r="E49" s="6" t="str">
        <f t="shared" si="0"/>
        <v>(7,86, getdate(), '31 dec 9999', 2),</v>
      </c>
      <c r="F49" s="6">
        <v>86</v>
      </c>
      <c r="G49" s="6" t="s">
        <v>395</v>
      </c>
      <c r="H49" s="6" t="s">
        <v>50</v>
      </c>
    </row>
    <row r="50" spans="1:8" customFormat="1" x14ac:dyDescent="0.25">
      <c r="A50" s="6" t="s">
        <v>204</v>
      </c>
      <c r="B50" s="7">
        <v>89</v>
      </c>
      <c r="C50" s="6" t="s">
        <v>125</v>
      </c>
      <c r="D50" s="6">
        <v>7</v>
      </c>
      <c r="E50" s="6" t="str">
        <f t="shared" si="0"/>
        <v>(7,87, getdate(), '31 dec 9999', 2),</v>
      </c>
      <c r="F50" s="6">
        <v>87</v>
      </c>
      <c r="G50" s="6" t="s">
        <v>396</v>
      </c>
      <c r="H50" s="6" t="s">
        <v>204</v>
      </c>
    </row>
    <row r="51" spans="1:8" customFormat="1" x14ac:dyDescent="0.25">
      <c r="A51" s="8" t="s">
        <v>311</v>
      </c>
      <c r="B51" s="7">
        <v>94</v>
      </c>
      <c r="C51" s="6" t="s">
        <v>125</v>
      </c>
      <c r="D51" s="6">
        <v>7</v>
      </c>
      <c r="E51" s="6" t="str">
        <f t="shared" si="0"/>
        <v>(7,91, getdate(), '31 dec 9999', 2),</v>
      </c>
      <c r="F51" s="6">
        <v>91</v>
      </c>
      <c r="G51" s="6" t="s">
        <v>399</v>
      </c>
      <c r="H51" s="6" t="s">
        <v>311</v>
      </c>
    </row>
    <row r="52" spans="1:8" customFormat="1" x14ac:dyDescent="0.25">
      <c r="A52" s="8" t="s">
        <v>313</v>
      </c>
      <c r="B52" s="7">
        <v>93</v>
      </c>
      <c r="C52" s="6" t="s">
        <v>125</v>
      </c>
      <c r="D52" s="6">
        <v>7</v>
      </c>
      <c r="E52" s="6" t="str">
        <f t="shared" si="0"/>
        <v>(7,92, getdate(), '31 dec 9999', 2),</v>
      </c>
      <c r="F52" s="6">
        <v>92</v>
      </c>
      <c r="G52" s="6" t="s">
        <v>400</v>
      </c>
      <c r="H52" s="6" t="s">
        <v>313</v>
      </c>
    </row>
    <row r="53" spans="1:8" customFormat="1" x14ac:dyDescent="0.25">
      <c r="A53" s="8" t="s">
        <v>312</v>
      </c>
      <c r="B53" s="7">
        <v>95</v>
      </c>
      <c r="C53" s="6" t="s">
        <v>125</v>
      </c>
      <c r="D53" s="6">
        <v>7</v>
      </c>
      <c r="E53" s="6" t="str">
        <f t="shared" si="0"/>
        <v>(7,93, getdate(), '31 dec 9999', 2),</v>
      </c>
      <c r="F53" s="6">
        <v>93</v>
      </c>
      <c r="G53" s="6" t="s">
        <v>401</v>
      </c>
      <c r="H53" s="6" t="s">
        <v>312</v>
      </c>
    </row>
    <row r="54" spans="1:8" customFormat="1" x14ac:dyDescent="0.25">
      <c r="A54" s="6" t="s">
        <v>197</v>
      </c>
      <c r="B54" s="7">
        <v>96</v>
      </c>
      <c r="C54" s="6" t="s">
        <v>125</v>
      </c>
      <c r="D54" s="6">
        <v>7</v>
      </c>
      <c r="E54" s="6" t="str">
        <f t="shared" si="0"/>
        <v>(7,94, getdate(), '31 dec 9999', 2),</v>
      </c>
      <c r="F54" s="6">
        <v>94</v>
      </c>
      <c r="G54" s="6" t="s">
        <v>402</v>
      </c>
      <c r="H54" s="6" t="s">
        <v>256</v>
      </c>
    </row>
    <row r="55" spans="1:8" customFormat="1" x14ac:dyDescent="0.25">
      <c r="A55" s="6" t="s">
        <v>77</v>
      </c>
      <c r="B55" s="7">
        <v>128</v>
      </c>
      <c r="C55" s="6" t="s">
        <v>125</v>
      </c>
      <c r="D55" s="6">
        <v>7</v>
      </c>
      <c r="E55" s="6" t="str">
        <f t="shared" si="0"/>
        <v>(7,125, getdate(), '31 dec 9999', 2),</v>
      </c>
      <c r="F55" s="6">
        <v>125</v>
      </c>
      <c r="G55" s="6" t="s">
        <v>77</v>
      </c>
      <c r="H55" s="6" t="s">
        <v>276</v>
      </c>
    </row>
    <row r="56" spans="1:8" customFormat="1" x14ac:dyDescent="0.25">
      <c r="A56" s="6" t="s">
        <v>82</v>
      </c>
      <c r="B56" s="7">
        <v>132</v>
      </c>
      <c r="C56" s="6" t="s">
        <v>125</v>
      </c>
      <c r="D56" s="6">
        <v>7</v>
      </c>
      <c r="E56" s="6" t="str">
        <f t="shared" si="0"/>
        <v>(7,129, getdate(), '31 dec 9999', 2),</v>
      </c>
      <c r="F56" s="6">
        <v>129</v>
      </c>
      <c r="G56" s="6" t="s">
        <v>421</v>
      </c>
      <c r="H56" s="6" t="s">
        <v>279</v>
      </c>
    </row>
    <row r="57" spans="1:8" customFormat="1" x14ac:dyDescent="0.25">
      <c r="A57" s="6" t="s">
        <v>201</v>
      </c>
      <c r="B57" s="7">
        <v>134</v>
      </c>
      <c r="C57" s="6" t="s">
        <v>125</v>
      </c>
      <c r="D57" s="6">
        <v>7</v>
      </c>
      <c r="E57" s="6" t="str">
        <f t="shared" si="0"/>
        <v>(7,131, getdate(), '31 dec 9999', 2),</v>
      </c>
      <c r="F57" s="6">
        <v>131</v>
      </c>
      <c r="G57" s="6" t="s">
        <v>422</v>
      </c>
      <c r="H57" s="6" t="s">
        <v>281</v>
      </c>
    </row>
    <row r="58" spans="1:8" customFormat="1" x14ac:dyDescent="0.25">
      <c r="A58" s="6" t="s">
        <v>86</v>
      </c>
      <c r="B58" s="7">
        <v>137</v>
      </c>
      <c r="C58" s="6" t="s">
        <v>125</v>
      </c>
      <c r="D58" s="6">
        <v>7</v>
      </c>
      <c r="E58" s="6" t="str">
        <f t="shared" si="0"/>
        <v>(7,134, getdate(), '31 dec 9999', 2),</v>
      </c>
      <c r="F58" s="6">
        <v>134</v>
      </c>
      <c r="G58" s="6" t="s">
        <v>86</v>
      </c>
      <c r="H58" s="6" t="s">
        <v>283</v>
      </c>
    </row>
    <row r="59" spans="1:8" customFormat="1" x14ac:dyDescent="0.25">
      <c r="A59" s="6" t="s">
        <v>198</v>
      </c>
      <c r="B59" s="7">
        <v>141</v>
      </c>
      <c r="C59" s="6" t="s">
        <v>125</v>
      </c>
      <c r="D59" s="6">
        <v>7</v>
      </c>
      <c r="E59" s="6" t="str">
        <f t="shared" si="0"/>
        <v>(7,138, getdate(), '31 dec 9999', 2),</v>
      </c>
      <c r="F59" s="6">
        <v>138</v>
      </c>
      <c r="G59" s="6" t="s">
        <v>426</v>
      </c>
      <c r="H59" s="6" t="s">
        <v>285</v>
      </c>
    </row>
    <row r="60" spans="1:8" customFormat="1" x14ac:dyDescent="0.25">
      <c r="A60" s="6" t="s">
        <v>202</v>
      </c>
      <c r="B60" s="7">
        <v>142</v>
      </c>
      <c r="C60" s="6" t="s">
        <v>125</v>
      </c>
      <c r="D60" s="6">
        <v>7</v>
      </c>
      <c r="E60" s="6" t="str">
        <f t="shared" si="0"/>
        <v>(7,139, getdate(), '31 dec 9999', 2),</v>
      </c>
      <c r="F60" s="6">
        <v>139</v>
      </c>
      <c r="G60" s="6" t="s">
        <v>427</v>
      </c>
      <c r="H60" s="6" t="s">
        <v>286</v>
      </c>
    </row>
    <row r="61" spans="1:8" customFormat="1" x14ac:dyDescent="0.25">
      <c r="A61" s="6" t="s">
        <v>109</v>
      </c>
      <c r="B61" s="7">
        <v>167</v>
      </c>
      <c r="C61" s="6" t="s">
        <v>125</v>
      </c>
      <c r="D61" s="6">
        <v>7</v>
      </c>
      <c r="E61" s="6" t="str">
        <f t="shared" si="0"/>
        <v>(7,163, getdate(), '31 dec 9999', 2),</v>
      </c>
      <c r="F61" s="6">
        <v>163</v>
      </c>
      <c r="G61" s="6" t="s">
        <v>109</v>
      </c>
      <c r="H61" s="6" t="s">
        <v>298</v>
      </c>
    </row>
    <row r="62" spans="1:8" customFormat="1" x14ac:dyDescent="0.25">
      <c r="A62" s="6" t="s">
        <v>110</v>
      </c>
      <c r="B62" s="7">
        <v>169</v>
      </c>
      <c r="C62" s="6" t="s">
        <v>125</v>
      </c>
      <c r="D62" s="6">
        <v>7</v>
      </c>
      <c r="E62" s="6" t="str">
        <f t="shared" si="0"/>
        <v>(7,165, getdate(), '31 dec 9999', 2),</v>
      </c>
      <c r="F62" s="6">
        <v>165</v>
      </c>
      <c r="G62" s="6" t="s">
        <v>450</v>
      </c>
      <c r="H62" s="6" t="s">
        <v>299</v>
      </c>
    </row>
    <row r="63" spans="1:8" customFormat="1" x14ac:dyDescent="0.25">
      <c r="A63" s="6" t="s">
        <v>69</v>
      </c>
      <c r="B63" s="7">
        <v>122</v>
      </c>
      <c r="C63" s="6" t="s">
        <v>128</v>
      </c>
      <c r="D63" s="6">
        <v>8</v>
      </c>
      <c r="E63" s="6" t="str">
        <f t="shared" si="0"/>
        <v>(8,119, getdate(), '31 dec 9999', 2),</v>
      </c>
      <c r="F63" s="6">
        <v>119</v>
      </c>
      <c r="G63" s="6" t="s">
        <v>418</v>
      </c>
      <c r="H63" s="6" t="s">
        <v>270</v>
      </c>
    </row>
    <row r="64" spans="1:8" customFormat="1" x14ac:dyDescent="0.25">
      <c r="A64" s="6" t="s">
        <v>70</v>
      </c>
      <c r="B64" s="7">
        <v>123</v>
      </c>
      <c r="C64" s="6" t="s">
        <v>128</v>
      </c>
      <c r="D64" s="6">
        <v>8</v>
      </c>
      <c r="E64" s="6" t="str">
        <f t="shared" si="0"/>
        <v>(8,120, getdate(), '31 dec 9999', 2),</v>
      </c>
      <c r="F64" s="6">
        <v>120</v>
      </c>
      <c r="G64" s="6" t="s">
        <v>70</v>
      </c>
      <c r="H64" s="6" t="s">
        <v>70</v>
      </c>
    </row>
    <row r="65" spans="1:8" customFormat="1" x14ac:dyDescent="0.25">
      <c r="A65" s="6" t="s">
        <v>71</v>
      </c>
      <c r="B65" s="7">
        <v>124</v>
      </c>
      <c r="C65" s="6" t="s">
        <v>128</v>
      </c>
      <c r="D65" s="6">
        <v>8</v>
      </c>
      <c r="E65" s="6" t="str">
        <f t="shared" si="0"/>
        <v>(8,121, getdate(), '31 dec 9999', 2),</v>
      </c>
      <c r="F65" s="6">
        <v>121</v>
      </c>
      <c r="G65" s="6" t="s">
        <v>71</v>
      </c>
      <c r="H65" s="6" t="s">
        <v>71</v>
      </c>
    </row>
    <row r="66" spans="1:8" customFormat="1" x14ac:dyDescent="0.25">
      <c r="A66" s="6" t="s">
        <v>7</v>
      </c>
      <c r="B66" s="7">
        <v>16</v>
      </c>
      <c r="C66" s="9" t="s">
        <v>116</v>
      </c>
      <c r="D66" s="9">
        <v>9</v>
      </c>
      <c r="E66" s="6" t="str">
        <f t="shared" si="0"/>
        <v>(9,16, getdate(), '31 dec 9999', 2),</v>
      </c>
      <c r="F66" s="6">
        <v>16</v>
      </c>
      <c r="G66" s="6" t="s">
        <v>7</v>
      </c>
      <c r="H66" s="6" t="s">
        <v>228</v>
      </c>
    </row>
    <row r="67" spans="1:8" customFormat="1" x14ac:dyDescent="0.25">
      <c r="A67" s="6" t="s">
        <v>11</v>
      </c>
      <c r="B67" s="7">
        <v>27</v>
      </c>
      <c r="C67" s="6" t="s">
        <v>116</v>
      </c>
      <c r="D67" s="6">
        <v>9</v>
      </c>
      <c r="E67" s="6" t="str">
        <f t="shared" ref="E67:E129" si="1">CONCATENATE("(",D67,",",F67,", getdate(), '31 dec 9999', 2),")</f>
        <v>(9,27, getdate(), '31 dec 9999', 2),</v>
      </c>
      <c r="F67" s="6">
        <v>27</v>
      </c>
      <c r="G67" s="6" t="s">
        <v>11</v>
      </c>
      <c r="H67" s="6" t="s">
        <v>229</v>
      </c>
    </row>
    <row r="68" spans="1:8" customFormat="1" x14ac:dyDescent="0.25">
      <c r="A68" s="11" t="s">
        <v>131</v>
      </c>
      <c r="B68" s="12">
        <v>32</v>
      </c>
      <c r="C68" s="9" t="s">
        <v>116</v>
      </c>
      <c r="D68" s="9">
        <v>9</v>
      </c>
      <c r="E68" s="6" t="str">
        <f t="shared" si="1"/>
        <v>(9,31, getdate(), '31 dec 9999', 2),</v>
      </c>
      <c r="F68" s="6">
        <v>31</v>
      </c>
      <c r="G68" s="6" t="s">
        <v>131</v>
      </c>
      <c r="H68" s="6" t="s">
        <v>231</v>
      </c>
    </row>
    <row r="69" spans="1:8" customFormat="1" x14ac:dyDescent="0.25">
      <c r="A69" s="6" t="s">
        <v>16</v>
      </c>
      <c r="B69" s="7">
        <v>35</v>
      </c>
      <c r="C69" s="9" t="s">
        <v>116</v>
      </c>
      <c r="D69" s="9">
        <v>9</v>
      </c>
      <c r="E69" s="6" t="str">
        <f t="shared" si="1"/>
        <v>(9,34, getdate(), '31 dec 9999', 2),</v>
      </c>
      <c r="F69" s="6">
        <v>34</v>
      </c>
      <c r="G69" s="6" t="s">
        <v>350</v>
      </c>
      <c r="H69" s="6" t="s">
        <v>16</v>
      </c>
    </row>
    <row r="70" spans="1:8" customFormat="1" x14ac:dyDescent="0.25">
      <c r="A70" s="6" t="s">
        <v>35</v>
      </c>
      <c r="B70" s="7">
        <v>65</v>
      </c>
      <c r="C70" s="9" t="s">
        <v>116</v>
      </c>
      <c r="D70" s="9">
        <v>9</v>
      </c>
      <c r="E70" s="6" t="str">
        <f t="shared" si="1"/>
        <v>(9,63, getdate(), '31 dec 9999', 2),</v>
      </c>
      <c r="F70" s="6">
        <v>63</v>
      </c>
      <c r="G70" s="6" t="s">
        <v>35</v>
      </c>
      <c r="H70" s="6" t="s">
        <v>247</v>
      </c>
    </row>
    <row r="71" spans="1:8" customFormat="1" x14ac:dyDescent="0.25">
      <c r="A71" s="6" t="s">
        <v>36</v>
      </c>
      <c r="B71" s="7">
        <v>66</v>
      </c>
      <c r="C71" s="9" t="s">
        <v>116</v>
      </c>
      <c r="D71" s="9">
        <v>9</v>
      </c>
      <c r="E71" s="6" t="str">
        <f t="shared" si="1"/>
        <v>(9,64, getdate(), '31 dec 9999', 2),</v>
      </c>
      <c r="F71" s="6">
        <v>64</v>
      </c>
      <c r="G71" s="6" t="s">
        <v>375</v>
      </c>
      <c r="H71" s="6" t="s">
        <v>248</v>
      </c>
    </row>
    <row r="72" spans="1:8" customFormat="1" x14ac:dyDescent="0.25">
      <c r="A72" s="6" t="s">
        <v>37</v>
      </c>
      <c r="B72" s="7">
        <v>67</v>
      </c>
      <c r="C72" s="9" t="s">
        <v>116</v>
      </c>
      <c r="D72" s="9">
        <v>9</v>
      </c>
      <c r="E72" s="6" t="str">
        <f t="shared" si="1"/>
        <v>(9,65, getdate(), '31 dec 9999', 2),</v>
      </c>
      <c r="F72" s="6">
        <v>65</v>
      </c>
      <c r="G72" s="6" t="s">
        <v>376</v>
      </c>
      <c r="H72" s="6" t="s">
        <v>249</v>
      </c>
    </row>
    <row r="73" spans="1:8" customFormat="1" x14ac:dyDescent="0.25">
      <c r="A73" s="6" t="s">
        <v>38</v>
      </c>
      <c r="B73" s="7">
        <v>68</v>
      </c>
      <c r="C73" s="9" t="s">
        <v>116</v>
      </c>
      <c r="D73" s="9">
        <v>9</v>
      </c>
      <c r="E73" s="6" t="str">
        <f t="shared" si="1"/>
        <v>(9,66, getdate(), '31 dec 9999', 2),</v>
      </c>
      <c r="F73" s="6">
        <v>66</v>
      </c>
      <c r="G73" s="6" t="s">
        <v>377</v>
      </c>
      <c r="H73" s="6" t="s">
        <v>378</v>
      </c>
    </row>
    <row r="74" spans="1:8" customFormat="1" x14ac:dyDescent="0.25">
      <c r="A74" s="6" t="s">
        <v>39</v>
      </c>
      <c r="B74" s="7">
        <v>69</v>
      </c>
      <c r="C74" s="9" t="s">
        <v>116</v>
      </c>
      <c r="D74" s="9">
        <v>9</v>
      </c>
      <c r="E74" s="6" t="str">
        <f t="shared" si="1"/>
        <v>(9,67, getdate(), '31 dec 9999', 2),</v>
      </c>
      <c r="F74" s="6">
        <v>67</v>
      </c>
      <c r="G74" s="6" t="s">
        <v>379</v>
      </c>
      <c r="H74" s="6" t="s">
        <v>39</v>
      </c>
    </row>
    <row r="75" spans="1:8" customFormat="1" x14ac:dyDescent="0.25">
      <c r="A75" s="6" t="s">
        <v>61</v>
      </c>
      <c r="B75" s="7">
        <v>110</v>
      </c>
      <c r="C75" s="6" t="s">
        <v>116</v>
      </c>
      <c r="D75" s="9">
        <v>9</v>
      </c>
      <c r="E75" s="6" t="str">
        <f t="shared" si="1"/>
        <v>(9,108, getdate(), '31 dec 9999', 2),</v>
      </c>
      <c r="F75" s="6">
        <v>108</v>
      </c>
      <c r="G75" s="6" t="s">
        <v>412</v>
      </c>
      <c r="H75" s="6" t="s">
        <v>61</v>
      </c>
    </row>
    <row r="76" spans="1:8" customFormat="1" x14ac:dyDescent="0.25">
      <c r="A76" s="6" t="s">
        <v>64</v>
      </c>
      <c r="B76" s="7">
        <v>116</v>
      </c>
      <c r="C76" s="6" t="s">
        <v>116</v>
      </c>
      <c r="D76" s="9">
        <v>9</v>
      </c>
      <c r="E76" s="6" t="str">
        <f t="shared" si="1"/>
        <v>(9,114, getdate(), '31 dec 9999', 2),</v>
      </c>
      <c r="F76" s="6">
        <v>114</v>
      </c>
      <c r="G76" s="6" t="s">
        <v>416</v>
      </c>
      <c r="H76" s="6" t="s">
        <v>265</v>
      </c>
    </row>
    <row r="77" spans="1:8" customFormat="1" x14ac:dyDescent="0.25">
      <c r="A77" s="6" t="s">
        <v>65</v>
      </c>
      <c r="B77" s="7">
        <v>118</v>
      </c>
      <c r="C77" s="6" t="s">
        <v>116</v>
      </c>
      <c r="D77" s="9">
        <v>9</v>
      </c>
      <c r="E77" s="6" t="str">
        <f t="shared" si="1"/>
        <v>(9,116, getdate(), '31 dec 9999', 2),</v>
      </c>
      <c r="F77" s="6">
        <v>116</v>
      </c>
      <c r="G77" s="6" t="s">
        <v>65</v>
      </c>
      <c r="H77" s="6" t="s">
        <v>267</v>
      </c>
    </row>
    <row r="78" spans="1:8" customFormat="1" x14ac:dyDescent="0.25">
      <c r="A78" s="6" t="s">
        <v>66</v>
      </c>
      <c r="B78" s="7">
        <v>119</v>
      </c>
      <c r="C78" s="6" t="s">
        <v>116</v>
      </c>
      <c r="D78" s="9">
        <v>9</v>
      </c>
      <c r="E78" s="6" t="str">
        <f t="shared" si="1"/>
        <v>(9,117, getdate(), '31 dec 9999', 2),</v>
      </c>
      <c r="F78" s="6">
        <v>117</v>
      </c>
      <c r="G78" s="6" t="s">
        <v>66</v>
      </c>
      <c r="H78" s="6" t="s">
        <v>268</v>
      </c>
    </row>
    <row r="79" spans="1:8" customFormat="1" x14ac:dyDescent="0.25">
      <c r="A79" s="6" t="s">
        <v>104</v>
      </c>
      <c r="B79" s="7">
        <v>161</v>
      </c>
      <c r="C79" s="9" t="s">
        <v>116</v>
      </c>
      <c r="D79" s="9">
        <v>9</v>
      </c>
      <c r="E79" s="6" t="str">
        <f t="shared" si="1"/>
        <v>(9,157, getdate(), '31 dec 9999', 2),</v>
      </c>
      <c r="F79" s="6">
        <v>157</v>
      </c>
      <c r="G79" s="6" t="s">
        <v>444</v>
      </c>
      <c r="H79" s="6" t="s">
        <v>445</v>
      </c>
    </row>
    <row r="80" spans="1:8" customFormat="1" x14ac:dyDescent="0.25">
      <c r="A80" s="6" t="s">
        <v>21</v>
      </c>
      <c r="B80" s="7">
        <v>45</v>
      </c>
      <c r="C80" s="9" t="s">
        <v>118</v>
      </c>
      <c r="D80" s="9">
        <v>10</v>
      </c>
      <c r="E80" s="6" t="str">
        <f t="shared" si="1"/>
        <v>(10,43, getdate(), '31 dec 9999', 2),</v>
      </c>
      <c r="F80" s="6">
        <v>43</v>
      </c>
      <c r="G80" s="6" t="s">
        <v>358</v>
      </c>
      <c r="H80" s="6" t="s">
        <v>235</v>
      </c>
    </row>
    <row r="81" spans="1:8" customFormat="1" x14ac:dyDescent="0.25">
      <c r="A81" s="6" t="s">
        <v>22</v>
      </c>
      <c r="B81" s="7">
        <v>46</v>
      </c>
      <c r="C81" s="9" t="s">
        <v>118</v>
      </c>
      <c r="D81" s="9">
        <v>10</v>
      </c>
      <c r="E81" s="6" t="str">
        <f t="shared" si="1"/>
        <v>(10,44, getdate(), '31 dec 9999', 2),</v>
      </c>
      <c r="F81" s="6">
        <v>44</v>
      </c>
      <c r="G81" s="6" t="s">
        <v>359</v>
      </c>
      <c r="H81" s="6" t="s">
        <v>22</v>
      </c>
    </row>
    <row r="82" spans="1:8" customFormat="1" x14ac:dyDescent="0.25">
      <c r="A82" s="6" t="s">
        <v>23</v>
      </c>
      <c r="B82" s="7">
        <v>47</v>
      </c>
      <c r="C82" s="9" t="s">
        <v>118</v>
      </c>
      <c r="D82" s="9">
        <v>10</v>
      </c>
      <c r="E82" s="6" t="str">
        <f t="shared" si="1"/>
        <v>(10,45, getdate(), '31 dec 9999', 2),</v>
      </c>
      <c r="F82" s="6">
        <v>45</v>
      </c>
      <c r="G82" s="6" t="s">
        <v>360</v>
      </c>
      <c r="H82" s="6" t="s">
        <v>236</v>
      </c>
    </row>
    <row r="83" spans="1:8" customFormat="1" x14ac:dyDescent="0.25">
      <c r="A83" s="6" t="s">
        <v>43</v>
      </c>
      <c r="B83" s="7">
        <v>79</v>
      </c>
      <c r="C83" s="6" t="s">
        <v>118</v>
      </c>
      <c r="D83" s="9">
        <v>10</v>
      </c>
      <c r="E83" s="6" t="str">
        <f t="shared" si="1"/>
        <v>(10,77, getdate(), '31 dec 9999', 2),</v>
      </c>
      <c r="F83" s="6">
        <v>77</v>
      </c>
      <c r="G83" s="6" t="s">
        <v>387</v>
      </c>
      <c r="H83" s="6" t="s">
        <v>43</v>
      </c>
    </row>
    <row r="84" spans="1:8" customFormat="1" x14ac:dyDescent="0.25">
      <c r="A84" s="6" t="s">
        <v>74</v>
      </c>
      <c r="B84" s="7">
        <v>126</v>
      </c>
      <c r="C84" s="6" t="s">
        <v>118</v>
      </c>
      <c r="D84" s="9">
        <v>10</v>
      </c>
      <c r="E84" s="6" t="str">
        <f t="shared" si="1"/>
        <v>(10,123, getdate(), '31 dec 9999', 2),</v>
      </c>
      <c r="F84" s="6">
        <v>123</v>
      </c>
      <c r="G84" s="6" t="s">
        <v>74</v>
      </c>
      <c r="H84" s="6" t="s">
        <v>274</v>
      </c>
    </row>
    <row r="85" spans="1:8" customFormat="1" x14ac:dyDescent="0.25">
      <c r="A85" s="6" t="s">
        <v>97</v>
      </c>
      <c r="B85" s="7">
        <v>152</v>
      </c>
      <c r="C85" s="9" t="s">
        <v>118</v>
      </c>
      <c r="D85" s="9">
        <v>10</v>
      </c>
      <c r="E85" s="6" t="str">
        <f t="shared" si="1"/>
        <v>(10,148, getdate(), '31 dec 9999', 2),</v>
      </c>
      <c r="F85" s="6">
        <v>148</v>
      </c>
      <c r="G85" s="6" t="s">
        <v>435</v>
      </c>
      <c r="H85" s="6" t="s">
        <v>290</v>
      </c>
    </row>
    <row r="86" spans="1:8" customFormat="1" x14ac:dyDescent="0.25">
      <c r="A86" s="6" t="s">
        <v>133</v>
      </c>
      <c r="B86" s="7">
        <v>153</v>
      </c>
      <c r="C86" s="9" t="s">
        <v>118</v>
      </c>
      <c r="D86" s="9">
        <v>10</v>
      </c>
      <c r="E86" s="6" t="str">
        <f t="shared" si="1"/>
        <v>(10,149, getdate(), '31 dec 9999', 2),</v>
      </c>
      <c r="F86" s="6">
        <v>149</v>
      </c>
      <c r="G86" s="6" t="s">
        <v>436</v>
      </c>
      <c r="H86" s="6" t="s">
        <v>133</v>
      </c>
    </row>
    <row r="87" spans="1:8" customFormat="1" x14ac:dyDescent="0.25">
      <c r="A87" s="6" t="s">
        <v>98</v>
      </c>
      <c r="B87" s="7">
        <v>154</v>
      </c>
      <c r="C87" s="9" t="s">
        <v>118</v>
      </c>
      <c r="D87" s="9">
        <v>10</v>
      </c>
      <c r="E87" s="6" t="str">
        <f t="shared" si="1"/>
        <v>(10,150, getdate(), '31 dec 9999', 2),</v>
      </c>
      <c r="F87" s="6">
        <v>150</v>
      </c>
      <c r="G87" s="6" t="s">
        <v>437</v>
      </c>
      <c r="H87" s="6" t="s">
        <v>291</v>
      </c>
    </row>
    <row r="88" spans="1:8" customFormat="1" x14ac:dyDescent="0.25">
      <c r="A88" s="6" t="s">
        <v>99</v>
      </c>
      <c r="B88" s="7">
        <v>156</v>
      </c>
      <c r="C88" s="6" t="s">
        <v>118</v>
      </c>
      <c r="D88" s="9">
        <v>10</v>
      </c>
      <c r="E88" s="6" t="str">
        <f t="shared" si="1"/>
        <v>(10,152, getdate(), '31 dec 9999', 2),</v>
      </c>
      <c r="F88" s="6">
        <v>152</v>
      </c>
      <c r="G88" s="6" t="s">
        <v>439</v>
      </c>
      <c r="H88" s="6" t="s">
        <v>99</v>
      </c>
    </row>
    <row r="89" spans="1:8" customFormat="1" x14ac:dyDescent="0.25">
      <c r="A89" s="6" t="s">
        <v>106</v>
      </c>
      <c r="B89" s="7">
        <v>164</v>
      </c>
      <c r="C89" s="9" t="s">
        <v>118</v>
      </c>
      <c r="D89" s="9">
        <v>10</v>
      </c>
      <c r="E89" s="6" t="str">
        <f t="shared" si="1"/>
        <v>(10,160, getdate(), '31 dec 9999', 2),</v>
      </c>
      <c r="F89" s="6">
        <v>160</v>
      </c>
      <c r="G89" s="6" t="s">
        <v>447</v>
      </c>
      <c r="H89" s="6" t="s">
        <v>106</v>
      </c>
    </row>
    <row r="90" spans="1:8" customFormat="1" x14ac:dyDescent="0.25">
      <c r="A90" s="6" t="s">
        <v>52</v>
      </c>
      <c r="B90" s="7">
        <v>97</v>
      </c>
      <c r="C90" s="6" t="s">
        <v>127</v>
      </c>
      <c r="D90" s="6">
        <v>11</v>
      </c>
      <c r="E90" s="6" t="str">
        <f t="shared" si="1"/>
        <v>(11,95, getdate(), '31 dec 9999', 2),</v>
      </c>
      <c r="F90" s="6">
        <v>95</v>
      </c>
      <c r="G90" s="6" t="s">
        <v>52</v>
      </c>
      <c r="H90" s="6" t="s">
        <v>257</v>
      </c>
    </row>
    <row r="91" spans="1:8" customFormat="1" x14ac:dyDescent="0.25">
      <c r="A91" s="6" t="s">
        <v>1</v>
      </c>
      <c r="B91" s="7">
        <v>7</v>
      </c>
      <c r="C91" s="6" t="s">
        <v>123</v>
      </c>
      <c r="D91" s="6">
        <v>12</v>
      </c>
      <c r="E91" s="6" t="str">
        <f t="shared" si="1"/>
        <v>(12,7, getdate(), '31 dec 9999', 2),</v>
      </c>
      <c r="F91" s="6">
        <v>7</v>
      </c>
      <c r="G91" s="6" t="s">
        <v>1</v>
      </c>
      <c r="H91" s="6" t="s">
        <v>223</v>
      </c>
    </row>
    <row r="92" spans="1:8" customFormat="1" x14ac:dyDescent="0.25">
      <c r="A92" s="6" t="s">
        <v>2</v>
      </c>
      <c r="B92" s="7">
        <v>8</v>
      </c>
      <c r="C92" s="6" t="s">
        <v>123</v>
      </c>
      <c r="D92" s="6">
        <v>12</v>
      </c>
      <c r="E92" s="6" t="str">
        <f t="shared" si="1"/>
        <v>(12,8, getdate(), '31 dec 9999', 2),</v>
      </c>
      <c r="F92" s="6">
        <v>8</v>
      </c>
      <c r="G92" s="6" t="s">
        <v>327</v>
      </c>
      <c r="H92" s="6" t="s">
        <v>224</v>
      </c>
    </row>
    <row r="93" spans="1:8" customFormat="1" x14ac:dyDescent="0.25">
      <c r="A93" s="6" t="s">
        <v>3</v>
      </c>
      <c r="B93" s="7">
        <v>9</v>
      </c>
      <c r="C93" s="6" t="s">
        <v>123</v>
      </c>
      <c r="D93" s="6">
        <v>12</v>
      </c>
      <c r="E93" s="6" t="str">
        <f t="shared" si="1"/>
        <v>(12,9, getdate(), '31 dec 9999', 2),</v>
      </c>
      <c r="F93" s="6">
        <v>9</v>
      </c>
      <c r="G93" s="6" t="s">
        <v>328</v>
      </c>
      <c r="H93" s="6" t="s">
        <v>225</v>
      </c>
    </row>
    <row r="94" spans="1:8" customFormat="1" x14ac:dyDescent="0.25">
      <c r="A94" s="6" t="s">
        <v>4</v>
      </c>
      <c r="B94" s="7">
        <v>10</v>
      </c>
      <c r="C94" s="6" t="s">
        <v>123</v>
      </c>
      <c r="D94" s="6">
        <v>12</v>
      </c>
      <c r="E94" s="6" t="str">
        <f t="shared" si="1"/>
        <v>(12,10, getdate(), '31 dec 9999', 2),</v>
      </c>
      <c r="F94" s="6">
        <v>10</v>
      </c>
      <c r="G94" s="6" t="s">
        <v>329</v>
      </c>
      <c r="H94" s="6" t="s">
        <v>226</v>
      </c>
    </row>
    <row r="95" spans="1:8" customFormat="1" x14ac:dyDescent="0.25">
      <c r="A95" s="6" t="s">
        <v>5</v>
      </c>
      <c r="B95" s="7">
        <v>11</v>
      </c>
      <c r="C95" s="6" t="s">
        <v>123</v>
      </c>
      <c r="D95" s="6">
        <v>12</v>
      </c>
      <c r="E95" s="6" t="str">
        <f t="shared" si="1"/>
        <v>(12,11, getdate(), '31 dec 9999', 2),</v>
      </c>
      <c r="F95" s="6">
        <v>11</v>
      </c>
      <c r="G95" s="6" t="s">
        <v>330</v>
      </c>
      <c r="H95" s="6" t="s">
        <v>227</v>
      </c>
    </row>
    <row r="96" spans="1:8" customFormat="1" x14ac:dyDescent="0.25">
      <c r="A96" s="6" t="s">
        <v>130</v>
      </c>
      <c r="B96" s="7">
        <v>36</v>
      </c>
      <c r="C96" s="6" t="s">
        <v>123</v>
      </c>
      <c r="D96" s="6">
        <v>12</v>
      </c>
      <c r="E96" s="6" t="str">
        <f t="shared" si="1"/>
        <v>(12,35, getdate(), '31 dec 9999', 2),</v>
      </c>
      <c r="F96" s="6">
        <v>35</v>
      </c>
      <c r="G96" s="6" t="s">
        <v>351</v>
      </c>
      <c r="H96" s="6" t="s">
        <v>130</v>
      </c>
    </row>
    <row r="97" spans="1:8" customFormat="1" x14ac:dyDescent="0.25">
      <c r="A97" s="6" t="s">
        <v>18</v>
      </c>
      <c r="B97" s="7">
        <v>39</v>
      </c>
      <c r="C97" s="6" t="s">
        <v>123</v>
      </c>
      <c r="D97" s="6">
        <v>12</v>
      </c>
      <c r="E97" s="6" t="str">
        <f t="shared" si="1"/>
        <v>(12,38, getdate(), '31 dec 9999', 2),</v>
      </c>
      <c r="F97" s="6">
        <v>38</v>
      </c>
      <c r="G97" s="6" t="s">
        <v>354</v>
      </c>
      <c r="H97" s="6" t="s">
        <v>18</v>
      </c>
    </row>
    <row r="98" spans="1:8" customFormat="1" x14ac:dyDescent="0.25">
      <c r="A98" s="6" t="s">
        <v>30</v>
      </c>
      <c r="B98" s="7">
        <v>59</v>
      </c>
      <c r="C98" s="6" t="s">
        <v>123</v>
      </c>
      <c r="D98" s="6">
        <v>12</v>
      </c>
      <c r="E98" s="6" t="str">
        <f t="shared" si="1"/>
        <v>(12,57, getdate(), '31 dec 9999', 2),</v>
      </c>
      <c r="F98" s="6">
        <v>57</v>
      </c>
      <c r="G98" s="6" t="s">
        <v>371</v>
      </c>
      <c r="H98" s="6" t="s">
        <v>242</v>
      </c>
    </row>
    <row r="99" spans="1:8" customFormat="1" x14ac:dyDescent="0.25">
      <c r="A99" s="6" t="s">
        <v>53</v>
      </c>
      <c r="B99" s="7">
        <v>98</v>
      </c>
      <c r="C99" s="6" t="s">
        <v>123</v>
      </c>
      <c r="D99" s="6">
        <v>12</v>
      </c>
      <c r="E99" s="6" t="str">
        <f t="shared" si="1"/>
        <v>(12,96, getdate(), '31 dec 9999', 2),</v>
      </c>
      <c r="F99" s="6">
        <v>96</v>
      </c>
      <c r="G99" s="6" t="s">
        <v>53</v>
      </c>
      <c r="H99" s="6" t="s">
        <v>258</v>
      </c>
    </row>
    <row r="100" spans="1:8" customFormat="1" x14ac:dyDescent="0.25">
      <c r="A100" s="6" t="s">
        <v>54</v>
      </c>
      <c r="B100" s="7">
        <v>99</v>
      </c>
      <c r="C100" s="6" t="s">
        <v>123</v>
      </c>
      <c r="D100" s="6">
        <v>12</v>
      </c>
      <c r="E100" s="6" t="str">
        <f t="shared" si="1"/>
        <v>(12,97, getdate(), '31 dec 9999', 2),</v>
      </c>
      <c r="F100" s="6">
        <v>97</v>
      </c>
      <c r="G100" s="6" t="s">
        <v>403</v>
      </c>
      <c r="H100" s="6" t="s">
        <v>259</v>
      </c>
    </row>
    <row r="101" spans="1:8" customFormat="1" x14ac:dyDescent="0.25">
      <c r="A101" s="6" t="s">
        <v>55</v>
      </c>
      <c r="B101" s="7">
        <v>100</v>
      </c>
      <c r="C101" s="6" t="s">
        <v>123</v>
      </c>
      <c r="D101" s="6">
        <v>12</v>
      </c>
      <c r="E101" s="6" t="str">
        <f t="shared" si="1"/>
        <v>(12,98, getdate(), '31 dec 9999', 2),</v>
      </c>
      <c r="F101" s="6">
        <v>98</v>
      </c>
      <c r="G101" s="6" t="s">
        <v>404</v>
      </c>
      <c r="H101" s="6" t="s">
        <v>260</v>
      </c>
    </row>
    <row r="102" spans="1:8" customFormat="1" x14ac:dyDescent="0.25">
      <c r="A102" s="6" t="s">
        <v>56</v>
      </c>
      <c r="B102" s="7">
        <v>101</v>
      </c>
      <c r="C102" s="6" t="s">
        <v>123</v>
      </c>
      <c r="D102" s="6">
        <v>12</v>
      </c>
      <c r="E102" s="6" t="str">
        <f t="shared" si="1"/>
        <v>(12,99, getdate(), '31 dec 9999', 2),</v>
      </c>
      <c r="F102" s="6">
        <v>99</v>
      </c>
      <c r="G102" s="6" t="s">
        <v>405</v>
      </c>
      <c r="H102" s="6" t="s">
        <v>56</v>
      </c>
    </row>
    <row r="103" spans="1:8" customFormat="1" x14ac:dyDescent="0.25">
      <c r="A103" s="6" t="s">
        <v>62</v>
      </c>
      <c r="B103" s="7">
        <v>111</v>
      </c>
      <c r="C103" s="6" t="s">
        <v>123</v>
      </c>
      <c r="D103" s="6">
        <v>12</v>
      </c>
      <c r="E103" s="6" t="str">
        <f t="shared" si="1"/>
        <v>(12,109, getdate(), '31 dec 9999', 2),</v>
      </c>
      <c r="F103" s="6">
        <v>109</v>
      </c>
      <c r="G103" s="6" t="s">
        <v>62</v>
      </c>
      <c r="H103" s="6" t="s">
        <v>263</v>
      </c>
    </row>
    <row r="104" spans="1:8" customFormat="1" x14ac:dyDescent="0.25">
      <c r="A104" s="6" t="s">
        <v>14</v>
      </c>
      <c r="B104" s="7">
        <v>31</v>
      </c>
      <c r="C104" s="9" t="s">
        <v>119</v>
      </c>
      <c r="D104" s="9">
        <v>13</v>
      </c>
      <c r="E104" s="6" t="str">
        <f t="shared" si="1"/>
        <v>(13,30, getdate(), '31 dec 9999', 2),</v>
      </c>
      <c r="F104" s="6">
        <v>30</v>
      </c>
      <c r="G104" s="6" t="s">
        <v>14</v>
      </c>
      <c r="H104" s="6" t="s">
        <v>230</v>
      </c>
    </row>
    <row r="105" spans="1:8" customFormat="1" x14ac:dyDescent="0.25">
      <c r="A105" s="6" t="s">
        <v>15</v>
      </c>
      <c r="B105" s="7">
        <v>34</v>
      </c>
      <c r="C105" s="9" t="s">
        <v>119</v>
      </c>
      <c r="D105" s="9">
        <v>13</v>
      </c>
      <c r="E105" s="6" t="str">
        <f t="shared" si="1"/>
        <v>(13,33, getdate(), '31 dec 9999', 2),</v>
      </c>
      <c r="F105" s="6">
        <v>33</v>
      </c>
      <c r="G105" s="6" t="s">
        <v>15</v>
      </c>
      <c r="H105" s="6" t="s">
        <v>232</v>
      </c>
    </row>
    <row r="106" spans="1:8" customFormat="1" x14ac:dyDescent="0.25">
      <c r="A106" s="6" t="s">
        <v>28</v>
      </c>
      <c r="B106" s="7">
        <v>52</v>
      </c>
      <c r="C106" s="9" t="s">
        <v>119</v>
      </c>
      <c r="D106" s="9">
        <v>13</v>
      </c>
      <c r="E106" s="6" t="str">
        <f t="shared" si="1"/>
        <v>(13,50, getdate(), '31 dec 9999', 2),</v>
      </c>
      <c r="F106" s="6">
        <v>50</v>
      </c>
      <c r="G106" s="6" t="s">
        <v>364</v>
      </c>
      <c r="H106" s="6" t="s">
        <v>239</v>
      </c>
    </row>
    <row r="107" spans="1:8" customFormat="1" x14ac:dyDescent="0.25">
      <c r="A107" s="6" t="s">
        <v>31</v>
      </c>
      <c r="B107" s="7">
        <v>61</v>
      </c>
      <c r="C107" s="9" t="s">
        <v>119</v>
      </c>
      <c r="D107" s="9">
        <v>13</v>
      </c>
      <c r="E107" s="6" t="str">
        <f t="shared" si="1"/>
        <v>(13,59, getdate(), '31 dec 9999', 2),</v>
      </c>
      <c r="F107" s="6">
        <v>59</v>
      </c>
      <c r="G107" s="6" t="s">
        <v>31</v>
      </c>
      <c r="H107" s="6" t="s">
        <v>243</v>
      </c>
    </row>
    <row r="108" spans="1:8" customFormat="1" x14ac:dyDescent="0.25">
      <c r="A108" s="6" t="s">
        <v>32</v>
      </c>
      <c r="B108" s="7">
        <v>62</v>
      </c>
      <c r="C108" s="9" t="s">
        <v>119</v>
      </c>
      <c r="D108" s="9">
        <v>13</v>
      </c>
      <c r="E108" s="6" t="str">
        <f t="shared" si="1"/>
        <v>(13,60, getdate(), '31 dec 9999', 2),</v>
      </c>
      <c r="F108" s="6">
        <v>60</v>
      </c>
      <c r="G108" s="6" t="s">
        <v>373</v>
      </c>
      <c r="H108" s="6" t="s">
        <v>244</v>
      </c>
    </row>
    <row r="109" spans="1:8" customFormat="1" x14ac:dyDescent="0.25">
      <c r="A109" s="6" t="s">
        <v>33</v>
      </c>
      <c r="B109" s="7">
        <v>63</v>
      </c>
      <c r="C109" s="9" t="s">
        <v>119</v>
      </c>
      <c r="D109" s="9">
        <v>13</v>
      </c>
      <c r="E109" s="6" t="str">
        <f t="shared" si="1"/>
        <v>(13,61, getdate(), '31 dec 9999', 2),</v>
      </c>
      <c r="F109" s="6">
        <v>61</v>
      </c>
      <c r="G109" s="6" t="s">
        <v>374</v>
      </c>
      <c r="H109" s="6" t="s">
        <v>245</v>
      </c>
    </row>
    <row r="110" spans="1:8" customFormat="1" x14ac:dyDescent="0.25">
      <c r="A110" s="6" t="s">
        <v>40</v>
      </c>
      <c r="B110" s="7">
        <v>70</v>
      </c>
      <c r="C110" s="9" t="s">
        <v>119</v>
      </c>
      <c r="D110" s="9">
        <v>13</v>
      </c>
      <c r="E110" s="6" t="str">
        <f t="shared" si="1"/>
        <v>(13,68, getdate(), '31 dec 9999', 2),</v>
      </c>
      <c r="F110" s="6">
        <v>68</v>
      </c>
      <c r="G110" s="6" t="s">
        <v>380</v>
      </c>
      <c r="H110" s="6" t="s">
        <v>251</v>
      </c>
    </row>
    <row r="111" spans="1:8" customFormat="1" x14ac:dyDescent="0.25">
      <c r="A111" s="6" t="s">
        <v>60</v>
      </c>
      <c r="B111" s="7">
        <v>109</v>
      </c>
      <c r="C111" s="6" t="s">
        <v>119</v>
      </c>
      <c r="D111" s="9">
        <v>13</v>
      </c>
      <c r="E111" s="6" t="str">
        <f t="shared" si="1"/>
        <v>(13,107, getdate(), '31 dec 9999', 2),</v>
      </c>
      <c r="F111" s="6">
        <v>107</v>
      </c>
      <c r="G111" s="6" t="s">
        <v>411</v>
      </c>
      <c r="H111" s="6" t="s">
        <v>60</v>
      </c>
    </row>
    <row r="112" spans="1:8" customFormat="1" x14ac:dyDescent="0.25">
      <c r="A112" s="6" t="s">
        <v>73</v>
      </c>
      <c r="B112" s="7">
        <v>125</v>
      </c>
      <c r="C112" s="9" t="s">
        <v>119</v>
      </c>
      <c r="D112" s="9">
        <v>13</v>
      </c>
      <c r="E112" s="6" t="str">
        <f t="shared" si="1"/>
        <v>(13,122, getdate(), '31 dec 9999', 2),</v>
      </c>
      <c r="F112" s="6">
        <v>122</v>
      </c>
      <c r="G112" s="6" t="s">
        <v>73</v>
      </c>
      <c r="H112" s="6" t="s">
        <v>273</v>
      </c>
    </row>
    <row r="113" spans="1:8" customFormat="1" x14ac:dyDescent="0.25">
      <c r="A113" s="6" t="s">
        <v>76</v>
      </c>
      <c r="B113" s="7">
        <v>127</v>
      </c>
      <c r="C113" s="6" t="s">
        <v>119</v>
      </c>
      <c r="D113" s="9">
        <v>13</v>
      </c>
      <c r="E113" s="6" t="str">
        <f t="shared" si="1"/>
        <v>(13,124, getdate(), '31 dec 9999', 2),</v>
      </c>
      <c r="F113" s="6">
        <v>124</v>
      </c>
      <c r="G113" s="6" t="s">
        <v>419</v>
      </c>
      <c r="H113" s="6" t="s">
        <v>275</v>
      </c>
    </row>
    <row r="114" spans="1:8" customFormat="1" x14ac:dyDescent="0.25">
      <c r="A114" s="6" t="s">
        <v>78</v>
      </c>
      <c r="B114" s="7">
        <v>129</v>
      </c>
      <c r="C114" s="9" t="s">
        <v>119</v>
      </c>
      <c r="D114" s="9">
        <v>13</v>
      </c>
      <c r="E114" s="6" t="str">
        <f t="shared" si="1"/>
        <v>(13,126, getdate(), '31 dec 9999', 2),</v>
      </c>
      <c r="F114" s="6">
        <v>126</v>
      </c>
      <c r="G114" s="6" t="s">
        <v>78</v>
      </c>
      <c r="H114" s="6" t="s">
        <v>277</v>
      </c>
    </row>
    <row r="115" spans="1:8" customFormat="1" x14ac:dyDescent="0.25">
      <c r="A115" s="6" t="s">
        <v>100</v>
      </c>
      <c r="B115" s="7">
        <v>157</v>
      </c>
      <c r="C115" s="9" t="s">
        <v>119</v>
      </c>
      <c r="D115" s="9">
        <v>13</v>
      </c>
      <c r="E115" s="6" t="str">
        <f t="shared" si="1"/>
        <v>(13,153, getdate(), '31 dec 9999', 2),</v>
      </c>
      <c r="F115" s="6">
        <v>153</v>
      </c>
      <c r="G115" s="6" t="s">
        <v>440</v>
      </c>
      <c r="H115" s="6" t="s">
        <v>292</v>
      </c>
    </row>
    <row r="116" spans="1:8" customFormat="1" x14ac:dyDescent="0.25">
      <c r="A116" s="6" t="s">
        <v>132</v>
      </c>
      <c r="B116" s="7">
        <v>163</v>
      </c>
      <c r="C116" s="9" t="s">
        <v>119</v>
      </c>
      <c r="D116" s="9">
        <v>13</v>
      </c>
      <c r="E116" s="6" t="str">
        <f t="shared" si="1"/>
        <v>(13,159, getdate(), '31 dec 9999', 2),</v>
      </c>
      <c r="F116" s="6">
        <v>159</v>
      </c>
      <c r="G116" s="6" t="s">
        <v>132</v>
      </c>
      <c r="H116" s="6" t="s">
        <v>296</v>
      </c>
    </row>
    <row r="117" spans="1:8" customFormat="1" x14ac:dyDescent="0.25">
      <c r="A117" s="6" t="s">
        <v>136</v>
      </c>
      <c r="B117" s="7">
        <v>37</v>
      </c>
      <c r="C117" s="9" t="s">
        <v>120</v>
      </c>
      <c r="D117" s="9">
        <v>14</v>
      </c>
      <c r="E117" s="6" t="str">
        <f t="shared" si="1"/>
        <v>(14,36, getdate(), '31 dec 9999', 2),</v>
      </c>
      <c r="F117" s="6">
        <v>36</v>
      </c>
      <c r="G117" s="6" t="s">
        <v>352</v>
      </c>
      <c r="H117" s="6" t="s">
        <v>136</v>
      </c>
    </row>
    <row r="118" spans="1:8" customFormat="1" x14ac:dyDescent="0.25">
      <c r="A118" s="6" t="s">
        <v>139</v>
      </c>
      <c r="B118" s="7">
        <v>51</v>
      </c>
      <c r="C118" s="9" t="s">
        <v>120</v>
      </c>
      <c r="D118" s="9">
        <v>14</v>
      </c>
      <c r="E118" s="6" t="str">
        <f t="shared" si="1"/>
        <v>(14,49, getdate(), '31 dec 9999', 2),</v>
      </c>
      <c r="F118" s="6">
        <v>49</v>
      </c>
      <c r="G118" s="6" t="s">
        <v>363</v>
      </c>
      <c r="H118" s="6" t="s">
        <v>139</v>
      </c>
    </row>
    <row r="119" spans="1:8" customFormat="1" x14ac:dyDescent="0.25">
      <c r="A119" s="6" t="s">
        <v>137</v>
      </c>
      <c r="B119" s="7">
        <v>140</v>
      </c>
      <c r="C119" s="9" t="s">
        <v>120</v>
      </c>
      <c r="D119" s="9">
        <v>14</v>
      </c>
      <c r="E119" s="6" t="str">
        <f t="shared" si="1"/>
        <v>(14,137, getdate(), '31 dec 9999', 2),</v>
      </c>
      <c r="F119" s="6">
        <v>137</v>
      </c>
      <c r="G119" s="6" t="s">
        <v>425</v>
      </c>
      <c r="H119" s="6" t="s">
        <v>137</v>
      </c>
    </row>
    <row r="120" spans="1:8" customFormat="1" x14ac:dyDescent="0.25">
      <c r="A120" s="6" t="s">
        <v>138</v>
      </c>
      <c r="B120" s="7">
        <v>168</v>
      </c>
      <c r="C120" s="9" t="s">
        <v>120</v>
      </c>
      <c r="D120" s="9">
        <v>14</v>
      </c>
      <c r="E120" s="6" t="str">
        <f t="shared" si="1"/>
        <v>(14,164, getdate(), '31 dec 9999', 2),</v>
      </c>
      <c r="F120" s="6">
        <v>164</v>
      </c>
      <c r="G120" s="6" t="s">
        <v>449</v>
      </c>
      <c r="H120" s="6" t="s">
        <v>138</v>
      </c>
    </row>
    <row r="121" spans="1:8" customFormat="1" x14ac:dyDescent="0.25">
      <c r="A121" s="6" t="s">
        <v>149</v>
      </c>
      <c r="B121" s="7">
        <v>5</v>
      </c>
      <c r="C121" s="6" t="s">
        <v>72</v>
      </c>
      <c r="D121" s="6">
        <v>15</v>
      </c>
      <c r="E121" s="6" t="str">
        <f t="shared" si="1"/>
        <v>(15,5, getdate(), '31 dec 9999', 2),</v>
      </c>
      <c r="F121" s="6">
        <v>5</v>
      </c>
      <c r="G121" s="6" t="s">
        <v>325</v>
      </c>
      <c r="H121" s="6" t="s">
        <v>149</v>
      </c>
    </row>
    <row r="122" spans="1:8" customFormat="1" x14ac:dyDescent="0.25">
      <c r="A122" s="6" t="s">
        <v>166</v>
      </c>
      <c r="B122" s="7">
        <v>6</v>
      </c>
      <c r="C122" s="6" t="s">
        <v>72</v>
      </c>
      <c r="D122" s="6">
        <v>15</v>
      </c>
      <c r="E122" s="6" t="str">
        <f t="shared" si="1"/>
        <v>(15,6, getdate(), '31 dec 9999', 2),</v>
      </c>
      <c r="F122" s="6">
        <v>6</v>
      </c>
      <c r="G122" s="6" t="s">
        <v>326</v>
      </c>
      <c r="H122" s="6" t="s">
        <v>222</v>
      </c>
    </row>
    <row r="123" spans="1:8" customFormat="1" x14ac:dyDescent="0.25">
      <c r="A123" s="6" t="s">
        <v>147</v>
      </c>
      <c r="B123" s="7">
        <v>30</v>
      </c>
      <c r="C123" s="6" t="s">
        <v>72</v>
      </c>
      <c r="D123" s="6">
        <v>15</v>
      </c>
      <c r="E123" s="6" t="str">
        <f t="shared" si="1"/>
        <v>(15,29, getdate(), '31 dec 9999', 2),</v>
      </c>
      <c r="F123" s="6">
        <v>29</v>
      </c>
      <c r="G123" s="6" t="s">
        <v>347</v>
      </c>
      <c r="H123" s="6" t="s">
        <v>147</v>
      </c>
    </row>
    <row r="124" spans="1:8" customFormat="1" x14ac:dyDescent="0.25">
      <c r="A124" s="6" t="s">
        <v>153</v>
      </c>
      <c r="B124" s="7">
        <v>42</v>
      </c>
      <c r="C124" s="6" t="s">
        <v>72</v>
      </c>
      <c r="D124" s="6">
        <v>15</v>
      </c>
      <c r="E124" s="6" t="str">
        <f t="shared" si="1"/>
        <v>(15,40, getdate(), '31 dec 9999', 2),</v>
      </c>
      <c r="F124" s="6">
        <v>40</v>
      </c>
      <c r="G124" s="6" t="s">
        <v>356</v>
      </c>
      <c r="H124" s="6" t="s">
        <v>153</v>
      </c>
    </row>
    <row r="125" spans="1:8" customFormat="1" x14ac:dyDescent="0.25">
      <c r="A125" s="6" t="s">
        <v>152</v>
      </c>
      <c r="B125" s="7">
        <v>44</v>
      </c>
      <c r="C125" s="6" t="s">
        <v>72</v>
      </c>
      <c r="D125" s="6">
        <v>15</v>
      </c>
      <c r="E125" s="6" t="str">
        <f t="shared" si="1"/>
        <v>(15,42, getdate(), '31 dec 9999', 2),</v>
      </c>
      <c r="F125" s="6">
        <v>42</v>
      </c>
      <c r="G125" s="6" t="s">
        <v>357</v>
      </c>
      <c r="H125" s="6" t="s">
        <v>152</v>
      </c>
    </row>
    <row r="126" spans="1:8" customFormat="1" x14ac:dyDescent="0.25">
      <c r="A126" s="6" t="s">
        <v>154</v>
      </c>
      <c r="B126" s="7">
        <v>107</v>
      </c>
      <c r="C126" s="6" t="s">
        <v>72</v>
      </c>
      <c r="D126" s="6">
        <v>15</v>
      </c>
      <c r="E126" s="6" t="str">
        <f t="shared" si="1"/>
        <v>(15,105, getdate(), '31 dec 9999', 2),</v>
      </c>
      <c r="F126" s="6">
        <v>105</v>
      </c>
      <c r="G126" s="6" t="s">
        <v>409</v>
      </c>
      <c r="H126" s="6" t="s">
        <v>154</v>
      </c>
    </row>
    <row r="127" spans="1:8" customFormat="1" x14ac:dyDescent="0.25">
      <c r="A127" s="6" t="s">
        <v>151</v>
      </c>
      <c r="B127" s="7">
        <v>136</v>
      </c>
      <c r="C127" s="6" t="s">
        <v>72</v>
      </c>
      <c r="D127" s="6">
        <v>15</v>
      </c>
      <c r="E127" s="6" t="str">
        <f t="shared" si="1"/>
        <v>(15,133, getdate(), '31 dec 9999', 2),</v>
      </c>
      <c r="F127" s="6">
        <v>133</v>
      </c>
      <c r="G127" s="6" t="s">
        <v>423</v>
      </c>
      <c r="H127" s="6" t="s">
        <v>151</v>
      </c>
    </row>
    <row r="128" spans="1:8" customFormat="1" x14ac:dyDescent="0.25">
      <c r="A128" s="6" t="s">
        <v>155</v>
      </c>
      <c r="B128" s="7">
        <v>160</v>
      </c>
      <c r="C128" s="6" t="s">
        <v>72</v>
      </c>
      <c r="D128" s="6">
        <v>15</v>
      </c>
      <c r="E128" s="6" t="str">
        <f t="shared" si="1"/>
        <v>(15,156, getdate(), '31 dec 9999', 2),</v>
      </c>
      <c r="F128" s="6">
        <v>156</v>
      </c>
      <c r="G128" s="6" t="s">
        <v>443</v>
      </c>
      <c r="H128" s="6" t="s">
        <v>155</v>
      </c>
    </row>
    <row r="129" spans="1:8" customFormat="1" x14ac:dyDescent="0.25">
      <c r="A129" s="6" t="s">
        <v>150</v>
      </c>
      <c r="B129" s="7">
        <v>170</v>
      </c>
      <c r="C129" s="6" t="s">
        <v>72</v>
      </c>
      <c r="D129" s="6">
        <v>15</v>
      </c>
      <c r="E129" s="6" t="str">
        <f t="shared" si="1"/>
        <v>(15,166, getdate(), '31 dec 9999', 2),</v>
      </c>
      <c r="F129" s="6">
        <v>166</v>
      </c>
      <c r="G129" s="6" t="s">
        <v>451</v>
      </c>
      <c r="H129" s="6" t="s">
        <v>150</v>
      </c>
    </row>
    <row r="130" spans="1:8" customFormat="1" x14ac:dyDescent="0.25">
      <c r="A130" s="10" t="s">
        <v>8</v>
      </c>
      <c r="B130" s="10"/>
      <c r="C130" s="10" t="s">
        <v>205</v>
      </c>
      <c r="D130" s="10"/>
      <c r="E130" s="6"/>
      <c r="F130" s="6"/>
      <c r="G130" s="6"/>
      <c r="H130" s="6"/>
    </row>
    <row r="131" spans="1:8" customFormat="1" x14ac:dyDescent="0.25">
      <c r="A131" s="10" t="s">
        <v>12</v>
      </c>
      <c r="B131" s="10"/>
      <c r="C131" s="10" t="s">
        <v>205</v>
      </c>
      <c r="D131" s="10"/>
      <c r="E131" s="10"/>
      <c r="F131" s="10"/>
      <c r="G131" s="10"/>
      <c r="H131" s="10"/>
    </row>
    <row r="132" spans="1:8" customFormat="1" x14ac:dyDescent="0.25">
      <c r="A132" s="10" t="s">
        <v>17</v>
      </c>
      <c r="B132" s="10"/>
      <c r="C132" s="10" t="s">
        <v>205</v>
      </c>
      <c r="D132" s="10"/>
      <c r="E132" s="10"/>
      <c r="F132" s="10"/>
      <c r="G132" s="10"/>
      <c r="H132" s="10"/>
    </row>
    <row r="133" spans="1:8" customFormat="1" x14ac:dyDescent="0.25">
      <c r="A133" s="10" t="s">
        <v>19</v>
      </c>
      <c r="B133" s="10"/>
      <c r="C133" s="10" t="s">
        <v>205</v>
      </c>
      <c r="D133" s="10"/>
      <c r="E133" s="10"/>
      <c r="F133" s="10"/>
      <c r="G133" s="10"/>
      <c r="H133" s="10"/>
    </row>
    <row r="134" spans="1:8" customFormat="1" x14ac:dyDescent="0.25">
      <c r="A134" s="10" t="s">
        <v>25</v>
      </c>
      <c r="B134" s="10"/>
      <c r="C134" s="10" t="s">
        <v>205</v>
      </c>
      <c r="D134" s="10"/>
      <c r="E134" s="10"/>
      <c r="F134" s="10"/>
      <c r="G134" s="10"/>
      <c r="H134" s="10"/>
    </row>
    <row r="135" spans="1:8" customFormat="1" x14ac:dyDescent="0.25">
      <c r="A135" s="10" t="s">
        <v>27</v>
      </c>
      <c r="B135" s="10"/>
      <c r="C135" s="10" t="s">
        <v>205</v>
      </c>
      <c r="D135" s="10"/>
      <c r="E135" s="10"/>
      <c r="F135" s="10"/>
      <c r="G135" s="10"/>
      <c r="H135" s="10"/>
    </row>
    <row r="136" spans="1:8" customFormat="1" x14ac:dyDescent="0.25">
      <c r="A136" s="10" t="s">
        <v>314</v>
      </c>
      <c r="B136" s="10"/>
      <c r="C136" s="10" t="s">
        <v>205</v>
      </c>
      <c r="D136" s="10"/>
      <c r="E136" s="10"/>
      <c r="F136" s="10"/>
      <c r="G136" s="10"/>
      <c r="H136" s="10"/>
    </row>
    <row r="137" spans="1:8" customFormat="1" x14ac:dyDescent="0.25">
      <c r="A137" s="10" t="s">
        <v>315</v>
      </c>
      <c r="B137" s="10"/>
      <c r="C137" s="10" t="s">
        <v>205</v>
      </c>
      <c r="D137" s="10"/>
      <c r="E137" s="10"/>
      <c r="F137" s="10"/>
      <c r="G137" s="10"/>
      <c r="H137" s="10"/>
    </row>
    <row r="138" spans="1:8" customFormat="1" x14ac:dyDescent="0.25">
      <c r="A138" s="10" t="s">
        <v>316</v>
      </c>
      <c r="B138" s="10"/>
      <c r="C138" s="10" t="s">
        <v>205</v>
      </c>
      <c r="D138" s="10"/>
      <c r="E138" s="10"/>
      <c r="F138" s="10"/>
      <c r="G138" s="10"/>
      <c r="H138" s="10"/>
    </row>
    <row r="139" spans="1:8" customFormat="1" x14ac:dyDescent="0.25">
      <c r="A139" s="10" t="s">
        <v>317</v>
      </c>
      <c r="B139" s="10"/>
      <c r="C139" s="10" t="s">
        <v>205</v>
      </c>
      <c r="D139" s="10"/>
      <c r="E139" s="10"/>
      <c r="F139" s="10"/>
      <c r="G139" s="10"/>
      <c r="H139" s="10"/>
    </row>
    <row r="140" spans="1:8" customFormat="1" x14ac:dyDescent="0.25">
      <c r="A140" s="10" t="s">
        <v>59</v>
      </c>
      <c r="B140" s="10"/>
      <c r="C140" s="10" t="s">
        <v>205</v>
      </c>
      <c r="D140" s="10"/>
      <c r="E140" s="10"/>
      <c r="F140" s="10"/>
      <c r="G140" s="10"/>
      <c r="H140" s="10"/>
    </row>
    <row r="141" spans="1:8" customFormat="1" x14ac:dyDescent="0.25">
      <c r="A141" s="10" t="s">
        <v>318</v>
      </c>
      <c r="B141" s="10"/>
      <c r="C141" s="10" t="s">
        <v>205</v>
      </c>
      <c r="D141" s="10"/>
      <c r="E141" s="10"/>
      <c r="F141" s="10"/>
      <c r="G141" s="10"/>
      <c r="H141" s="10"/>
    </row>
    <row r="142" spans="1:8" customFormat="1" x14ac:dyDescent="0.25">
      <c r="A142" s="10" t="s">
        <v>68</v>
      </c>
      <c r="B142" s="10"/>
      <c r="C142" s="10" t="s">
        <v>205</v>
      </c>
      <c r="D142" s="10"/>
      <c r="E142" s="10"/>
      <c r="F142" s="10"/>
      <c r="G142" s="10"/>
      <c r="H142" s="10"/>
    </row>
    <row r="143" spans="1:8" customFormat="1" x14ac:dyDescent="0.25">
      <c r="A143" s="10" t="s">
        <v>75</v>
      </c>
      <c r="B143" s="10"/>
      <c r="C143" s="10" t="s">
        <v>205</v>
      </c>
      <c r="D143" s="10"/>
      <c r="E143" s="10"/>
      <c r="F143" s="10"/>
      <c r="G143" s="10"/>
      <c r="H143" s="10"/>
    </row>
    <row r="144" spans="1:8" customFormat="1" x14ac:dyDescent="0.25">
      <c r="A144" s="10" t="s">
        <v>85</v>
      </c>
      <c r="B144" s="10"/>
      <c r="C144" s="10" t="s">
        <v>205</v>
      </c>
      <c r="D144" s="10"/>
      <c r="E144" s="10"/>
      <c r="F144" s="10"/>
      <c r="G144" s="10"/>
      <c r="H144" s="10"/>
    </row>
    <row r="145" spans="1:8" customFormat="1" x14ac:dyDescent="0.25">
      <c r="A145" s="10" t="s">
        <v>87</v>
      </c>
      <c r="B145" s="10"/>
      <c r="C145" s="10" t="s">
        <v>205</v>
      </c>
      <c r="D145" s="10"/>
      <c r="E145" s="10"/>
      <c r="F145" s="10"/>
      <c r="G145" s="10"/>
      <c r="H145" s="10"/>
    </row>
    <row r="146" spans="1:8" customFormat="1" x14ac:dyDescent="0.25">
      <c r="A146" s="10" t="s">
        <v>88</v>
      </c>
      <c r="B146" s="10"/>
      <c r="C146" s="10" t="s">
        <v>205</v>
      </c>
      <c r="D146" s="10"/>
      <c r="E146" s="10"/>
      <c r="F146" s="10"/>
      <c r="G146" s="10"/>
      <c r="H146" s="10"/>
    </row>
    <row r="147" spans="1:8" customFormat="1" x14ac:dyDescent="0.25">
      <c r="A147" s="10" t="s">
        <v>91</v>
      </c>
      <c r="B147" s="10"/>
      <c r="C147" s="10" t="s">
        <v>205</v>
      </c>
      <c r="D147" s="10"/>
      <c r="E147" s="10"/>
      <c r="F147" s="10"/>
      <c r="G147" s="10"/>
      <c r="H147" s="10"/>
    </row>
    <row r="148" spans="1:8" customFormat="1" x14ac:dyDescent="0.25">
      <c r="A148" s="10" t="s">
        <v>93</v>
      </c>
      <c r="B148" s="10"/>
      <c r="C148" s="10" t="s">
        <v>205</v>
      </c>
      <c r="D148" s="10"/>
      <c r="E148" s="10"/>
      <c r="F148" s="10"/>
      <c r="G148" s="10"/>
      <c r="H148" s="10"/>
    </row>
    <row r="149" spans="1:8" customFormat="1" x14ac:dyDescent="0.25">
      <c r="A149" s="10" t="s">
        <v>102</v>
      </c>
      <c r="B149" s="10"/>
      <c r="C149" s="10" t="s">
        <v>205</v>
      </c>
      <c r="D149" s="10"/>
      <c r="E149" s="10"/>
      <c r="F149" s="10"/>
      <c r="G149" s="10"/>
      <c r="H149" s="10"/>
    </row>
    <row r="150" spans="1:8" customFormat="1" x14ac:dyDescent="0.25">
      <c r="A150" s="10" t="s">
        <v>103</v>
      </c>
      <c r="B150" s="10"/>
      <c r="C150" s="10" t="s">
        <v>205</v>
      </c>
      <c r="D150" s="10"/>
      <c r="E150" s="10"/>
      <c r="F150" s="10"/>
      <c r="G150" s="10"/>
      <c r="H150" s="10"/>
    </row>
    <row r="151" spans="1:8" customFormat="1" x14ac:dyDescent="0.25">
      <c r="A151" s="10" t="s">
        <v>105</v>
      </c>
      <c r="B151" s="10"/>
      <c r="C151" s="10" t="s">
        <v>205</v>
      </c>
      <c r="D151" s="10"/>
      <c r="E151" s="10"/>
      <c r="F151" s="10"/>
      <c r="G151" s="10"/>
      <c r="H151" s="10"/>
    </row>
    <row r="152" spans="1:8" customFormat="1" x14ac:dyDescent="0.25">
      <c r="A152" s="10" t="s">
        <v>111</v>
      </c>
      <c r="B152" s="10"/>
      <c r="C152" s="10" t="s">
        <v>205</v>
      </c>
      <c r="D152" s="10"/>
      <c r="E152" s="10"/>
      <c r="F152" s="10"/>
      <c r="G152" s="10"/>
      <c r="H152" s="10"/>
    </row>
    <row r="153" spans="1:8" customFormat="1" x14ac:dyDescent="0.25">
      <c r="A153" s="10" t="s">
        <v>115</v>
      </c>
      <c r="B153" s="10"/>
      <c r="C153" s="10" t="s">
        <v>205</v>
      </c>
      <c r="D153" s="10"/>
      <c r="E153" s="10"/>
      <c r="F153" s="10"/>
      <c r="G153" s="10"/>
      <c r="H153" s="10"/>
    </row>
    <row r="154" spans="1:8" customFormat="1" x14ac:dyDescent="0.25">
      <c r="A154" s="6" t="s">
        <v>10</v>
      </c>
      <c r="B154" s="7">
        <v>17</v>
      </c>
      <c r="C154" s="6" t="s">
        <v>126</v>
      </c>
      <c r="D154" s="6">
        <v>16</v>
      </c>
      <c r="E154" s="6" t="str">
        <f>CONCATENATE("(",D154,",",F154,", getdate(), '31 dec 9999', 2),")</f>
        <v>(16,17, getdate(), '31 dec 9999', 2),</v>
      </c>
      <c r="F154" s="6">
        <v>17</v>
      </c>
      <c r="G154" s="6" t="s">
        <v>335</v>
      </c>
      <c r="H154" s="6" t="s">
        <v>10</v>
      </c>
    </row>
    <row r="155" spans="1:8" customFormat="1" x14ac:dyDescent="0.25">
      <c r="A155" s="6" t="s">
        <v>24</v>
      </c>
      <c r="B155" s="7">
        <v>49</v>
      </c>
      <c r="C155" s="6" t="s">
        <v>126</v>
      </c>
      <c r="D155" s="6">
        <v>16</v>
      </c>
      <c r="E155" s="6" t="str">
        <f t="shared" ref="E155:E196" si="2">CONCATENATE("(",D155,",",F155,", getdate(), '31 dec 9999', 2),")</f>
        <v>(16,47, getdate(), '31 dec 9999', 2),</v>
      </c>
      <c r="F155" s="6">
        <v>47</v>
      </c>
      <c r="G155" s="6" t="s">
        <v>24</v>
      </c>
      <c r="H155" s="6" t="s">
        <v>237</v>
      </c>
    </row>
    <row r="156" spans="1:8" customFormat="1" x14ac:dyDescent="0.25">
      <c r="A156" s="6" t="s">
        <v>34</v>
      </c>
      <c r="B156" s="7">
        <v>64</v>
      </c>
      <c r="C156" s="6" t="s">
        <v>126</v>
      </c>
      <c r="D156" s="6">
        <v>16</v>
      </c>
      <c r="E156" s="6" t="str">
        <f t="shared" si="2"/>
        <v>(16,62, getdate(), '31 dec 9999', 2),</v>
      </c>
      <c r="F156" s="6">
        <v>62</v>
      </c>
      <c r="G156" s="6" t="s">
        <v>34</v>
      </c>
      <c r="H156" s="6" t="s">
        <v>246</v>
      </c>
    </row>
    <row r="157" spans="1:8" customFormat="1" x14ac:dyDescent="0.25">
      <c r="A157" s="6" t="s">
        <v>46</v>
      </c>
      <c r="B157" s="7">
        <v>84</v>
      </c>
      <c r="C157" s="6" t="s">
        <v>126</v>
      </c>
      <c r="D157" s="6">
        <v>16</v>
      </c>
      <c r="E157" s="6" t="str">
        <f t="shared" si="2"/>
        <v>(16,82, getdate(), '31 dec 9999', 2),</v>
      </c>
      <c r="F157" s="6">
        <v>82</v>
      </c>
      <c r="G157" s="6" t="s">
        <v>392</v>
      </c>
      <c r="H157" s="6" t="s">
        <v>46</v>
      </c>
    </row>
    <row r="158" spans="1:8" customFormat="1" x14ac:dyDescent="0.25">
      <c r="A158" s="6" t="s">
        <v>47</v>
      </c>
      <c r="B158" s="7">
        <v>85</v>
      </c>
      <c r="C158" s="6" t="s">
        <v>126</v>
      </c>
      <c r="D158" s="6">
        <v>16</v>
      </c>
      <c r="E158" s="6" t="str">
        <f t="shared" si="2"/>
        <v>(16,83, getdate(), '31 dec 9999', 2),</v>
      </c>
      <c r="F158" s="6">
        <v>83</v>
      </c>
      <c r="G158" s="6" t="s">
        <v>47</v>
      </c>
      <c r="H158" s="6" t="s">
        <v>254</v>
      </c>
    </row>
    <row r="159" spans="1:8" customFormat="1" x14ac:dyDescent="0.25">
      <c r="A159" s="6" t="s">
        <v>57</v>
      </c>
      <c r="B159" s="7">
        <v>102</v>
      </c>
      <c r="C159" s="6" t="s">
        <v>126</v>
      </c>
      <c r="D159" s="6">
        <v>16</v>
      </c>
      <c r="E159" s="6" t="str">
        <f t="shared" si="2"/>
        <v>(16,100, getdate(), '31 dec 9999', 2),</v>
      </c>
      <c r="F159" s="6">
        <v>100</v>
      </c>
      <c r="G159" s="6" t="s">
        <v>57</v>
      </c>
      <c r="H159" s="6" t="s">
        <v>261</v>
      </c>
    </row>
    <row r="160" spans="1:8" customFormat="1" x14ac:dyDescent="0.25">
      <c r="A160" s="6" t="s">
        <v>79</v>
      </c>
      <c r="B160" s="7">
        <v>130</v>
      </c>
      <c r="C160" s="6" t="s">
        <v>126</v>
      </c>
      <c r="D160" s="6">
        <v>16</v>
      </c>
      <c r="E160" s="6" t="str">
        <f t="shared" si="2"/>
        <v>(16,127, getdate(), '31 dec 9999', 2),</v>
      </c>
      <c r="F160" s="6">
        <v>127</v>
      </c>
      <c r="G160" s="6" t="s">
        <v>79</v>
      </c>
      <c r="H160" s="6" t="s">
        <v>278</v>
      </c>
    </row>
    <row r="161" spans="1:8" customFormat="1" x14ac:dyDescent="0.25">
      <c r="A161" s="6" t="s">
        <v>80</v>
      </c>
      <c r="B161" s="7">
        <v>131</v>
      </c>
      <c r="C161" s="6" t="s">
        <v>126</v>
      </c>
      <c r="D161" s="6">
        <v>16</v>
      </c>
      <c r="E161" s="6" t="str">
        <f t="shared" si="2"/>
        <v>(16,128, getdate(), '31 dec 9999', 2),</v>
      </c>
      <c r="F161" s="6">
        <v>128</v>
      </c>
      <c r="G161" s="6" t="s">
        <v>420</v>
      </c>
      <c r="H161" s="6" t="s">
        <v>80</v>
      </c>
    </row>
    <row r="162" spans="1:8" customFormat="1" x14ac:dyDescent="0.25">
      <c r="A162" s="6" t="s">
        <v>90</v>
      </c>
      <c r="B162" s="7">
        <v>139</v>
      </c>
      <c r="C162" s="6" t="s">
        <v>126</v>
      </c>
      <c r="D162" s="6">
        <v>16</v>
      </c>
      <c r="E162" s="6" t="str">
        <f t="shared" si="2"/>
        <v>(16,136, getdate(), '31 dec 9999', 2),</v>
      </c>
      <c r="F162" s="6">
        <v>136</v>
      </c>
      <c r="G162" s="6" t="s">
        <v>90</v>
      </c>
      <c r="H162" s="6" t="s">
        <v>284</v>
      </c>
    </row>
    <row r="163" spans="1:8" customFormat="1" x14ac:dyDescent="0.25">
      <c r="A163" s="6" t="s">
        <v>92</v>
      </c>
      <c r="B163" s="7">
        <v>143</v>
      </c>
      <c r="C163" s="6" t="s">
        <v>126</v>
      </c>
      <c r="D163" s="6">
        <v>16</v>
      </c>
      <c r="E163" s="6" t="str">
        <f t="shared" si="2"/>
        <v>(16,140, getdate(), '31 dec 9999', 2),</v>
      </c>
      <c r="F163" s="6">
        <v>140</v>
      </c>
      <c r="G163" s="6" t="s">
        <v>428</v>
      </c>
      <c r="H163" s="6" t="s">
        <v>92</v>
      </c>
    </row>
    <row r="164" spans="1:8" customFormat="1" x14ac:dyDescent="0.25">
      <c r="A164" s="6" t="s">
        <v>96</v>
      </c>
      <c r="B164" s="7">
        <v>151</v>
      </c>
      <c r="C164" s="6" t="s">
        <v>126</v>
      </c>
      <c r="D164" s="6">
        <v>16</v>
      </c>
      <c r="E164" s="6" t="str">
        <f t="shared" si="2"/>
        <v>(16,147, getdate(), '31 dec 9999', 2),</v>
      </c>
      <c r="F164" s="6">
        <v>147</v>
      </c>
      <c r="G164" s="6" t="s">
        <v>434</v>
      </c>
      <c r="H164" s="6" t="s">
        <v>96</v>
      </c>
    </row>
    <row r="165" spans="1:8" customFormat="1" x14ac:dyDescent="0.25">
      <c r="A165" s="6" t="s">
        <v>101</v>
      </c>
      <c r="B165" s="7">
        <v>158</v>
      </c>
      <c r="C165" s="6" t="s">
        <v>126</v>
      </c>
      <c r="D165" s="6">
        <v>16</v>
      </c>
      <c r="E165" s="6" t="str">
        <f t="shared" si="2"/>
        <v>(16,154, getdate(), '31 dec 9999', 2),</v>
      </c>
      <c r="F165" s="6">
        <v>154</v>
      </c>
      <c r="G165" s="6" t="s">
        <v>441</v>
      </c>
      <c r="H165" s="6" t="s">
        <v>293</v>
      </c>
    </row>
    <row r="166" spans="1:8" customFormat="1" x14ac:dyDescent="0.25">
      <c r="A166" s="6" t="s">
        <v>107</v>
      </c>
      <c r="B166" s="7">
        <v>165</v>
      </c>
      <c r="C166" s="6" t="s">
        <v>126</v>
      </c>
      <c r="D166" s="6">
        <v>16</v>
      </c>
      <c r="E166" s="6" t="str">
        <f t="shared" si="2"/>
        <v>(16,161, getdate(), '31 dec 9999', 2),</v>
      </c>
      <c r="F166" s="6">
        <v>161</v>
      </c>
      <c r="G166" s="6" t="s">
        <v>448</v>
      </c>
      <c r="H166" s="6" t="s">
        <v>107</v>
      </c>
    </row>
    <row r="167" spans="1:8" customFormat="1" x14ac:dyDescent="0.25">
      <c r="A167" s="6" t="s">
        <v>171</v>
      </c>
      <c r="B167" s="7">
        <v>2</v>
      </c>
      <c r="C167" s="6" t="s">
        <v>81</v>
      </c>
      <c r="D167" s="6">
        <v>17</v>
      </c>
      <c r="E167" s="6" t="str">
        <f t="shared" si="2"/>
        <v>(17,2, getdate(), '31 dec 9999', 2),</v>
      </c>
      <c r="F167" s="6">
        <v>2</v>
      </c>
      <c r="G167" s="6" t="s">
        <v>322</v>
      </c>
      <c r="H167" s="6" t="s">
        <v>303</v>
      </c>
    </row>
    <row r="168" spans="1:8" customFormat="1" x14ac:dyDescent="0.25">
      <c r="A168" s="6" t="s">
        <v>176</v>
      </c>
      <c r="B168" s="7">
        <v>4</v>
      </c>
      <c r="C168" s="6" t="s">
        <v>81</v>
      </c>
      <c r="D168" s="6">
        <v>17</v>
      </c>
      <c r="E168" s="6" t="str">
        <f t="shared" si="2"/>
        <v>(17,4, getdate(), '31 dec 9999', 2),</v>
      </c>
      <c r="F168" s="6">
        <v>4</v>
      </c>
      <c r="G168" s="6" t="s">
        <v>324</v>
      </c>
      <c r="H168" s="6" t="s">
        <v>221</v>
      </c>
    </row>
    <row r="169" spans="1:8" customFormat="1" x14ac:dyDescent="0.25">
      <c r="A169" s="6" t="s">
        <v>179</v>
      </c>
      <c r="B169" s="7">
        <v>18</v>
      </c>
      <c r="C169" s="6" t="s">
        <v>81</v>
      </c>
      <c r="D169" s="6">
        <v>17</v>
      </c>
      <c r="E169" s="6" t="str">
        <f t="shared" si="2"/>
        <v>(17,18, getdate(), '31 dec 9999', 2),</v>
      </c>
      <c r="F169" s="6">
        <v>18</v>
      </c>
      <c r="G169" s="6" t="s">
        <v>336</v>
      </c>
      <c r="H169" s="6" t="s">
        <v>179</v>
      </c>
    </row>
    <row r="170" spans="1:8" customFormat="1" x14ac:dyDescent="0.25">
      <c r="A170" s="6" t="s">
        <v>181</v>
      </c>
      <c r="B170" s="7">
        <v>21</v>
      </c>
      <c r="C170" s="6" t="s">
        <v>81</v>
      </c>
      <c r="D170" s="6">
        <v>17</v>
      </c>
      <c r="E170" s="6" t="str">
        <f t="shared" si="2"/>
        <v>(17,21, getdate(), '31 dec 9999', 2),</v>
      </c>
      <c r="F170" s="6">
        <v>21</v>
      </c>
      <c r="G170" s="6" t="s">
        <v>340</v>
      </c>
      <c r="H170" s="6" t="s">
        <v>181</v>
      </c>
    </row>
    <row r="171" spans="1:8" customFormat="1" x14ac:dyDescent="0.25">
      <c r="A171" s="6" t="s">
        <v>177</v>
      </c>
      <c r="B171" s="7">
        <v>22</v>
      </c>
      <c r="C171" s="6" t="s">
        <v>81</v>
      </c>
      <c r="D171" s="6">
        <v>17</v>
      </c>
      <c r="E171" s="6" t="str">
        <f t="shared" si="2"/>
        <v>(17,22, getdate(), '31 dec 9999', 2),</v>
      </c>
      <c r="F171" s="6">
        <v>22</v>
      </c>
      <c r="G171" s="6" t="s">
        <v>341</v>
      </c>
      <c r="H171" s="6" t="s">
        <v>304</v>
      </c>
    </row>
    <row r="172" spans="1:8" customFormat="1" x14ac:dyDescent="0.25">
      <c r="A172" s="6" t="s">
        <v>184</v>
      </c>
      <c r="B172" s="7">
        <v>48</v>
      </c>
      <c r="C172" s="6" t="s">
        <v>81</v>
      </c>
      <c r="D172" s="6">
        <v>17</v>
      </c>
      <c r="E172" s="6" t="str">
        <f t="shared" si="2"/>
        <v>(17,46, getdate(), '31 dec 9999', 2),</v>
      </c>
      <c r="F172" s="6">
        <v>46</v>
      </c>
      <c r="G172" s="6" t="s">
        <v>361</v>
      </c>
      <c r="H172" s="6" t="s">
        <v>184</v>
      </c>
    </row>
    <row r="173" spans="1:8" customFormat="1" x14ac:dyDescent="0.25">
      <c r="A173" s="6" t="s">
        <v>173</v>
      </c>
      <c r="B173" s="7">
        <v>53</v>
      </c>
      <c r="C173" s="6" t="s">
        <v>81</v>
      </c>
      <c r="D173" s="6">
        <v>17</v>
      </c>
      <c r="E173" s="6" t="str">
        <f t="shared" si="2"/>
        <v>(17,51, getdate(), '31 dec 9999', 2),</v>
      </c>
      <c r="F173" s="6">
        <v>51</v>
      </c>
      <c r="G173" s="6" t="s">
        <v>365</v>
      </c>
      <c r="H173" s="6" t="s">
        <v>306</v>
      </c>
    </row>
    <row r="174" spans="1:8" customFormat="1" x14ac:dyDescent="0.25">
      <c r="A174" s="6" t="s">
        <v>170</v>
      </c>
      <c r="B174" s="7">
        <v>56</v>
      </c>
      <c r="C174" s="6" t="s">
        <v>81</v>
      </c>
      <c r="D174" s="6">
        <v>17</v>
      </c>
      <c r="E174" s="6" t="str">
        <f t="shared" si="2"/>
        <v>(17,54, getdate(), '31 dec 9999', 2),</v>
      </c>
      <c r="F174" s="6">
        <v>54</v>
      </c>
      <c r="G174" s="6" t="s">
        <v>368</v>
      </c>
      <c r="H174" s="6" t="s">
        <v>307</v>
      </c>
    </row>
    <row r="175" spans="1:8" customFormat="1" x14ac:dyDescent="0.25">
      <c r="A175" s="6" t="s">
        <v>169</v>
      </c>
      <c r="B175" s="7">
        <v>58</v>
      </c>
      <c r="C175" s="6" t="s">
        <v>81</v>
      </c>
      <c r="D175" s="6">
        <v>17</v>
      </c>
      <c r="E175" s="6" t="str">
        <f t="shared" si="2"/>
        <v>(17,56, getdate(), '31 dec 9999', 2),</v>
      </c>
      <c r="F175" s="6">
        <v>56</v>
      </c>
      <c r="G175" s="6" t="s">
        <v>370</v>
      </c>
      <c r="H175" s="6" t="s">
        <v>241</v>
      </c>
    </row>
    <row r="176" spans="1:8" customFormat="1" x14ac:dyDescent="0.25">
      <c r="A176" s="6" t="s">
        <v>185</v>
      </c>
      <c r="B176" s="7">
        <v>80</v>
      </c>
      <c r="C176" s="6" t="s">
        <v>81</v>
      </c>
      <c r="D176" s="6">
        <v>17</v>
      </c>
      <c r="E176" s="6" t="str">
        <f t="shared" si="2"/>
        <v>(17,78, getdate(), '31 dec 9999', 2),</v>
      </c>
      <c r="F176" s="6">
        <v>78</v>
      </c>
      <c r="G176" s="6" t="s">
        <v>388</v>
      </c>
      <c r="H176" s="6" t="s">
        <v>185</v>
      </c>
    </row>
    <row r="177" spans="1:8" customFormat="1" x14ac:dyDescent="0.25">
      <c r="A177" s="6" t="s">
        <v>182</v>
      </c>
      <c r="B177" s="7">
        <v>81</v>
      </c>
      <c r="C177" s="6" t="s">
        <v>81</v>
      </c>
      <c r="D177" s="6">
        <v>17</v>
      </c>
      <c r="E177" s="6" t="str">
        <f t="shared" si="2"/>
        <v>(17,79, getdate(), '31 dec 9999', 2),</v>
      </c>
      <c r="F177" s="6">
        <v>79</v>
      </c>
      <c r="G177" s="6" t="s">
        <v>389</v>
      </c>
      <c r="H177" s="6" t="s">
        <v>182</v>
      </c>
    </row>
    <row r="178" spans="1:8" customFormat="1" x14ac:dyDescent="0.25">
      <c r="A178" s="6" t="s">
        <v>178</v>
      </c>
      <c r="B178" s="7">
        <v>91</v>
      </c>
      <c r="C178" s="6" t="s">
        <v>81</v>
      </c>
      <c r="D178" s="6">
        <v>17</v>
      </c>
      <c r="E178" s="6" t="str">
        <f t="shared" si="2"/>
        <v>(17,89, getdate(), '31 dec 9999', 2),</v>
      </c>
      <c r="F178" s="6">
        <v>89</v>
      </c>
      <c r="G178" s="6" t="s">
        <v>397</v>
      </c>
      <c r="H178" s="6" t="s">
        <v>178</v>
      </c>
    </row>
    <row r="179" spans="1:8" customFormat="1" x14ac:dyDescent="0.25">
      <c r="A179" s="6" t="s">
        <v>174</v>
      </c>
      <c r="B179" s="7">
        <v>92</v>
      </c>
      <c r="C179" s="6" t="s">
        <v>81</v>
      </c>
      <c r="D179" s="6">
        <v>17</v>
      </c>
      <c r="E179" s="6" t="str">
        <f t="shared" si="2"/>
        <v>(17,90, getdate(), '31 dec 9999', 2),</v>
      </c>
      <c r="F179" s="6">
        <v>90</v>
      </c>
      <c r="G179" s="6" t="s">
        <v>398</v>
      </c>
      <c r="H179" s="6" t="s">
        <v>308</v>
      </c>
    </row>
    <row r="180" spans="1:8" customFormat="1" x14ac:dyDescent="0.25">
      <c r="A180" s="6" t="s">
        <v>186</v>
      </c>
      <c r="B180" s="7">
        <v>103</v>
      </c>
      <c r="C180" s="6" t="s">
        <v>81</v>
      </c>
      <c r="D180" s="6">
        <v>17</v>
      </c>
      <c r="E180" s="6" t="str">
        <f t="shared" si="2"/>
        <v>(17,101, getdate(), '31 dec 9999', 2),</v>
      </c>
      <c r="F180" s="6">
        <v>101</v>
      </c>
      <c r="G180" s="6" t="s">
        <v>406</v>
      </c>
      <c r="H180" s="6" t="s">
        <v>186</v>
      </c>
    </row>
    <row r="181" spans="1:8" customFormat="1" x14ac:dyDescent="0.25">
      <c r="A181" s="6" t="s">
        <v>183</v>
      </c>
      <c r="B181" s="7">
        <v>145</v>
      </c>
      <c r="C181" s="6" t="s">
        <v>81</v>
      </c>
      <c r="D181" s="6">
        <v>17</v>
      </c>
      <c r="E181" s="6" t="str">
        <f t="shared" si="2"/>
        <v>(17,142, getdate(), '31 dec 9999', 2),</v>
      </c>
      <c r="F181" s="6">
        <v>142</v>
      </c>
      <c r="G181" s="6" t="s">
        <v>430</v>
      </c>
      <c r="H181" s="6" t="s">
        <v>183</v>
      </c>
    </row>
    <row r="182" spans="1:8" customFormat="1" x14ac:dyDescent="0.25">
      <c r="A182" s="6" t="s">
        <v>172</v>
      </c>
      <c r="B182" s="7">
        <v>146</v>
      </c>
      <c r="C182" s="6" t="s">
        <v>81</v>
      </c>
      <c r="D182" s="6">
        <v>17</v>
      </c>
      <c r="E182" s="6" t="str">
        <f t="shared" si="2"/>
        <v>(17,143, getdate(), '31 dec 9999', 2),</v>
      </c>
      <c r="F182" s="6">
        <v>143</v>
      </c>
      <c r="G182" s="6" t="s">
        <v>431</v>
      </c>
      <c r="H182" s="6" t="s">
        <v>472</v>
      </c>
    </row>
    <row r="183" spans="1:8" customFormat="1" x14ac:dyDescent="0.25">
      <c r="A183" s="6" t="s">
        <v>180</v>
      </c>
      <c r="B183" s="7">
        <v>159</v>
      </c>
      <c r="C183" s="6" t="s">
        <v>81</v>
      </c>
      <c r="D183" s="6">
        <v>17</v>
      </c>
      <c r="E183" s="6" t="str">
        <f t="shared" si="2"/>
        <v>(17,155, getdate(), '31 dec 9999', 2),</v>
      </c>
      <c r="F183" s="6">
        <v>155</v>
      </c>
      <c r="G183" s="6" t="s">
        <v>442</v>
      </c>
      <c r="H183" s="6" t="s">
        <v>180</v>
      </c>
    </row>
    <row r="184" spans="1:8" customFormat="1" x14ac:dyDescent="0.25">
      <c r="A184" s="6" t="s">
        <v>175</v>
      </c>
      <c r="B184" s="7">
        <v>162</v>
      </c>
      <c r="C184" s="6" t="s">
        <v>81</v>
      </c>
      <c r="D184" s="6">
        <v>17</v>
      </c>
      <c r="E184" s="6" t="str">
        <f t="shared" si="2"/>
        <v>(17,158, getdate(), '31 dec 9999', 2),</v>
      </c>
      <c r="F184" s="6">
        <v>158</v>
      </c>
      <c r="G184" s="6" t="s">
        <v>446</v>
      </c>
      <c r="H184" s="6" t="s">
        <v>294</v>
      </c>
    </row>
    <row r="185" spans="1:8" customFormat="1" x14ac:dyDescent="0.25">
      <c r="A185" s="6" t="s">
        <v>63</v>
      </c>
      <c r="B185" s="7">
        <v>114</v>
      </c>
      <c r="C185" s="6" t="s">
        <v>93</v>
      </c>
      <c r="D185" s="6">
        <v>18</v>
      </c>
      <c r="E185" s="6" t="str">
        <f t="shared" si="2"/>
        <v>(18,112, getdate(), '31 dec 9999', 2),</v>
      </c>
      <c r="F185" s="6">
        <v>112</v>
      </c>
      <c r="G185" s="6" t="s">
        <v>63</v>
      </c>
      <c r="H185" s="6" t="s">
        <v>264</v>
      </c>
    </row>
    <row r="186" spans="1:8" customFormat="1" x14ac:dyDescent="0.25">
      <c r="A186" s="6" t="s">
        <v>89</v>
      </c>
      <c r="B186" s="7">
        <v>138</v>
      </c>
      <c r="C186" s="6" t="s">
        <v>93</v>
      </c>
      <c r="D186" s="6">
        <v>18</v>
      </c>
      <c r="E186" s="6" t="str">
        <f t="shared" si="2"/>
        <v>(18,135, getdate(), '31 dec 9999', 2),</v>
      </c>
      <c r="F186" s="6">
        <v>135</v>
      </c>
      <c r="G186" s="6" t="s">
        <v>424</v>
      </c>
      <c r="H186" s="6" t="s">
        <v>89</v>
      </c>
    </row>
    <row r="187" spans="1:8" customFormat="1" x14ac:dyDescent="0.25">
      <c r="A187" s="6" t="s">
        <v>94</v>
      </c>
      <c r="B187" s="7">
        <v>148</v>
      </c>
      <c r="C187" s="6" t="s">
        <v>93</v>
      </c>
      <c r="D187" s="6">
        <v>18</v>
      </c>
      <c r="E187" s="6" t="str">
        <f t="shared" si="2"/>
        <v>(18,144, getdate(), '31 dec 9999', 2),</v>
      </c>
      <c r="F187" s="6">
        <v>144</v>
      </c>
      <c r="G187" s="6" t="s">
        <v>432</v>
      </c>
      <c r="H187" s="6" t="s">
        <v>288</v>
      </c>
    </row>
    <row r="188" spans="1:8" customFormat="1" x14ac:dyDescent="0.25">
      <c r="A188" s="6" t="s">
        <v>44</v>
      </c>
      <c r="B188" s="7">
        <v>82</v>
      </c>
      <c r="C188" s="6" t="s">
        <v>121</v>
      </c>
      <c r="D188" s="6">
        <v>19</v>
      </c>
      <c r="E188" s="6" t="str">
        <f t="shared" si="2"/>
        <v>(19,80, getdate(), '31 dec 9999', 2),</v>
      </c>
      <c r="F188" s="6">
        <v>80</v>
      </c>
      <c r="G188" s="6" t="s">
        <v>390</v>
      </c>
      <c r="H188" s="6" t="s">
        <v>253</v>
      </c>
    </row>
    <row r="189" spans="1:8" customFormat="1" x14ac:dyDescent="0.25">
      <c r="A189" s="6" t="s">
        <v>45</v>
      </c>
      <c r="B189" s="7">
        <v>83</v>
      </c>
      <c r="C189" s="6" t="s">
        <v>121</v>
      </c>
      <c r="D189" s="6">
        <v>19</v>
      </c>
      <c r="E189" s="6" t="str">
        <f t="shared" si="2"/>
        <v>(19,81, getdate(), '31 dec 9999', 2),</v>
      </c>
      <c r="F189" s="6">
        <v>81</v>
      </c>
      <c r="G189" s="6" t="s">
        <v>391</v>
      </c>
      <c r="H189" s="6" t="s">
        <v>45</v>
      </c>
    </row>
    <row r="190" spans="1:8" customFormat="1" x14ac:dyDescent="0.25">
      <c r="A190" s="6" t="s">
        <v>58</v>
      </c>
      <c r="B190" s="7">
        <v>104</v>
      </c>
      <c r="C190" s="9" t="s">
        <v>121</v>
      </c>
      <c r="D190" s="6">
        <v>19</v>
      </c>
      <c r="E190" s="6" t="str">
        <f t="shared" si="2"/>
        <v>(19,102, getdate(), '31 dec 9999', 2),</v>
      </c>
      <c r="F190" s="6">
        <v>102</v>
      </c>
      <c r="G190" s="6" t="s">
        <v>58</v>
      </c>
      <c r="H190" s="6" t="s">
        <v>262</v>
      </c>
    </row>
    <row r="191" spans="1:8" customFormat="1" x14ac:dyDescent="0.25">
      <c r="A191" s="6" t="s">
        <v>83</v>
      </c>
      <c r="B191" s="7">
        <v>133</v>
      </c>
      <c r="C191" s="6" t="s">
        <v>121</v>
      </c>
      <c r="D191" s="6">
        <v>19</v>
      </c>
      <c r="E191" s="6" t="str">
        <f t="shared" si="2"/>
        <v>(19,130, getdate(), '31 dec 9999', 2),</v>
      </c>
      <c r="F191" s="6">
        <v>130</v>
      </c>
      <c r="G191" s="6" t="s">
        <v>83</v>
      </c>
      <c r="H191" s="6" t="s">
        <v>280</v>
      </c>
    </row>
    <row r="192" spans="1:8" customFormat="1" x14ac:dyDescent="0.25">
      <c r="A192" s="6" t="s">
        <v>84</v>
      </c>
      <c r="B192" s="7">
        <v>135</v>
      </c>
      <c r="C192" s="9" t="s">
        <v>121</v>
      </c>
      <c r="D192" s="6">
        <v>19</v>
      </c>
      <c r="E192" s="6" t="str">
        <f t="shared" si="2"/>
        <v>(19,132, getdate(), '31 dec 9999', 2),</v>
      </c>
      <c r="F192" s="6">
        <v>132</v>
      </c>
      <c r="G192" s="6" t="s">
        <v>84</v>
      </c>
      <c r="H192" s="6" t="s">
        <v>282</v>
      </c>
    </row>
    <row r="193" spans="1:8" customFormat="1" x14ac:dyDescent="0.25">
      <c r="A193" s="6" t="s">
        <v>108</v>
      </c>
      <c r="B193" s="7">
        <v>166</v>
      </c>
      <c r="C193" s="9" t="s">
        <v>121</v>
      </c>
      <c r="D193" s="6">
        <v>19</v>
      </c>
      <c r="E193" s="6" t="str">
        <f t="shared" si="2"/>
        <v>(19,162, getdate(), '31 dec 9999', 2),</v>
      </c>
      <c r="F193" s="6">
        <v>162</v>
      </c>
      <c r="G193" s="6" t="s">
        <v>108</v>
      </c>
      <c r="H193" s="6" t="s">
        <v>297</v>
      </c>
    </row>
    <row r="194" spans="1:8" customFormat="1" x14ac:dyDescent="0.25">
      <c r="A194" s="6" t="s">
        <v>112</v>
      </c>
      <c r="B194" s="7">
        <v>171</v>
      </c>
      <c r="C194" s="6" t="s">
        <v>121</v>
      </c>
      <c r="D194" s="6">
        <v>19</v>
      </c>
      <c r="E194" s="6" t="str">
        <f t="shared" si="2"/>
        <v>(19,167, getdate(), '31 dec 9999', 2),</v>
      </c>
      <c r="F194" s="6">
        <v>167</v>
      </c>
      <c r="G194" s="6" t="s">
        <v>452</v>
      </c>
      <c r="H194" s="6" t="s">
        <v>300</v>
      </c>
    </row>
    <row r="195" spans="1:8" customFormat="1" x14ac:dyDescent="0.25">
      <c r="A195" s="6" t="s">
        <v>113</v>
      </c>
      <c r="B195" s="7">
        <v>172</v>
      </c>
      <c r="C195" s="6" t="s">
        <v>121</v>
      </c>
      <c r="D195" s="6">
        <v>19</v>
      </c>
      <c r="E195" s="6" t="str">
        <f t="shared" si="2"/>
        <v>(19,168, getdate(), '31 dec 9999', 2),</v>
      </c>
      <c r="F195" s="6">
        <v>168</v>
      </c>
      <c r="G195" s="6" t="s">
        <v>453</v>
      </c>
      <c r="H195" s="6" t="s">
        <v>301</v>
      </c>
    </row>
    <row r="196" spans="1:8" customFormat="1" x14ac:dyDescent="0.25">
      <c r="A196" s="6" t="s">
        <v>114</v>
      </c>
      <c r="B196" s="7">
        <v>173</v>
      </c>
      <c r="C196" s="6" t="s">
        <v>121</v>
      </c>
      <c r="D196" s="6">
        <v>19</v>
      </c>
      <c r="E196" s="6" t="str">
        <f t="shared" si="2"/>
        <v>(19,169, getdate(), '31 dec 9999', 2),</v>
      </c>
      <c r="F196" s="6">
        <v>169</v>
      </c>
      <c r="G196" s="6" t="s">
        <v>454</v>
      </c>
      <c r="H196" s="6" t="s">
        <v>302</v>
      </c>
    </row>
  </sheetData>
  <sortState ref="A2:H196">
    <sortCondition ref="C2:C196"/>
    <sortCondition ref="A2:A19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75" zoomScaleNormal="175" workbookViewId="0"/>
  </sheetViews>
  <sheetFormatPr defaultRowHeight="15" x14ac:dyDescent="0.25"/>
  <cols>
    <col min="2" max="2" width="14.5703125" bestFit="1" customWidth="1"/>
    <col min="3" max="3" width="56.28515625" bestFit="1" customWidth="1"/>
  </cols>
  <sheetData>
    <row r="1" spans="1:3" x14ac:dyDescent="0.25">
      <c r="A1">
        <v>1</v>
      </c>
      <c r="B1" s="2" t="s">
        <v>122</v>
      </c>
      <c r="C1" t="str">
        <f>CONCATENATE("('",B1,"', '",B1,"', getdate(), '31 dec 9999', 2),")</f>
        <v>('Accounting', 'Accounting', getdate(), '31 dec 9999', 2),</v>
      </c>
    </row>
    <row r="2" spans="1:3" x14ac:dyDescent="0.25">
      <c r="A2">
        <v>2</v>
      </c>
      <c r="B2" s="2" t="s">
        <v>206</v>
      </c>
      <c r="C2" t="str">
        <f t="shared" ref="C2:C19" si="0">CONCATENATE("('",B2,"', '",B2,"', getdate(), '31 dec 9999', 2),")</f>
        <v>('Agriculture', 'Agriculture', getdate(), '31 dec 9999', 2),</v>
      </c>
    </row>
    <row r="3" spans="1:3" x14ac:dyDescent="0.25">
      <c r="A3">
        <v>3</v>
      </c>
      <c r="B3" s="2" t="s">
        <v>207</v>
      </c>
      <c r="C3" t="str">
        <f t="shared" si="0"/>
        <v>('Air Force', 'Air Force', getdate(), '31 dec 9999', 2),</v>
      </c>
    </row>
    <row r="4" spans="1:3" x14ac:dyDescent="0.25">
      <c r="A4">
        <v>4</v>
      </c>
      <c r="B4" s="2" t="s">
        <v>208</v>
      </c>
      <c r="C4" t="str">
        <f t="shared" si="0"/>
        <v>('Army', 'Army', getdate(), '31 dec 9999', 2),</v>
      </c>
    </row>
    <row r="5" spans="1:3" x14ac:dyDescent="0.25">
      <c r="A5">
        <v>5</v>
      </c>
      <c r="B5" s="2" t="s">
        <v>124</v>
      </c>
      <c r="C5" t="str">
        <f t="shared" si="0"/>
        <v>('Banking', 'Banking', getdate(), '31 dec 9999', 2),</v>
      </c>
    </row>
    <row r="6" spans="1:3" x14ac:dyDescent="0.25">
      <c r="A6">
        <v>6</v>
      </c>
      <c r="B6" s="2" t="s">
        <v>209</v>
      </c>
      <c r="C6" t="str">
        <f t="shared" si="0"/>
        <v>('Business', 'Business', getdate(), '31 dec 9999', 2),</v>
      </c>
    </row>
    <row r="7" spans="1:3" x14ac:dyDescent="0.25">
      <c r="A7">
        <v>7</v>
      </c>
      <c r="B7" s="2" t="s">
        <v>125</v>
      </c>
      <c r="C7" t="str">
        <f t="shared" si="0"/>
        <v>('Civil Services', 'Civil Services', getdate(), '31 dec 9999', 2),</v>
      </c>
    </row>
    <row r="8" spans="1:3" x14ac:dyDescent="0.25">
      <c r="A8">
        <v>8</v>
      </c>
      <c r="B8" s="2" t="s">
        <v>210</v>
      </c>
      <c r="C8" t="str">
        <f t="shared" si="0"/>
        <v>('Elected People', 'Elected People', getdate(), '31 dec 9999', 2),</v>
      </c>
    </row>
    <row r="9" spans="1:3" x14ac:dyDescent="0.25">
      <c r="A9">
        <v>9</v>
      </c>
      <c r="B9" s="2" t="s">
        <v>211</v>
      </c>
      <c r="C9" t="str">
        <f t="shared" si="0"/>
        <v>('Engineering', 'Engineering', getdate(), '31 dec 9999', 2),</v>
      </c>
    </row>
    <row r="10" spans="1:3" x14ac:dyDescent="0.25">
      <c r="A10">
        <v>10</v>
      </c>
      <c r="B10" s="2" t="s">
        <v>212</v>
      </c>
      <c r="C10" t="str">
        <f t="shared" si="0"/>
        <v>('IT Services', 'IT Services', getdate(), '31 dec 9999', 2),</v>
      </c>
    </row>
    <row r="11" spans="1:3" x14ac:dyDescent="0.25">
      <c r="A11">
        <v>11</v>
      </c>
      <c r="B11" s="2" t="s">
        <v>213</v>
      </c>
      <c r="C11" t="str">
        <f t="shared" si="0"/>
        <v>('Journalism', 'Journalism', getdate(), '31 dec 9999', 2),</v>
      </c>
    </row>
    <row r="12" spans="1:3" x14ac:dyDescent="0.25">
      <c r="A12">
        <v>12</v>
      </c>
      <c r="B12" s="2" t="s">
        <v>123</v>
      </c>
      <c r="C12" t="str">
        <f t="shared" si="0"/>
        <v>('Judicial System', 'Judicial System', getdate(), '31 dec 9999', 2),</v>
      </c>
    </row>
    <row r="13" spans="1:3" x14ac:dyDescent="0.25">
      <c r="A13">
        <v>13</v>
      </c>
      <c r="B13" s="2" t="s">
        <v>214</v>
      </c>
      <c r="C13" t="str">
        <f t="shared" si="0"/>
        <v>('Medical', 'Medical', getdate(), '31 dec 9999', 2),</v>
      </c>
    </row>
    <row r="14" spans="1:3" x14ac:dyDescent="0.25">
      <c r="A14">
        <v>14</v>
      </c>
      <c r="B14" s="2" t="s">
        <v>68</v>
      </c>
      <c r="C14" t="str">
        <f t="shared" si="0"/>
        <v>('Merchant Navy', 'Merchant Navy', getdate(), '31 dec 9999', 2),</v>
      </c>
    </row>
    <row r="15" spans="1:3" x14ac:dyDescent="0.25">
      <c r="A15">
        <v>15</v>
      </c>
      <c r="B15" s="2" t="s">
        <v>215</v>
      </c>
      <c r="C15" t="str">
        <f t="shared" si="0"/>
        <v>('Navy', 'Navy', getdate(), '31 dec 9999', 2),</v>
      </c>
    </row>
    <row r="16" spans="1:3" x14ac:dyDescent="0.25">
      <c r="A16">
        <v>16</v>
      </c>
      <c r="B16" s="2" t="s">
        <v>126</v>
      </c>
      <c r="C16" t="str">
        <f t="shared" si="0"/>
        <v>('Others', 'Others', getdate(), '31 dec 9999', 2),</v>
      </c>
    </row>
    <row r="17" spans="1:3" x14ac:dyDescent="0.25">
      <c r="A17">
        <v>17</v>
      </c>
      <c r="B17" s="3" t="s">
        <v>216</v>
      </c>
      <c r="C17" t="str">
        <f t="shared" si="0"/>
        <v>('Police', 'Police', getdate(), '31 dec 9999', 2),</v>
      </c>
    </row>
    <row r="18" spans="1:3" x14ac:dyDescent="0.25">
      <c r="A18">
        <v>18</v>
      </c>
      <c r="B18" s="2" t="s">
        <v>217</v>
      </c>
      <c r="C18" t="str">
        <f t="shared" si="0"/>
        <v>('Service', 'Service', getdate(), '31 dec 9999', 2),</v>
      </c>
    </row>
    <row r="19" spans="1:3" x14ac:dyDescent="0.25">
      <c r="A19">
        <v>19</v>
      </c>
      <c r="B19" t="s">
        <v>218</v>
      </c>
      <c r="C19" t="str">
        <f t="shared" si="0"/>
        <v>('Teaching', 'Teaching', getdate(), '31 dec 9999', 2),</v>
      </c>
    </row>
  </sheetData>
  <sortState ref="B1:B1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B5" sqref="B5"/>
    </sheetView>
  </sheetViews>
  <sheetFormatPr defaultRowHeight="15" x14ac:dyDescent="0.25"/>
  <cols>
    <col min="1" max="2" width="53.28515625" customWidth="1"/>
    <col min="3" max="3" width="43.42578125" bestFit="1" customWidth="1"/>
    <col min="4" max="4" width="46.42578125" bestFit="1" customWidth="1"/>
  </cols>
  <sheetData>
    <row r="1" spans="1:4" x14ac:dyDescent="0.25">
      <c r="A1" t="s">
        <v>0</v>
      </c>
      <c r="B1" t="str">
        <f>PROPER(A1)</f>
        <v>Accountant</v>
      </c>
      <c r="C1" t="s">
        <v>219</v>
      </c>
      <c r="D1" t="str">
        <f>CONCATENATE("('",C1,"'),")</f>
        <v>('Accountant'),</v>
      </c>
    </row>
    <row r="2" spans="1:4" x14ac:dyDescent="0.25">
      <c r="A2" t="s">
        <v>171</v>
      </c>
      <c r="B2" t="str">
        <f t="shared" ref="B2:B61" si="0">PROPER(A2)</f>
        <v>Additional Director General Of Police (Adgp)</v>
      </c>
      <c r="C2" t="s">
        <v>303</v>
      </c>
      <c r="D2" t="str">
        <f t="shared" ref="D2:D65" si="1">CONCATENATE("('",C2,"'),")</f>
        <v>('Additional Director General Of Police (ADGP)'),</v>
      </c>
    </row>
    <row r="3" spans="1:4" x14ac:dyDescent="0.25">
      <c r="A3" t="s">
        <v>199</v>
      </c>
      <c r="B3" t="str">
        <f t="shared" si="0"/>
        <v xml:space="preserve">Additional Secretary In Government Of India </v>
      </c>
      <c r="C3" t="s">
        <v>220</v>
      </c>
      <c r="D3" t="str">
        <f t="shared" si="1"/>
        <v>('Additional Secretary In Government Of India '),</v>
      </c>
    </row>
    <row r="4" spans="1:4" x14ac:dyDescent="0.25">
      <c r="A4" t="s">
        <v>176</v>
      </c>
      <c r="B4" t="str">
        <f t="shared" si="0"/>
        <v>Additional Superintendent Of Police (Addl. Sp)</v>
      </c>
      <c r="C4" t="s">
        <v>221</v>
      </c>
      <c r="D4" t="str">
        <f t="shared" si="1"/>
        <v>('Additional Superintendent Of Police (Addl. Sp)'),</v>
      </c>
    </row>
    <row r="5" spans="1:4" x14ac:dyDescent="0.25">
      <c r="A5" t="s">
        <v>149</v>
      </c>
      <c r="B5" t="str">
        <f t="shared" si="0"/>
        <v>Admiral</v>
      </c>
      <c r="C5" t="s">
        <v>149</v>
      </c>
      <c r="D5" t="str">
        <f t="shared" si="1"/>
        <v>('Admiral'),</v>
      </c>
    </row>
    <row r="6" spans="1:4" x14ac:dyDescent="0.25">
      <c r="A6" t="s">
        <v>166</v>
      </c>
      <c r="B6" t="str">
        <f t="shared" si="0"/>
        <v>Admiral Of The Fleet</v>
      </c>
      <c r="C6" t="s">
        <v>222</v>
      </c>
      <c r="D6" t="str">
        <f t="shared" si="1"/>
        <v>('Admiral Of The Fleet'),</v>
      </c>
    </row>
    <row r="7" spans="1:4" x14ac:dyDescent="0.25">
      <c r="A7" t="s">
        <v>1</v>
      </c>
      <c r="B7" t="str">
        <f t="shared" si="0"/>
        <v>Advocate</v>
      </c>
      <c r="C7" t="s">
        <v>223</v>
      </c>
      <c r="D7" t="str">
        <f t="shared" si="1"/>
        <v>('Advocate'),</v>
      </c>
    </row>
    <row r="8" spans="1:4" x14ac:dyDescent="0.25">
      <c r="A8" t="s">
        <v>2</v>
      </c>
      <c r="B8" t="str">
        <f t="shared" si="0"/>
        <v>Advocate (High Court)</v>
      </c>
      <c r="C8" t="s">
        <v>224</v>
      </c>
      <c r="D8" t="str">
        <f t="shared" si="1"/>
        <v>('Advocate (High Court)'),</v>
      </c>
    </row>
    <row r="9" spans="1:4" x14ac:dyDescent="0.25">
      <c r="A9" t="s">
        <v>3</v>
      </c>
      <c r="B9" t="str">
        <f t="shared" si="0"/>
        <v>Advocate (Session Court)</v>
      </c>
      <c r="C9" t="s">
        <v>225</v>
      </c>
      <c r="D9" t="str">
        <f t="shared" si="1"/>
        <v>('Advocate (Session Court)'),</v>
      </c>
    </row>
    <row r="10" spans="1:4" x14ac:dyDescent="0.25">
      <c r="A10" t="s">
        <v>4</v>
      </c>
      <c r="B10" t="str">
        <f t="shared" si="0"/>
        <v>Advocate (Small Court)</v>
      </c>
      <c r="C10" t="s">
        <v>226</v>
      </c>
      <c r="D10" t="str">
        <f t="shared" si="1"/>
        <v>('Advocate (Small Court)'),</v>
      </c>
    </row>
    <row r="11" spans="1:4" x14ac:dyDescent="0.25">
      <c r="A11" t="s">
        <v>5</v>
      </c>
      <c r="B11" t="str">
        <f t="shared" si="0"/>
        <v>Advocate (Supreme Court)</v>
      </c>
      <c r="C11" t="s">
        <v>227</v>
      </c>
      <c r="D11" t="str">
        <f t="shared" si="1"/>
        <v>('Advocate (Supreme Court)'),</v>
      </c>
    </row>
    <row r="12" spans="1:4" x14ac:dyDescent="0.25">
      <c r="A12" t="s">
        <v>156</v>
      </c>
      <c r="B12" t="str">
        <f t="shared" si="0"/>
        <v>Air Chief Marshal</v>
      </c>
      <c r="C12" t="s">
        <v>156</v>
      </c>
      <c r="D12" t="str">
        <f t="shared" si="1"/>
        <v>('Air Chief Marshal'),</v>
      </c>
    </row>
    <row r="13" spans="1:4" x14ac:dyDescent="0.25">
      <c r="A13" t="s">
        <v>159</v>
      </c>
      <c r="B13" t="str">
        <f t="shared" si="0"/>
        <v>Air Commodore</v>
      </c>
      <c r="C13" t="s">
        <v>159</v>
      </c>
      <c r="D13" t="str">
        <f t="shared" si="1"/>
        <v>('Air Commodore'),</v>
      </c>
    </row>
    <row r="14" spans="1:4" x14ac:dyDescent="0.25">
      <c r="A14" t="s">
        <v>157</v>
      </c>
      <c r="B14" t="str">
        <f t="shared" si="0"/>
        <v>Air Marshal</v>
      </c>
      <c r="C14" t="s">
        <v>157</v>
      </c>
      <c r="D14" t="str">
        <f t="shared" si="1"/>
        <v>('Air Marshal'),</v>
      </c>
    </row>
    <row r="15" spans="1:4" x14ac:dyDescent="0.25">
      <c r="A15" t="s">
        <v>158</v>
      </c>
      <c r="B15" t="str">
        <f t="shared" si="0"/>
        <v>Air Vice Marshal</v>
      </c>
      <c r="C15" t="s">
        <v>158</v>
      </c>
      <c r="D15" t="str">
        <f t="shared" si="1"/>
        <v>('Air Vice Marshal'),</v>
      </c>
    </row>
    <row r="16" spans="1:4" x14ac:dyDescent="0.25">
      <c r="A16" t="s">
        <v>7</v>
      </c>
      <c r="B16" t="str">
        <f t="shared" si="0"/>
        <v>Architect</v>
      </c>
      <c r="C16" t="s">
        <v>228</v>
      </c>
      <c r="D16" t="str">
        <f t="shared" si="1"/>
        <v>('Architect'),</v>
      </c>
    </row>
    <row r="17" spans="1:4" x14ac:dyDescent="0.25">
      <c r="A17" t="s">
        <v>10</v>
      </c>
      <c r="B17" t="str">
        <f t="shared" si="0"/>
        <v>Artist</v>
      </c>
      <c r="C17" t="s">
        <v>10</v>
      </c>
      <c r="D17" t="str">
        <f t="shared" si="1"/>
        <v>('Artist'),</v>
      </c>
    </row>
    <row r="18" spans="1:4" x14ac:dyDescent="0.25">
      <c r="A18" t="s">
        <v>179</v>
      </c>
      <c r="B18" t="str">
        <f t="shared" si="0"/>
        <v>Assistant Inspector</v>
      </c>
      <c r="C18" t="s">
        <v>179</v>
      </c>
      <c r="D18" t="str">
        <f t="shared" si="1"/>
        <v>('Assistant Inspector'),</v>
      </c>
    </row>
    <row r="19" spans="1:4" x14ac:dyDescent="0.25">
      <c r="A19" t="s">
        <v>193</v>
      </c>
      <c r="B19" t="str">
        <f t="shared" si="0"/>
        <v>Assistant Secretary</v>
      </c>
      <c r="C19" t="s">
        <v>193</v>
      </c>
      <c r="D19" t="str">
        <f t="shared" si="1"/>
        <v>('Assistant Secretary'),</v>
      </c>
    </row>
    <row r="20" spans="1:4" x14ac:dyDescent="0.25">
      <c r="A20" t="s">
        <v>181</v>
      </c>
      <c r="B20" t="str">
        <f t="shared" si="0"/>
        <v>Assistant Sub Inspector</v>
      </c>
      <c r="C20" t="s">
        <v>181</v>
      </c>
      <c r="D20" t="str">
        <f t="shared" si="1"/>
        <v>('Assistant Sub Inspector'),</v>
      </c>
    </row>
    <row r="21" spans="1:4" x14ac:dyDescent="0.25">
      <c r="A21" t="s">
        <v>177</v>
      </c>
      <c r="B21" t="str">
        <f t="shared" si="0"/>
        <v>Assistant Superintendent Of Police (Asp)</v>
      </c>
      <c r="C21" t="s">
        <v>304</v>
      </c>
      <c r="D21" t="str">
        <f t="shared" si="1"/>
        <v>('Assistant Superintendent Of Police (ASP)'),</v>
      </c>
    </row>
    <row r="22" spans="1:4" x14ac:dyDescent="0.25">
      <c r="A22" t="s">
        <v>187</v>
      </c>
      <c r="B22" t="str">
        <f t="shared" si="0"/>
        <v>Assitant Manager Bank</v>
      </c>
      <c r="C22" t="s">
        <v>187</v>
      </c>
      <c r="D22" t="str">
        <f t="shared" si="1"/>
        <v>('Assitant Manager Bank'),</v>
      </c>
    </row>
    <row r="23" spans="1:4" x14ac:dyDescent="0.25">
      <c r="A23" t="s">
        <v>188</v>
      </c>
      <c r="B23" t="str">
        <f t="shared" si="0"/>
        <v>Bank Manager</v>
      </c>
      <c r="C23" t="s">
        <v>188</v>
      </c>
      <c r="D23" t="str">
        <f t="shared" si="1"/>
        <v>('Bank Manager'),</v>
      </c>
    </row>
    <row r="24" spans="1:4" x14ac:dyDescent="0.25">
      <c r="A24" t="s">
        <v>192</v>
      </c>
      <c r="B24" t="str">
        <f t="shared" si="0"/>
        <v>Bank Official</v>
      </c>
      <c r="C24" t="s">
        <v>192</v>
      </c>
      <c r="D24" t="str">
        <f t="shared" si="1"/>
        <v>('Bank Official'),</v>
      </c>
    </row>
    <row r="25" spans="1:4" x14ac:dyDescent="0.25">
      <c r="A25" t="s">
        <v>191</v>
      </c>
      <c r="B25" t="str">
        <f t="shared" si="0"/>
        <v>Branch Manager</v>
      </c>
      <c r="C25" t="s">
        <v>191</v>
      </c>
      <c r="D25" t="str">
        <f t="shared" si="1"/>
        <v>('Branch Manager'),</v>
      </c>
    </row>
    <row r="26" spans="1:4" x14ac:dyDescent="0.25">
      <c r="A26" t="s">
        <v>143</v>
      </c>
      <c r="B26" t="str">
        <f t="shared" si="0"/>
        <v>Brigadier</v>
      </c>
      <c r="C26" t="s">
        <v>143</v>
      </c>
      <c r="D26" t="str">
        <f t="shared" si="1"/>
        <v>('Brigadier'),</v>
      </c>
    </row>
    <row r="27" spans="1:4" x14ac:dyDescent="0.25">
      <c r="A27" t="s">
        <v>11</v>
      </c>
      <c r="B27" t="str">
        <f t="shared" si="0"/>
        <v>Builder</v>
      </c>
      <c r="C27" t="s">
        <v>229</v>
      </c>
      <c r="D27" t="str">
        <f t="shared" si="1"/>
        <v>('Builder'),</v>
      </c>
    </row>
    <row r="28" spans="1:4" x14ac:dyDescent="0.25">
      <c r="A28" t="s">
        <v>12</v>
      </c>
      <c r="B28" t="str">
        <f t="shared" si="0"/>
        <v>Business</v>
      </c>
      <c r="C28" t="s">
        <v>209</v>
      </c>
      <c r="D28" t="str">
        <f t="shared" si="1"/>
        <v>('Business'),</v>
      </c>
    </row>
    <row r="29" spans="1:4" x14ac:dyDescent="0.25">
      <c r="A29" t="s">
        <v>13</v>
      </c>
      <c r="B29" t="str">
        <f t="shared" si="0"/>
        <v>C.A.</v>
      </c>
      <c r="C29" t="s">
        <v>305</v>
      </c>
      <c r="D29" t="str">
        <f t="shared" si="1"/>
        <v>('Charted Accountant'),</v>
      </c>
    </row>
    <row r="30" spans="1:4" x14ac:dyDescent="0.25">
      <c r="A30" t="s">
        <v>200</v>
      </c>
      <c r="B30" t="str">
        <f t="shared" si="0"/>
        <v>Cabinet Secretary</v>
      </c>
      <c r="C30" t="s">
        <v>200</v>
      </c>
      <c r="D30" t="str">
        <f t="shared" si="1"/>
        <v>('Cabinet Secretary'),</v>
      </c>
    </row>
    <row r="31" spans="1:4" x14ac:dyDescent="0.25">
      <c r="A31" t="s">
        <v>147</v>
      </c>
      <c r="B31" t="str">
        <f t="shared" si="0"/>
        <v>Captain</v>
      </c>
      <c r="C31" t="s">
        <v>147</v>
      </c>
      <c r="D31" t="str">
        <f t="shared" si="1"/>
        <v>('Captain'),</v>
      </c>
    </row>
    <row r="32" spans="1:4" x14ac:dyDescent="0.25">
      <c r="A32" t="s">
        <v>147</v>
      </c>
      <c r="B32" t="str">
        <f t="shared" si="0"/>
        <v>Captain</v>
      </c>
      <c r="C32" t="s">
        <v>147</v>
      </c>
      <c r="D32" t="str">
        <f t="shared" si="1"/>
        <v>('Captain'),</v>
      </c>
    </row>
    <row r="33" spans="1:4" x14ac:dyDescent="0.25">
      <c r="A33" t="s">
        <v>14</v>
      </c>
      <c r="B33" t="str">
        <f t="shared" si="0"/>
        <v>Cardiologist</v>
      </c>
      <c r="C33" t="s">
        <v>230</v>
      </c>
      <c r="D33" t="str">
        <f t="shared" si="1"/>
        <v>('Cardiologist'),</v>
      </c>
    </row>
    <row r="34" spans="1:4" x14ac:dyDescent="0.25">
      <c r="A34" s="1" t="s">
        <v>131</v>
      </c>
      <c r="B34" t="str">
        <f t="shared" si="0"/>
        <v>Carpenter</v>
      </c>
      <c r="C34" t="s">
        <v>231</v>
      </c>
      <c r="D34" t="str">
        <f t="shared" si="1"/>
        <v>('Carpenter'),</v>
      </c>
    </row>
    <row r="35" spans="1:4" x14ac:dyDescent="0.25">
      <c r="A35" t="s">
        <v>15</v>
      </c>
      <c r="B35" t="str">
        <f t="shared" si="0"/>
        <v>Chemist</v>
      </c>
      <c r="C35" t="s">
        <v>232</v>
      </c>
      <c r="D35" t="str">
        <f t="shared" si="1"/>
        <v>('Chemist'),</v>
      </c>
    </row>
    <row r="36" spans="1:4" x14ac:dyDescent="0.25">
      <c r="A36" t="s">
        <v>16</v>
      </c>
      <c r="B36" t="str">
        <f t="shared" si="0"/>
        <v>Chief Engineer</v>
      </c>
      <c r="C36" t="s">
        <v>16</v>
      </c>
      <c r="D36" t="str">
        <f t="shared" si="1"/>
        <v>('Chief Engineer'),</v>
      </c>
    </row>
    <row r="37" spans="1:4" x14ac:dyDescent="0.25">
      <c r="A37" t="s">
        <v>130</v>
      </c>
      <c r="B37" t="str">
        <f t="shared" si="0"/>
        <v>Chief Justice</v>
      </c>
      <c r="C37" t="s">
        <v>130</v>
      </c>
      <c r="D37" t="str">
        <f t="shared" si="1"/>
        <v>('Chief Justice'),</v>
      </c>
    </row>
    <row r="38" spans="1:4" x14ac:dyDescent="0.25">
      <c r="A38" t="s">
        <v>136</v>
      </c>
      <c r="B38" t="str">
        <f t="shared" si="0"/>
        <v>Chief Officer</v>
      </c>
      <c r="C38" t="s">
        <v>136</v>
      </c>
      <c r="D38" t="str">
        <f t="shared" si="1"/>
        <v>('Chief Officer'),</v>
      </c>
    </row>
    <row r="39" spans="1:4" x14ac:dyDescent="0.25">
      <c r="A39" t="s">
        <v>203</v>
      </c>
      <c r="B39" t="str">
        <f t="shared" si="0"/>
        <v>Chief Secretary</v>
      </c>
      <c r="C39" t="s">
        <v>203</v>
      </c>
      <c r="D39" t="str">
        <f t="shared" si="1"/>
        <v>('Chief Secretary'),</v>
      </c>
    </row>
    <row r="40" spans="1:4" x14ac:dyDescent="0.25">
      <c r="A40" t="s">
        <v>18</v>
      </c>
      <c r="B40" t="str">
        <f t="shared" si="0"/>
        <v>Civil Judge</v>
      </c>
      <c r="C40" t="s">
        <v>18</v>
      </c>
      <c r="D40" t="str">
        <f t="shared" si="1"/>
        <v>('Civil Judge'),</v>
      </c>
    </row>
    <row r="41" spans="1:4" x14ac:dyDescent="0.25">
      <c r="A41" t="s">
        <v>19</v>
      </c>
      <c r="B41" t="str">
        <f t="shared" si="0"/>
        <v>Civil Service</v>
      </c>
      <c r="C41" t="s">
        <v>233</v>
      </c>
      <c r="D41" t="str">
        <f t="shared" si="1"/>
        <v>('Civil Service'),</v>
      </c>
    </row>
    <row r="42" spans="1:4" x14ac:dyDescent="0.25">
      <c r="A42" t="s">
        <v>144</v>
      </c>
      <c r="B42" t="str">
        <f t="shared" si="0"/>
        <v>Colonel</v>
      </c>
      <c r="C42" t="s">
        <v>144</v>
      </c>
      <c r="D42" t="str">
        <f t="shared" si="1"/>
        <v>('Colonel'),</v>
      </c>
    </row>
    <row r="43" spans="1:4" x14ac:dyDescent="0.25">
      <c r="A43" t="s">
        <v>153</v>
      </c>
      <c r="B43" t="str">
        <f t="shared" si="0"/>
        <v>Commander</v>
      </c>
      <c r="C43" t="s">
        <v>153</v>
      </c>
      <c r="D43" t="str">
        <f t="shared" si="1"/>
        <v>('Commander'),</v>
      </c>
    </row>
    <row r="44" spans="1:4" x14ac:dyDescent="0.25">
      <c r="A44" t="s">
        <v>20</v>
      </c>
      <c r="B44" t="str">
        <f t="shared" si="0"/>
        <v>Commissioner</v>
      </c>
      <c r="C44" t="s">
        <v>234</v>
      </c>
      <c r="D44" t="str">
        <f t="shared" si="1"/>
        <v>('Commissioner'),</v>
      </c>
    </row>
    <row r="45" spans="1:4" x14ac:dyDescent="0.25">
      <c r="A45" t="s">
        <v>152</v>
      </c>
      <c r="B45" t="str">
        <f t="shared" si="0"/>
        <v>Commodore</v>
      </c>
      <c r="C45" t="s">
        <v>152</v>
      </c>
      <c r="D45" t="str">
        <f t="shared" si="1"/>
        <v>('Commodore'),</v>
      </c>
    </row>
    <row r="46" spans="1:4" x14ac:dyDescent="0.25">
      <c r="A46" t="s">
        <v>21</v>
      </c>
      <c r="B46" t="str">
        <f t="shared" si="0"/>
        <v>Computer Engineer</v>
      </c>
      <c r="C46" t="s">
        <v>235</v>
      </c>
      <c r="D46" t="str">
        <f t="shared" si="1"/>
        <v>('Computer Engineer'),</v>
      </c>
    </row>
    <row r="47" spans="1:4" x14ac:dyDescent="0.25">
      <c r="A47" t="s">
        <v>22</v>
      </c>
      <c r="B47" t="str">
        <f t="shared" si="0"/>
        <v>Computer Programmer</v>
      </c>
      <c r="C47" t="s">
        <v>22</v>
      </c>
      <c r="D47" t="str">
        <f t="shared" si="1"/>
        <v>('Computer Programmer'),</v>
      </c>
    </row>
    <row r="48" spans="1:4" x14ac:dyDescent="0.25">
      <c r="A48" t="s">
        <v>23</v>
      </c>
      <c r="B48" t="str">
        <f t="shared" si="0"/>
        <v>Computer Technician</v>
      </c>
      <c r="C48" t="s">
        <v>236</v>
      </c>
      <c r="D48" t="str">
        <f t="shared" si="1"/>
        <v>('Computer Technician'),</v>
      </c>
    </row>
    <row r="49" spans="1:4" x14ac:dyDescent="0.25">
      <c r="A49" t="s">
        <v>184</v>
      </c>
      <c r="B49" t="str">
        <f t="shared" si="0"/>
        <v>Constable</v>
      </c>
      <c r="C49" t="s">
        <v>184</v>
      </c>
      <c r="D49" t="str">
        <f t="shared" si="1"/>
        <v>('Constable'),</v>
      </c>
    </row>
    <row r="50" spans="1:4" x14ac:dyDescent="0.25">
      <c r="A50" t="s">
        <v>24</v>
      </c>
      <c r="B50" t="str">
        <f t="shared" si="0"/>
        <v>Consultant</v>
      </c>
      <c r="C50" t="s">
        <v>237</v>
      </c>
      <c r="D50" t="str">
        <f t="shared" si="1"/>
        <v>('Consultant'),</v>
      </c>
    </row>
    <row r="51" spans="1:4" x14ac:dyDescent="0.25">
      <c r="A51" t="s">
        <v>26</v>
      </c>
      <c r="B51" t="str">
        <f t="shared" si="0"/>
        <v>Cost Accountant</v>
      </c>
      <c r="C51" t="s">
        <v>238</v>
      </c>
      <c r="D51" t="str">
        <f t="shared" si="1"/>
        <v>('Cost Accountant'),</v>
      </c>
    </row>
    <row r="52" spans="1:4" x14ac:dyDescent="0.25">
      <c r="A52" t="s">
        <v>139</v>
      </c>
      <c r="B52" t="str">
        <f t="shared" si="0"/>
        <v>Deck Cadets</v>
      </c>
      <c r="C52" t="s">
        <v>139</v>
      </c>
      <c r="D52" t="str">
        <f t="shared" si="1"/>
        <v>('Deck Cadets'),</v>
      </c>
    </row>
    <row r="53" spans="1:4" x14ac:dyDescent="0.25">
      <c r="A53" t="s">
        <v>28</v>
      </c>
      <c r="B53" t="str">
        <f t="shared" si="0"/>
        <v>Dental Surgeon</v>
      </c>
      <c r="C53" t="s">
        <v>239</v>
      </c>
      <c r="D53" t="str">
        <f t="shared" si="1"/>
        <v>('Dental Surgeon'),</v>
      </c>
    </row>
    <row r="54" spans="1:4" x14ac:dyDescent="0.25">
      <c r="A54" t="s">
        <v>173</v>
      </c>
      <c r="B54" t="str">
        <f t="shared" si="0"/>
        <v>Deputy Inspector General Of Police  (Dig)</v>
      </c>
      <c r="C54" t="s">
        <v>306</v>
      </c>
      <c r="D54" t="str">
        <f t="shared" si="1"/>
        <v>('Deputy Inspector General Of Police  (DIG)'),</v>
      </c>
    </row>
    <row r="55" spans="1:4" x14ac:dyDescent="0.25">
      <c r="A55" t="s">
        <v>194</v>
      </c>
      <c r="B55" t="str">
        <f t="shared" si="0"/>
        <v>Deputy Secretary</v>
      </c>
      <c r="C55" t="s">
        <v>194</v>
      </c>
      <c r="D55" t="str">
        <f t="shared" si="1"/>
        <v>('Deputy Secretary'),</v>
      </c>
    </row>
    <row r="56" spans="1:4" x14ac:dyDescent="0.25">
      <c r="A56" t="s">
        <v>29</v>
      </c>
      <c r="B56" t="str">
        <f t="shared" si="0"/>
        <v>Diplomat</v>
      </c>
      <c r="C56" t="s">
        <v>29</v>
      </c>
      <c r="D56" t="str">
        <f t="shared" si="1"/>
        <v>('Diplomat'),</v>
      </c>
    </row>
    <row r="57" spans="1:4" x14ac:dyDescent="0.25">
      <c r="A57" t="s">
        <v>170</v>
      </c>
      <c r="B57" t="str">
        <f t="shared" si="0"/>
        <v>Director General Of Police (Dgp)</v>
      </c>
      <c r="C57" t="s">
        <v>307</v>
      </c>
      <c r="D57" t="str">
        <f t="shared" si="1"/>
        <v>('Director General Of Police (DGP)'),</v>
      </c>
    </row>
    <row r="58" spans="1:4" x14ac:dyDescent="0.25">
      <c r="A58" t="s">
        <v>195</v>
      </c>
      <c r="B58" t="str">
        <f t="shared" si="0"/>
        <v>Director In Government Of India</v>
      </c>
      <c r="C58" t="s">
        <v>240</v>
      </c>
      <c r="D58" t="str">
        <f t="shared" si="1"/>
        <v>('Director In Government Of India'),</v>
      </c>
    </row>
    <row r="59" spans="1:4" x14ac:dyDescent="0.25">
      <c r="A59" t="s">
        <v>169</v>
      </c>
      <c r="B59" t="str">
        <f t="shared" si="0"/>
        <v>Director Of Intelligence Bureau</v>
      </c>
      <c r="C59" t="s">
        <v>241</v>
      </c>
      <c r="D59" t="str">
        <f t="shared" si="1"/>
        <v>('Director Of Intelligence Bureau'),</v>
      </c>
    </row>
    <row r="60" spans="1:4" x14ac:dyDescent="0.25">
      <c r="A60" t="s">
        <v>30</v>
      </c>
      <c r="B60" t="str">
        <f t="shared" si="0"/>
        <v>Distt &amp; Session Judge</v>
      </c>
      <c r="C60" t="s">
        <v>242</v>
      </c>
      <c r="D60" t="str">
        <f t="shared" si="1"/>
        <v>('Distt &amp; Session Judge'),</v>
      </c>
    </row>
    <row r="61" spans="1:4" x14ac:dyDescent="0.25">
      <c r="A61" t="s">
        <v>196</v>
      </c>
      <c r="B61" t="str">
        <f t="shared" si="0"/>
        <v>Divisional Commissioner</v>
      </c>
      <c r="C61" t="s">
        <v>196</v>
      </c>
      <c r="D61" t="str">
        <f t="shared" si="1"/>
        <v>('Divisional Commissioner'),</v>
      </c>
    </row>
    <row r="62" spans="1:4" x14ac:dyDescent="0.25">
      <c r="A62" t="s">
        <v>31</v>
      </c>
      <c r="B62" t="str">
        <f t="shared" ref="B62:B124" si="2">PROPER(A62)</f>
        <v>Doctor</v>
      </c>
      <c r="C62" t="s">
        <v>243</v>
      </c>
      <c r="D62" t="str">
        <f t="shared" si="1"/>
        <v>('Doctor'),</v>
      </c>
    </row>
    <row r="63" spans="1:4" x14ac:dyDescent="0.25">
      <c r="A63" t="s">
        <v>32</v>
      </c>
      <c r="B63" t="str">
        <f t="shared" si="2"/>
        <v>Doctor G.P</v>
      </c>
      <c r="C63" t="s">
        <v>244</v>
      </c>
      <c r="D63" t="str">
        <f t="shared" si="1"/>
        <v>('Doctor G.P'),</v>
      </c>
    </row>
    <row r="64" spans="1:4" x14ac:dyDescent="0.25">
      <c r="A64" t="s">
        <v>33</v>
      </c>
      <c r="B64" t="str">
        <f t="shared" si="2"/>
        <v>Doctor Surgeon</v>
      </c>
      <c r="C64" t="s">
        <v>245</v>
      </c>
      <c r="D64" t="str">
        <f t="shared" si="1"/>
        <v>('Doctor Surgeon'),</v>
      </c>
    </row>
    <row r="65" spans="1:4" x14ac:dyDescent="0.25">
      <c r="A65" t="s">
        <v>34</v>
      </c>
      <c r="B65" t="str">
        <f t="shared" si="2"/>
        <v>Driver</v>
      </c>
      <c r="C65" t="s">
        <v>246</v>
      </c>
      <c r="D65" t="str">
        <f t="shared" si="1"/>
        <v>('Driver'),</v>
      </c>
    </row>
    <row r="66" spans="1:4" x14ac:dyDescent="0.25">
      <c r="A66" t="s">
        <v>35</v>
      </c>
      <c r="B66" t="str">
        <f t="shared" si="2"/>
        <v>Engineer</v>
      </c>
      <c r="C66" t="s">
        <v>247</v>
      </c>
      <c r="D66" t="str">
        <f t="shared" ref="D66:D129" si="3">CONCATENATE("('",C66,"'),")</f>
        <v>('Engineer'),</v>
      </c>
    </row>
    <row r="67" spans="1:4" x14ac:dyDescent="0.25">
      <c r="A67" t="s">
        <v>36</v>
      </c>
      <c r="B67" t="str">
        <f t="shared" si="2"/>
        <v>Engineer Civil</v>
      </c>
      <c r="C67" t="s">
        <v>248</v>
      </c>
      <c r="D67" t="str">
        <f t="shared" si="3"/>
        <v>('Engineer Civil'),</v>
      </c>
    </row>
    <row r="68" spans="1:4" x14ac:dyDescent="0.25">
      <c r="A68" t="s">
        <v>37</v>
      </c>
      <c r="B68" t="str">
        <f t="shared" si="2"/>
        <v>Engineer Electrical</v>
      </c>
      <c r="C68" t="s">
        <v>249</v>
      </c>
      <c r="D68" t="str">
        <f t="shared" si="3"/>
        <v>('Engineer Electrical'),</v>
      </c>
    </row>
    <row r="69" spans="1:4" x14ac:dyDescent="0.25">
      <c r="A69" t="s">
        <v>38</v>
      </c>
      <c r="B69" t="str">
        <f t="shared" si="2"/>
        <v>Engineer Mech.</v>
      </c>
      <c r="C69" t="s">
        <v>250</v>
      </c>
      <c r="D69" t="str">
        <f t="shared" si="3"/>
        <v>('Engineer Mech.'),</v>
      </c>
    </row>
    <row r="70" spans="1:4" x14ac:dyDescent="0.25">
      <c r="A70" t="s">
        <v>39</v>
      </c>
      <c r="B70" t="str">
        <f t="shared" si="2"/>
        <v>Executive Engineer</v>
      </c>
      <c r="C70" t="s">
        <v>39</v>
      </c>
      <c r="D70" t="str">
        <f t="shared" si="3"/>
        <v>('Executive Engineer'),</v>
      </c>
    </row>
    <row r="71" spans="1:4" x14ac:dyDescent="0.25">
      <c r="A71" t="s">
        <v>40</v>
      </c>
      <c r="B71" t="str">
        <f t="shared" si="2"/>
        <v>Eye Surgeon</v>
      </c>
      <c r="C71" t="s">
        <v>251</v>
      </c>
      <c r="D71" t="str">
        <f t="shared" si="3"/>
        <v>('Eye Surgeon'),</v>
      </c>
    </row>
    <row r="72" spans="1:4" x14ac:dyDescent="0.25">
      <c r="A72" t="s">
        <v>41</v>
      </c>
      <c r="B72" t="str">
        <f t="shared" si="2"/>
        <v>Farmer</v>
      </c>
      <c r="C72" t="s">
        <v>252</v>
      </c>
      <c r="D72" t="str">
        <f t="shared" si="3"/>
        <v>('Farmer'),</v>
      </c>
    </row>
    <row r="73" spans="1:4" x14ac:dyDescent="0.25">
      <c r="A73" t="s">
        <v>165</v>
      </c>
      <c r="B73" t="str">
        <f t="shared" si="2"/>
        <v>Field Marshal</v>
      </c>
      <c r="C73" t="s">
        <v>165</v>
      </c>
      <c r="D73" t="str">
        <f t="shared" si="3"/>
        <v>('Field Marshal'),</v>
      </c>
    </row>
    <row r="74" spans="1:4" x14ac:dyDescent="0.25">
      <c r="A74" t="s">
        <v>163</v>
      </c>
      <c r="B74" t="str">
        <f t="shared" si="2"/>
        <v>Flight Lieutenant</v>
      </c>
      <c r="C74" t="s">
        <v>163</v>
      </c>
      <c r="D74" t="str">
        <f t="shared" si="3"/>
        <v>('Flight Lieutenant'),</v>
      </c>
    </row>
    <row r="75" spans="1:4" x14ac:dyDescent="0.25">
      <c r="A75" t="s">
        <v>164</v>
      </c>
      <c r="B75" t="str">
        <f t="shared" si="2"/>
        <v>Flying Officer</v>
      </c>
      <c r="C75" t="s">
        <v>164</v>
      </c>
      <c r="D75" t="str">
        <f t="shared" si="3"/>
        <v>('Flying Officer'),</v>
      </c>
    </row>
    <row r="76" spans="1:4" x14ac:dyDescent="0.25">
      <c r="A76" t="s">
        <v>140</v>
      </c>
      <c r="B76" t="str">
        <f t="shared" si="2"/>
        <v>General</v>
      </c>
      <c r="C76" t="s">
        <v>140</v>
      </c>
      <c r="D76" t="str">
        <f t="shared" si="3"/>
        <v>('General'),</v>
      </c>
    </row>
    <row r="77" spans="1:4" x14ac:dyDescent="0.25">
      <c r="A77" t="s">
        <v>190</v>
      </c>
      <c r="B77" t="str">
        <f t="shared" si="2"/>
        <v>General Bank Manager</v>
      </c>
      <c r="C77" t="s">
        <v>190</v>
      </c>
      <c r="D77" t="str">
        <f t="shared" si="3"/>
        <v>('General Bank Manager'),</v>
      </c>
    </row>
    <row r="78" spans="1:4" x14ac:dyDescent="0.25">
      <c r="A78" t="s">
        <v>42</v>
      </c>
      <c r="B78" t="str">
        <f t="shared" si="2"/>
        <v>Gold Smith</v>
      </c>
      <c r="C78" t="s">
        <v>42</v>
      </c>
      <c r="D78" t="str">
        <f t="shared" si="3"/>
        <v>('Gold Smith'),</v>
      </c>
    </row>
    <row r="79" spans="1:4" x14ac:dyDescent="0.25">
      <c r="A79" t="s">
        <v>160</v>
      </c>
      <c r="B79" t="str">
        <f t="shared" si="2"/>
        <v>Group Captain</v>
      </c>
      <c r="C79" t="s">
        <v>160</v>
      </c>
      <c r="D79" t="str">
        <f t="shared" si="3"/>
        <v>('Group Captain'),</v>
      </c>
    </row>
    <row r="80" spans="1:4" x14ac:dyDescent="0.25">
      <c r="A80" t="s">
        <v>43</v>
      </c>
      <c r="B80" t="str">
        <f t="shared" si="2"/>
        <v>Hardware Engineer</v>
      </c>
      <c r="C80" t="s">
        <v>43</v>
      </c>
      <c r="D80" t="str">
        <f t="shared" si="3"/>
        <v>('Hardware Engineer'),</v>
      </c>
    </row>
    <row r="81" spans="1:4" x14ac:dyDescent="0.25">
      <c r="A81" t="s">
        <v>185</v>
      </c>
      <c r="B81" t="str">
        <f t="shared" si="2"/>
        <v>Havildar</v>
      </c>
      <c r="C81" t="s">
        <v>185</v>
      </c>
      <c r="D81" t="str">
        <f t="shared" si="3"/>
        <v>('Havildar'),</v>
      </c>
    </row>
    <row r="82" spans="1:4" x14ac:dyDescent="0.25">
      <c r="A82" t="s">
        <v>182</v>
      </c>
      <c r="B82" t="str">
        <f t="shared" si="2"/>
        <v>Head Constable</v>
      </c>
      <c r="C82" t="s">
        <v>182</v>
      </c>
      <c r="D82" t="str">
        <f t="shared" si="3"/>
        <v>('Head Constable'),</v>
      </c>
    </row>
    <row r="83" spans="1:4" x14ac:dyDescent="0.25">
      <c r="A83" t="s">
        <v>44</v>
      </c>
      <c r="B83" t="str">
        <f t="shared" si="2"/>
        <v>Head Master</v>
      </c>
      <c r="C83" t="s">
        <v>253</v>
      </c>
      <c r="D83" t="str">
        <f t="shared" si="3"/>
        <v>('Head Master'),</v>
      </c>
    </row>
    <row r="84" spans="1:4" x14ac:dyDescent="0.25">
      <c r="A84" t="s">
        <v>45</v>
      </c>
      <c r="B84" t="str">
        <f t="shared" si="2"/>
        <v>Head Mistress</v>
      </c>
      <c r="C84" t="s">
        <v>45</v>
      </c>
      <c r="D84" t="str">
        <f t="shared" si="3"/>
        <v>('Head Mistress'),</v>
      </c>
    </row>
    <row r="85" spans="1:4" x14ac:dyDescent="0.25">
      <c r="A85" t="s">
        <v>46</v>
      </c>
      <c r="B85" t="str">
        <f t="shared" si="2"/>
        <v>Home Maker</v>
      </c>
      <c r="C85" t="s">
        <v>46</v>
      </c>
      <c r="D85" t="str">
        <f t="shared" si="3"/>
        <v>('Home Maker'),</v>
      </c>
    </row>
    <row r="86" spans="1:4" x14ac:dyDescent="0.25">
      <c r="A86" t="s">
        <v>47</v>
      </c>
      <c r="B86" t="str">
        <f t="shared" si="2"/>
        <v>Housewife</v>
      </c>
      <c r="C86" t="s">
        <v>254</v>
      </c>
      <c r="D86" t="str">
        <f t="shared" si="3"/>
        <v>('Housewife'),</v>
      </c>
    </row>
    <row r="87" spans="1:4" x14ac:dyDescent="0.25">
      <c r="A87" t="s">
        <v>48</v>
      </c>
      <c r="B87" t="str">
        <f t="shared" si="2"/>
        <v>I.A.S.</v>
      </c>
      <c r="C87" t="s">
        <v>48</v>
      </c>
      <c r="D87" t="str">
        <f t="shared" si="3"/>
        <v>('I.A.S.'),</v>
      </c>
    </row>
    <row r="88" spans="1:4" x14ac:dyDescent="0.25">
      <c r="A88" t="s">
        <v>49</v>
      </c>
      <c r="B88" t="str">
        <f t="shared" si="2"/>
        <v>I.F.S.</v>
      </c>
      <c r="C88" t="s">
        <v>49</v>
      </c>
      <c r="D88" t="str">
        <f t="shared" si="3"/>
        <v>('I.F.S.'),</v>
      </c>
    </row>
    <row r="89" spans="1:4" x14ac:dyDescent="0.25">
      <c r="A89" t="s">
        <v>50</v>
      </c>
      <c r="B89" t="str">
        <f t="shared" si="2"/>
        <v>I.P.S</v>
      </c>
      <c r="C89" t="s">
        <v>50</v>
      </c>
      <c r="D89" t="str">
        <f t="shared" si="3"/>
        <v>('I.P.S'),</v>
      </c>
    </row>
    <row r="90" spans="1:4" x14ac:dyDescent="0.25">
      <c r="A90" t="s">
        <v>204</v>
      </c>
      <c r="B90" t="str">
        <f t="shared" si="2"/>
        <v>I.R.S.</v>
      </c>
      <c r="C90" t="s">
        <v>204</v>
      </c>
      <c r="D90" t="str">
        <f t="shared" si="3"/>
        <v>('I.R.S.'),</v>
      </c>
    </row>
    <row r="91" spans="1:4" x14ac:dyDescent="0.25">
      <c r="A91" t="s">
        <v>51</v>
      </c>
      <c r="B91" t="str">
        <f t="shared" si="2"/>
        <v>Industrialist</v>
      </c>
      <c r="C91" t="s">
        <v>255</v>
      </c>
      <c r="D91" t="str">
        <f t="shared" si="3"/>
        <v>('Industrialist'),</v>
      </c>
    </row>
    <row r="92" spans="1:4" x14ac:dyDescent="0.25">
      <c r="A92" t="s">
        <v>178</v>
      </c>
      <c r="B92" t="str">
        <f t="shared" si="2"/>
        <v>Inspector</v>
      </c>
      <c r="C92" t="s">
        <v>178</v>
      </c>
      <c r="D92" t="str">
        <f t="shared" si="3"/>
        <v>('Inspector'),</v>
      </c>
    </row>
    <row r="93" spans="1:4" x14ac:dyDescent="0.25">
      <c r="A93" t="s">
        <v>174</v>
      </c>
      <c r="B93" t="str">
        <f t="shared" si="2"/>
        <v>Inspector General Of Police  (Igp)</v>
      </c>
      <c r="C93" t="s">
        <v>308</v>
      </c>
      <c r="D93" t="str">
        <f t="shared" si="3"/>
        <v>('Inspector General Of Police  (IGP)'),</v>
      </c>
    </row>
    <row r="94" spans="1:4" x14ac:dyDescent="0.25">
      <c r="A94" t="s">
        <v>197</v>
      </c>
      <c r="B94" t="str">
        <f t="shared" si="2"/>
        <v>Joint Secretary To Government Of India</v>
      </c>
      <c r="C94" t="s">
        <v>256</v>
      </c>
      <c r="D94" t="str">
        <f t="shared" si="3"/>
        <v>('Joint Secretary To Government Of India'),</v>
      </c>
    </row>
    <row r="95" spans="1:4" x14ac:dyDescent="0.25">
      <c r="A95" t="s">
        <v>52</v>
      </c>
      <c r="B95" t="str">
        <f t="shared" si="2"/>
        <v>Journalist</v>
      </c>
      <c r="C95" t="s">
        <v>257</v>
      </c>
      <c r="D95" t="str">
        <f t="shared" si="3"/>
        <v>('Journalist'),</v>
      </c>
    </row>
    <row r="96" spans="1:4" x14ac:dyDescent="0.25">
      <c r="A96" t="s">
        <v>53</v>
      </c>
      <c r="B96" t="str">
        <f t="shared" si="2"/>
        <v>Judge</v>
      </c>
      <c r="C96" t="s">
        <v>258</v>
      </c>
      <c r="D96" t="str">
        <f t="shared" si="3"/>
        <v>('Judge'),</v>
      </c>
    </row>
    <row r="97" spans="1:4" x14ac:dyDescent="0.25">
      <c r="A97" t="s">
        <v>54</v>
      </c>
      <c r="B97" t="str">
        <f t="shared" si="2"/>
        <v>Judge Of High Court</v>
      </c>
      <c r="C97" t="s">
        <v>259</v>
      </c>
      <c r="D97" t="str">
        <f t="shared" si="3"/>
        <v>('Judge Of High Court'),</v>
      </c>
    </row>
    <row r="98" spans="1:4" x14ac:dyDescent="0.25">
      <c r="A98" t="s">
        <v>55</v>
      </c>
      <c r="B98" t="str">
        <f t="shared" si="2"/>
        <v>Judicial Magistrate</v>
      </c>
      <c r="C98" t="s">
        <v>260</v>
      </c>
      <c r="D98" t="str">
        <f t="shared" si="3"/>
        <v>('Judicial Magistrate'),</v>
      </c>
    </row>
    <row r="99" spans="1:4" x14ac:dyDescent="0.25">
      <c r="A99" t="s">
        <v>56</v>
      </c>
      <c r="B99" t="str">
        <f t="shared" si="2"/>
        <v>Justice</v>
      </c>
      <c r="C99" t="s">
        <v>56</v>
      </c>
      <c r="D99" t="str">
        <f t="shared" si="3"/>
        <v>('Justice'),</v>
      </c>
    </row>
    <row r="100" spans="1:4" x14ac:dyDescent="0.25">
      <c r="A100" t="s">
        <v>57</v>
      </c>
      <c r="B100" t="str">
        <f t="shared" si="2"/>
        <v>Labourer</v>
      </c>
      <c r="C100" t="s">
        <v>261</v>
      </c>
      <c r="D100" t="str">
        <f t="shared" si="3"/>
        <v>('Labourer'),</v>
      </c>
    </row>
    <row r="101" spans="1:4" x14ac:dyDescent="0.25">
      <c r="A101" t="s">
        <v>186</v>
      </c>
      <c r="B101" t="str">
        <f t="shared" si="2"/>
        <v>Lance Naik</v>
      </c>
      <c r="C101" t="s">
        <v>186</v>
      </c>
      <c r="D101" t="str">
        <f t="shared" si="3"/>
        <v>('Lance Naik'),</v>
      </c>
    </row>
    <row r="102" spans="1:4" x14ac:dyDescent="0.25">
      <c r="A102" t="s">
        <v>58</v>
      </c>
      <c r="B102" t="str">
        <f t="shared" si="2"/>
        <v>Lecturer</v>
      </c>
      <c r="C102" t="s">
        <v>262</v>
      </c>
      <c r="D102" t="str">
        <f t="shared" si="3"/>
        <v>('Lecturer'),</v>
      </c>
    </row>
    <row r="103" spans="1:4" x14ac:dyDescent="0.25">
      <c r="A103" t="s">
        <v>148</v>
      </c>
      <c r="B103" t="str">
        <f t="shared" si="2"/>
        <v>Lieutenant</v>
      </c>
      <c r="C103" t="s">
        <v>148</v>
      </c>
      <c r="D103" t="str">
        <f t="shared" si="3"/>
        <v>('Lieutenant'),</v>
      </c>
    </row>
    <row r="104" spans="1:4" x14ac:dyDescent="0.25">
      <c r="A104" t="s">
        <v>145</v>
      </c>
      <c r="B104" t="str">
        <f t="shared" si="2"/>
        <v>Lieutenant Colonel</v>
      </c>
      <c r="C104" t="s">
        <v>145</v>
      </c>
      <c r="D104" t="str">
        <f t="shared" si="3"/>
        <v>('Lieutenant Colonel'),</v>
      </c>
    </row>
    <row r="105" spans="1:4" x14ac:dyDescent="0.25">
      <c r="A105" t="s">
        <v>154</v>
      </c>
      <c r="B105" t="str">
        <f t="shared" si="2"/>
        <v>Lieutenant Commander</v>
      </c>
      <c r="C105" t="s">
        <v>154</v>
      </c>
      <c r="D105" t="str">
        <f t="shared" si="3"/>
        <v>('Lieutenant Commander'),</v>
      </c>
    </row>
    <row r="106" spans="1:4" x14ac:dyDescent="0.25">
      <c r="A106" t="s">
        <v>141</v>
      </c>
      <c r="B106" t="str">
        <f t="shared" si="2"/>
        <v>Lieutenant General</v>
      </c>
      <c r="C106" t="s">
        <v>141</v>
      </c>
      <c r="D106" t="str">
        <f t="shared" si="3"/>
        <v>('Lieutenant General'),</v>
      </c>
    </row>
    <row r="107" spans="1:4" x14ac:dyDescent="0.25">
      <c r="A107" t="s">
        <v>60</v>
      </c>
      <c r="B107" t="str">
        <f t="shared" si="2"/>
        <v>M.D.</v>
      </c>
      <c r="C107" t="s">
        <v>60</v>
      </c>
      <c r="D107" t="str">
        <f t="shared" si="3"/>
        <v>('M.D.'),</v>
      </c>
    </row>
    <row r="108" spans="1:4" x14ac:dyDescent="0.25">
      <c r="A108" t="s">
        <v>61</v>
      </c>
      <c r="B108" t="str">
        <f t="shared" si="2"/>
        <v>Machinist</v>
      </c>
      <c r="C108" t="s">
        <v>61</v>
      </c>
      <c r="D108" t="str">
        <f t="shared" si="3"/>
        <v>('Machinist'),</v>
      </c>
    </row>
    <row r="109" spans="1:4" x14ac:dyDescent="0.25">
      <c r="A109" t="s">
        <v>62</v>
      </c>
      <c r="B109" t="str">
        <f t="shared" si="2"/>
        <v>Magistrate</v>
      </c>
      <c r="C109" t="s">
        <v>263</v>
      </c>
      <c r="D109" t="str">
        <f t="shared" si="3"/>
        <v>('Magistrate'),</v>
      </c>
    </row>
    <row r="110" spans="1:4" x14ac:dyDescent="0.25">
      <c r="A110" t="s">
        <v>146</v>
      </c>
      <c r="B110" t="str">
        <f t="shared" si="2"/>
        <v>Major</v>
      </c>
      <c r="C110" t="s">
        <v>146</v>
      </c>
      <c r="D110" t="str">
        <f t="shared" si="3"/>
        <v>('Major'),</v>
      </c>
    </row>
    <row r="111" spans="1:4" x14ac:dyDescent="0.25">
      <c r="A111" t="s">
        <v>142</v>
      </c>
      <c r="B111" t="str">
        <f t="shared" si="2"/>
        <v>Major General</v>
      </c>
      <c r="C111" t="s">
        <v>142</v>
      </c>
      <c r="D111" t="str">
        <f t="shared" si="3"/>
        <v>('Major General'),</v>
      </c>
    </row>
    <row r="112" spans="1:4" x14ac:dyDescent="0.25">
      <c r="A112" t="s">
        <v>63</v>
      </c>
      <c r="B112" t="str">
        <f t="shared" si="2"/>
        <v>Manager</v>
      </c>
      <c r="C112" t="s">
        <v>264</v>
      </c>
      <c r="D112" t="str">
        <f t="shared" si="3"/>
        <v>('Manager'),</v>
      </c>
    </row>
    <row r="113" spans="1:4" x14ac:dyDescent="0.25">
      <c r="A113" t="s">
        <v>135</v>
      </c>
      <c r="B113" t="str">
        <f t="shared" si="2"/>
        <v>Manufacturer</v>
      </c>
      <c r="C113" t="s">
        <v>135</v>
      </c>
      <c r="D113" t="str">
        <f t="shared" si="3"/>
        <v>('Manufacturer'),</v>
      </c>
    </row>
    <row r="114" spans="1:4" x14ac:dyDescent="0.25">
      <c r="A114" t="s">
        <v>64</v>
      </c>
      <c r="B114" t="str">
        <f t="shared" si="2"/>
        <v>Marine Engineer</v>
      </c>
      <c r="C114" t="s">
        <v>265</v>
      </c>
      <c r="D114" t="str">
        <f t="shared" si="3"/>
        <v>('Marine Engineer'),</v>
      </c>
    </row>
    <row r="115" spans="1:4" x14ac:dyDescent="0.25">
      <c r="A115" t="s">
        <v>167</v>
      </c>
      <c r="B115" t="str">
        <f t="shared" si="2"/>
        <v>Marshal Of The Air Force</v>
      </c>
      <c r="C115" t="s">
        <v>266</v>
      </c>
      <c r="D115" t="str">
        <f t="shared" si="3"/>
        <v>('Marshal Of The Air Force'),</v>
      </c>
    </row>
    <row r="116" spans="1:4" x14ac:dyDescent="0.25">
      <c r="A116" t="s">
        <v>65</v>
      </c>
      <c r="B116" t="str">
        <f t="shared" si="2"/>
        <v>Mason</v>
      </c>
      <c r="C116" t="s">
        <v>267</v>
      </c>
      <c r="D116" t="str">
        <f t="shared" si="3"/>
        <v>('Mason'),</v>
      </c>
    </row>
    <row r="117" spans="1:4" x14ac:dyDescent="0.25">
      <c r="A117" t="s">
        <v>66</v>
      </c>
      <c r="B117" t="str">
        <f t="shared" si="2"/>
        <v>Mechanic</v>
      </c>
      <c r="C117" t="s">
        <v>268</v>
      </c>
      <c r="D117" t="str">
        <f t="shared" si="3"/>
        <v>('Mechanic'),</v>
      </c>
    </row>
    <row r="118" spans="1:4" x14ac:dyDescent="0.25">
      <c r="A118" t="s">
        <v>67</v>
      </c>
      <c r="B118" t="str">
        <f t="shared" si="2"/>
        <v>Merchant</v>
      </c>
      <c r="C118" t="s">
        <v>269</v>
      </c>
      <c r="D118" t="str">
        <f t="shared" si="3"/>
        <v>('Merchant'),</v>
      </c>
    </row>
    <row r="119" spans="1:4" x14ac:dyDescent="0.25">
      <c r="A119" t="s">
        <v>68</v>
      </c>
      <c r="B119" t="str">
        <f t="shared" si="2"/>
        <v>Merchant Navy</v>
      </c>
      <c r="C119" t="s">
        <v>68</v>
      </c>
      <c r="D119" t="str">
        <f t="shared" si="3"/>
        <v>('Merchant Navy'),</v>
      </c>
    </row>
    <row r="120" spans="1:4" x14ac:dyDescent="0.25">
      <c r="A120" t="s">
        <v>69</v>
      </c>
      <c r="B120" t="str">
        <f t="shared" si="2"/>
        <v>Minister State</v>
      </c>
      <c r="C120" t="s">
        <v>270</v>
      </c>
      <c r="D120" t="str">
        <f t="shared" si="3"/>
        <v>('Minister State'),</v>
      </c>
    </row>
    <row r="121" spans="1:4" x14ac:dyDescent="0.25">
      <c r="A121" t="s">
        <v>70</v>
      </c>
      <c r="B121" t="str">
        <f t="shared" si="2"/>
        <v>Mla</v>
      </c>
      <c r="C121" t="s">
        <v>271</v>
      </c>
      <c r="D121" t="str">
        <f t="shared" si="3"/>
        <v>('Mla'),</v>
      </c>
    </row>
    <row r="122" spans="1:4" x14ac:dyDescent="0.25">
      <c r="A122" t="s">
        <v>71</v>
      </c>
      <c r="B122" t="str">
        <f t="shared" si="2"/>
        <v>Mp</v>
      </c>
      <c r="C122" t="s">
        <v>272</v>
      </c>
      <c r="D122" t="str">
        <f t="shared" si="3"/>
        <v>('Mp'),</v>
      </c>
    </row>
    <row r="123" spans="1:4" x14ac:dyDescent="0.25">
      <c r="A123" t="s">
        <v>73</v>
      </c>
      <c r="B123" t="str">
        <f t="shared" si="2"/>
        <v>Nurse</v>
      </c>
      <c r="C123" t="s">
        <v>273</v>
      </c>
      <c r="D123" t="str">
        <f t="shared" si="3"/>
        <v>('Nurse'),</v>
      </c>
    </row>
    <row r="124" spans="1:4" x14ac:dyDescent="0.25">
      <c r="A124" t="s">
        <v>74</v>
      </c>
      <c r="B124" t="str">
        <f t="shared" si="2"/>
        <v>Operator</v>
      </c>
      <c r="C124" t="s">
        <v>274</v>
      </c>
      <c r="D124" t="str">
        <f t="shared" si="3"/>
        <v>('Operator'),</v>
      </c>
    </row>
    <row r="125" spans="1:4" x14ac:dyDescent="0.25">
      <c r="A125" t="s">
        <v>76</v>
      </c>
      <c r="B125" t="str">
        <f t="shared" ref="B125:B172" si="4">PROPER(A125)</f>
        <v>Para Medical Staff</v>
      </c>
      <c r="C125" t="s">
        <v>275</v>
      </c>
      <c r="D125" t="str">
        <f t="shared" si="3"/>
        <v>('Para Medical Staff'),</v>
      </c>
    </row>
    <row r="126" spans="1:4" x14ac:dyDescent="0.25">
      <c r="A126" t="s">
        <v>77</v>
      </c>
      <c r="B126" t="str">
        <f t="shared" si="4"/>
        <v>Patwari</v>
      </c>
      <c r="C126" t="s">
        <v>276</v>
      </c>
      <c r="D126" t="str">
        <f t="shared" si="3"/>
        <v>('Patwari'),</v>
      </c>
    </row>
    <row r="127" spans="1:4" x14ac:dyDescent="0.25">
      <c r="A127" t="s">
        <v>78</v>
      </c>
      <c r="B127" t="str">
        <f t="shared" si="4"/>
        <v>Pharmacist</v>
      </c>
      <c r="C127" t="s">
        <v>277</v>
      </c>
      <c r="D127" t="str">
        <f t="shared" si="3"/>
        <v>('Pharmacist'),</v>
      </c>
    </row>
    <row r="128" spans="1:4" x14ac:dyDescent="0.25">
      <c r="A128" t="s">
        <v>79</v>
      </c>
      <c r="B128" t="str">
        <f t="shared" si="4"/>
        <v>Photographer</v>
      </c>
      <c r="C128" t="s">
        <v>278</v>
      </c>
      <c r="D128" t="str">
        <f t="shared" si="3"/>
        <v>('Photographer'),</v>
      </c>
    </row>
    <row r="129" spans="1:4" x14ac:dyDescent="0.25">
      <c r="A129" t="s">
        <v>80</v>
      </c>
      <c r="B129" t="str">
        <f t="shared" si="4"/>
        <v>Pilot</v>
      </c>
      <c r="C129" t="s">
        <v>80</v>
      </c>
      <c r="D129" t="str">
        <f t="shared" si="3"/>
        <v>('Pilot'),</v>
      </c>
    </row>
    <row r="130" spans="1:4" x14ac:dyDescent="0.25">
      <c r="A130" t="s">
        <v>82</v>
      </c>
      <c r="B130" t="str">
        <f t="shared" si="4"/>
        <v>Post Master</v>
      </c>
      <c r="C130" t="s">
        <v>279</v>
      </c>
      <c r="D130" t="str">
        <f t="shared" ref="D130:D172" si="5">CONCATENATE("('",C130,"'),")</f>
        <v>('Post Master'),</v>
      </c>
    </row>
    <row r="131" spans="1:4" x14ac:dyDescent="0.25">
      <c r="A131" t="s">
        <v>83</v>
      </c>
      <c r="B131" t="str">
        <f t="shared" si="4"/>
        <v>Principal</v>
      </c>
      <c r="C131" t="s">
        <v>280</v>
      </c>
      <c r="D131" t="str">
        <f t="shared" si="5"/>
        <v>('Principal'),</v>
      </c>
    </row>
    <row r="132" spans="1:4" x14ac:dyDescent="0.25">
      <c r="A132" t="s">
        <v>201</v>
      </c>
      <c r="B132" t="str">
        <f t="shared" si="4"/>
        <v>Principal Secretary In State Government</v>
      </c>
      <c r="C132" t="s">
        <v>281</v>
      </c>
      <c r="D132" t="str">
        <f t="shared" si="5"/>
        <v>('Principal Secretary In State Government'),</v>
      </c>
    </row>
    <row r="133" spans="1:4" x14ac:dyDescent="0.25">
      <c r="A133" t="s">
        <v>84</v>
      </c>
      <c r="B133" t="str">
        <f t="shared" si="4"/>
        <v>Professor</v>
      </c>
      <c r="C133" t="s">
        <v>282</v>
      </c>
      <c r="D133" t="str">
        <f t="shared" si="5"/>
        <v>('Professor'),</v>
      </c>
    </row>
    <row r="134" spans="1:4" x14ac:dyDescent="0.25">
      <c r="A134" t="s">
        <v>151</v>
      </c>
      <c r="B134" t="str">
        <f t="shared" si="4"/>
        <v>Rear Admiral</v>
      </c>
      <c r="C134" t="s">
        <v>151</v>
      </c>
      <c r="D134" t="str">
        <f t="shared" si="5"/>
        <v>('Rear Admiral'),</v>
      </c>
    </row>
    <row r="135" spans="1:4" x14ac:dyDescent="0.25">
      <c r="A135" t="s">
        <v>86</v>
      </c>
      <c r="B135" t="str">
        <f t="shared" si="4"/>
        <v>Registrar</v>
      </c>
      <c r="C135" t="s">
        <v>283</v>
      </c>
      <c r="D135" t="str">
        <f t="shared" si="5"/>
        <v>('Registrar'),</v>
      </c>
    </row>
    <row r="136" spans="1:4" x14ac:dyDescent="0.25">
      <c r="A136" t="s">
        <v>89</v>
      </c>
      <c r="B136" t="str">
        <f t="shared" si="4"/>
        <v>Salesman</v>
      </c>
      <c r="C136" t="s">
        <v>89</v>
      </c>
      <c r="D136" t="str">
        <f t="shared" si="5"/>
        <v>('Salesman'),</v>
      </c>
    </row>
    <row r="137" spans="1:4" x14ac:dyDescent="0.25">
      <c r="A137" t="s">
        <v>90</v>
      </c>
      <c r="B137" t="str">
        <f t="shared" si="4"/>
        <v>Scientist</v>
      </c>
      <c r="C137" t="s">
        <v>284</v>
      </c>
      <c r="D137" t="str">
        <f t="shared" si="5"/>
        <v>('Scientist'),</v>
      </c>
    </row>
    <row r="138" spans="1:4" x14ac:dyDescent="0.25">
      <c r="A138" t="s">
        <v>137</v>
      </c>
      <c r="B138" t="str">
        <f t="shared" si="4"/>
        <v>Second Officer</v>
      </c>
      <c r="C138" t="s">
        <v>137</v>
      </c>
      <c r="D138" t="str">
        <f t="shared" si="5"/>
        <v>('Second Officer'),</v>
      </c>
    </row>
    <row r="139" spans="1:4" x14ac:dyDescent="0.25">
      <c r="A139" t="s">
        <v>198</v>
      </c>
      <c r="B139" t="str">
        <f t="shared" si="4"/>
        <v>Secretary In State Government</v>
      </c>
      <c r="C139" t="s">
        <v>285</v>
      </c>
      <c r="D139" t="str">
        <f t="shared" si="5"/>
        <v>('Secretary In State Government'),</v>
      </c>
    </row>
    <row r="140" spans="1:4" x14ac:dyDescent="0.25">
      <c r="A140" t="s">
        <v>202</v>
      </c>
      <c r="B140" t="str">
        <f t="shared" si="4"/>
        <v>Secretary To Government Of India</v>
      </c>
      <c r="C140" t="s">
        <v>286</v>
      </c>
      <c r="D140" t="str">
        <f t="shared" si="5"/>
        <v>('Secretary To Government Of India'),</v>
      </c>
    </row>
    <row r="141" spans="1:4" x14ac:dyDescent="0.25">
      <c r="A141" t="s">
        <v>92</v>
      </c>
      <c r="B141" t="str">
        <f t="shared" si="4"/>
        <v>Self Employed</v>
      </c>
      <c r="C141" t="s">
        <v>92</v>
      </c>
      <c r="D141" t="str">
        <f t="shared" si="5"/>
        <v>('Self Employed'),</v>
      </c>
    </row>
    <row r="142" spans="1:4" x14ac:dyDescent="0.25">
      <c r="A142" t="s">
        <v>189</v>
      </c>
      <c r="B142" t="str">
        <f t="shared" si="4"/>
        <v>Senior Bank Manager</v>
      </c>
      <c r="C142" t="s">
        <v>189</v>
      </c>
      <c r="D142" t="str">
        <f t="shared" si="5"/>
        <v>('Senior Bank Manager'),</v>
      </c>
    </row>
    <row r="143" spans="1:4" x14ac:dyDescent="0.25">
      <c r="A143" t="s">
        <v>183</v>
      </c>
      <c r="B143" t="str">
        <f t="shared" si="4"/>
        <v>Senior Police Constable (Police Naik)</v>
      </c>
      <c r="C143" t="s">
        <v>183</v>
      </c>
      <c r="D143" t="str">
        <f t="shared" si="5"/>
        <v>('Senior Police Constable (Police Naik)'),</v>
      </c>
    </row>
    <row r="144" spans="1:4" x14ac:dyDescent="0.25">
      <c r="A144" t="s">
        <v>172</v>
      </c>
      <c r="B144" t="str">
        <f t="shared" si="4"/>
        <v>Senior Superintendent Of Police (Ssp)</v>
      </c>
      <c r="C144" t="s">
        <v>287</v>
      </c>
      <c r="D144" t="str">
        <f t="shared" si="5"/>
        <v>('Senior Superintendent Of Police (Ssp)'),</v>
      </c>
    </row>
    <row r="145" spans="1:4" x14ac:dyDescent="0.25">
      <c r="A145" t="s">
        <v>93</v>
      </c>
      <c r="B145" t="str">
        <f t="shared" si="4"/>
        <v>Service</v>
      </c>
      <c r="C145" t="s">
        <v>217</v>
      </c>
      <c r="D145" t="str">
        <f t="shared" si="5"/>
        <v>('Service'),</v>
      </c>
    </row>
    <row r="146" spans="1:4" x14ac:dyDescent="0.25">
      <c r="A146" t="s">
        <v>94</v>
      </c>
      <c r="B146" t="str">
        <f t="shared" si="4"/>
        <v>Shop Assistant</v>
      </c>
      <c r="C146" t="s">
        <v>288</v>
      </c>
      <c r="D146" t="str">
        <f t="shared" si="5"/>
        <v>('Shop Assistant'),</v>
      </c>
    </row>
    <row r="147" spans="1:4" x14ac:dyDescent="0.25">
      <c r="A147" t="s">
        <v>134</v>
      </c>
      <c r="B147" t="str">
        <f t="shared" si="4"/>
        <v>Shop Owner</v>
      </c>
      <c r="C147" t="s">
        <v>134</v>
      </c>
      <c r="D147" t="str">
        <f t="shared" si="5"/>
        <v>('Shop Owner'),</v>
      </c>
    </row>
    <row r="148" spans="1:4" x14ac:dyDescent="0.25">
      <c r="A148" t="s">
        <v>95</v>
      </c>
      <c r="B148" t="str">
        <f t="shared" si="4"/>
        <v>Shopkeeper</v>
      </c>
      <c r="C148" t="s">
        <v>289</v>
      </c>
      <c r="D148" t="str">
        <f t="shared" si="5"/>
        <v>('Shopkeeper'),</v>
      </c>
    </row>
    <row r="149" spans="1:4" x14ac:dyDescent="0.25">
      <c r="A149" t="s">
        <v>96</v>
      </c>
      <c r="B149" t="str">
        <f t="shared" si="4"/>
        <v>Social Worker</v>
      </c>
      <c r="C149" t="s">
        <v>96</v>
      </c>
      <c r="D149" t="str">
        <f t="shared" si="5"/>
        <v>('Social Worker'),</v>
      </c>
    </row>
    <row r="150" spans="1:4" x14ac:dyDescent="0.25">
      <c r="A150" t="s">
        <v>97</v>
      </c>
      <c r="B150" t="str">
        <f t="shared" si="4"/>
        <v>Software Engineer</v>
      </c>
      <c r="C150" t="s">
        <v>290</v>
      </c>
      <c r="D150" t="str">
        <f t="shared" si="5"/>
        <v>('Software Engineer'),</v>
      </c>
    </row>
    <row r="151" spans="1:4" x14ac:dyDescent="0.25">
      <c r="A151" t="s">
        <v>133</v>
      </c>
      <c r="B151" t="str">
        <f t="shared" si="4"/>
        <v>Software Programmer</v>
      </c>
      <c r="C151" t="s">
        <v>133</v>
      </c>
      <c r="D151" t="str">
        <f t="shared" si="5"/>
        <v>('Software Programmer'),</v>
      </c>
    </row>
    <row r="152" spans="1:4" x14ac:dyDescent="0.25">
      <c r="A152" t="s">
        <v>98</v>
      </c>
      <c r="B152" t="str">
        <f t="shared" si="4"/>
        <v>Software Technician</v>
      </c>
      <c r="C152" t="s">
        <v>291</v>
      </c>
      <c r="D152" t="str">
        <f t="shared" si="5"/>
        <v>('Software Technician'),</v>
      </c>
    </row>
    <row r="153" spans="1:4" x14ac:dyDescent="0.25">
      <c r="A153" t="s">
        <v>162</v>
      </c>
      <c r="B153" t="str">
        <f t="shared" si="4"/>
        <v>Squadron Leader</v>
      </c>
      <c r="C153" t="s">
        <v>162</v>
      </c>
      <c r="D153" t="str">
        <f t="shared" si="5"/>
        <v>('Squadron Leader'),</v>
      </c>
    </row>
    <row r="154" spans="1:4" x14ac:dyDescent="0.25">
      <c r="A154" t="s">
        <v>99</v>
      </c>
      <c r="B154" t="str">
        <f t="shared" si="4"/>
        <v>Sr Graphic Designer</v>
      </c>
      <c r="C154" t="s">
        <v>99</v>
      </c>
      <c r="D154" t="str">
        <f t="shared" si="5"/>
        <v>('Sr Graphic Designer'),</v>
      </c>
    </row>
    <row r="155" spans="1:4" x14ac:dyDescent="0.25">
      <c r="A155" t="s">
        <v>100</v>
      </c>
      <c r="B155" t="str">
        <f t="shared" si="4"/>
        <v>Staff Nurse</v>
      </c>
      <c r="C155" t="s">
        <v>292</v>
      </c>
      <c r="D155" t="str">
        <f t="shared" si="5"/>
        <v>('Staff Nurse'),</v>
      </c>
    </row>
    <row r="156" spans="1:4" x14ac:dyDescent="0.25">
      <c r="A156" t="s">
        <v>101</v>
      </c>
      <c r="B156" t="str">
        <f t="shared" si="4"/>
        <v>Store Keeper</v>
      </c>
      <c r="C156" t="s">
        <v>293</v>
      </c>
      <c r="D156" t="str">
        <f t="shared" si="5"/>
        <v>('Store Keeper'),</v>
      </c>
    </row>
    <row r="157" spans="1:4" x14ac:dyDescent="0.25">
      <c r="A157" t="s">
        <v>180</v>
      </c>
      <c r="B157" t="str">
        <f t="shared" si="4"/>
        <v>Sub Inspector</v>
      </c>
      <c r="C157" t="s">
        <v>180</v>
      </c>
      <c r="D157" t="str">
        <f t="shared" si="5"/>
        <v>('Sub Inspector'),</v>
      </c>
    </row>
    <row r="158" spans="1:4" x14ac:dyDescent="0.25">
      <c r="A158" t="s">
        <v>155</v>
      </c>
      <c r="B158" t="str">
        <f t="shared" si="4"/>
        <v>Sub-Lieutenant</v>
      </c>
      <c r="C158" t="s">
        <v>155</v>
      </c>
      <c r="D158" t="str">
        <f t="shared" si="5"/>
        <v>('Sub-Lieutenant'),</v>
      </c>
    </row>
    <row r="159" spans="1:4" x14ac:dyDescent="0.25">
      <c r="A159" t="s">
        <v>175</v>
      </c>
      <c r="B159" t="str">
        <f t="shared" si="4"/>
        <v>Superintendent Of Police (Sp)</v>
      </c>
      <c r="C159" t="s">
        <v>294</v>
      </c>
      <c r="D159" t="str">
        <f t="shared" si="5"/>
        <v>('Superintendent Of Police (Sp)'),</v>
      </c>
    </row>
    <row r="160" spans="1:4" x14ac:dyDescent="0.25">
      <c r="A160" t="s">
        <v>104</v>
      </c>
      <c r="B160" t="str">
        <f t="shared" si="4"/>
        <v>Suptd. Engineer</v>
      </c>
      <c r="C160" t="s">
        <v>295</v>
      </c>
      <c r="D160" t="str">
        <f t="shared" si="5"/>
        <v>('Suptd. Engineer'),</v>
      </c>
    </row>
    <row r="161" spans="1:4" x14ac:dyDescent="0.25">
      <c r="A161" t="s">
        <v>132</v>
      </c>
      <c r="B161" t="str">
        <f t="shared" si="4"/>
        <v>Surgeon</v>
      </c>
      <c r="C161" t="s">
        <v>296</v>
      </c>
      <c r="D161" t="str">
        <f t="shared" si="5"/>
        <v>('Surgeon'),</v>
      </c>
    </row>
    <row r="162" spans="1:4" x14ac:dyDescent="0.25">
      <c r="A162" t="s">
        <v>106</v>
      </c>
      <c r="B162" t="str">
        <f t="shared" si="4"/>
        <v>System Engineer</v>
      </c>
      <c r="C162" t="s">
        <v>106</v>
      </c>
      <c r="D162" t="str">
        <f t="shared" si="5"/>
        <v>('System Engineer'),</v>
      </c>
    </row>
    <row r="163" spans="1:4" x14ac:dyDescent="0.25">
      <c r="A163" t="s">
        <v>107</v>
      </c>
      <c r="B163" t="str">
        <f t="shared" si="4"/>
        <v>Tailor</v>
      </c>
      <c r="C163" t="s">
        <v>107</v>
      </c>
      <c r="D163" t="str">
        <f t="shared" si="5"/>
        <v>('Tailor'),</v>
      </c>
    </row>
    <row r="164" spans="1:4" x14ac:dyDescent="0.25">
      <c r="A164" t="s">
        <v>108</v>
      </c>
      <c r="B164" t="str">
        <f t="shared" si="4"/>
        <v>Teacher</v>
      </c>
      <c r="C164" t="s">
        <v>297</v>
      </c>
      <c r="D164" t="str">
        <f t="shared" si="5"/>
        <v>('Teacher'),</v>
      </c>
    </row>
    <row r="165" spans="1:4" x14ac:dyDescent="0.25">
      <c r="A165" t="s">
        <v>109</v>
      </c>
      <c r="B165" t="str">
        <f t="shared" si="4"/>
        <v>Tehsildar</v>
      </c>
      <c r="C165" t="s">
        <v>298</v>
      </c>
      <c r="D165" t="str">
        <f t="shared" si="5"/>
        <v>('Tehsildar'),</v>
      </c>
    </row>
    <row r="166" spans="1:4" x14ac:dyDescent="0.25">
      <c r="A166" t="s">
        <v>138</v>
      </c>
      <c r="B166" t="str">
        <f t="shared" si="4"/>
        <v>Third Officer</v>
      </c>
      <c r="C166" t="s">
        <v>138</v>
      </c>
      <c r="D166" t="str">
        <f t="shared" si="5"/>
        <v>('Third Officer'),</v>
      </c>
    </row>
    <row r="167" spans="1:4" x14ac:dyDescent="0.25">
      <c r="A167" t="s">
        <v>110</v>
      </c>
      <c r="B167" t="str">
        <f t="shared" si="4"/>
        <v>Under Secretary</v>
      </c>
      <c r="C167" t="s">
        <v>299</v>
      </c>
      <c r="D167" t="str">
        <f t="shared" si="5"/>
        <v>('Under Secretary'),</v>
      </c>
    </row>
    <row r="168" spans="1:4" x14ac:dyDescent="0.25">
      <c r="A168" t="s">
        <v>150</v>
      </c>
      <c r="B168" t="str">
        <f t="shared" si="4"/>
        <v>Vice Admiral</v>
      </c>
      <c r="C168" t="s">
        <v>150</v>
      </c>
      <c r="D168" t="str">
        <f t="shared" si="5"/>
        <v>('Vice Admiral'),</v>
      </c>
    </row>
    <row r="169" spans="1:4" x14ac:dyDescent="0.25">
      <c r="A169" t="s">
        <v>112</v>
      </c>
      <c r="B169" t="str">
        <f t="shared" si="4"/>
        <v>Vice Chancellor</v>
      </c>
      <c r="C169" t="s">
        <v>300</v>
      </c>
      <c r="D169" t="str">
        <f t="shared" si="5"/>
        <v>('Vice Chancellor'),</v>
      </c>
    </row>
    <row r="170" spans="1:4" x14ac:dyDescent="0.25">
      <c r="A170" t="s">
        <v>113</v>
      </c>
      <c r="B170" t="str">
        <f t="shared" si="4"/>
        <v>Vice President</v>
      </c>
      <c r="C170" t="s">
        <v>301</v>
      </c>
      <c r="D170" t="str">
        <f t="shared" si="5"/>
        <v>('Vice President'),</v>
      </c>
    </row>
    <row r="171" spans="1:4" x14ac:dyDescent="0.25">
      <c r="A171" t="s">
        <v>114</v>
      </c>
      <c r="B171" t="str">
        <f t="shared" si="4"/>
        <v>Vice Principal</v>
      </c>
      <c r="C171" t="s">
        <v>302</v>
      </c>
      <c r="D171" t="str">
        <f t="shared" si="5"/>
        <v>('Vice Principal'),</v>
      </c>
    </row>
    <row r="172" spans="1:4" x14ac:dyDescent="0.25">
      <c r="A172" t="s">
        <v>161</v>
      </c>
      <c r="B172" t="str">
        <f t="shared" si="4"/>
        <v>Wing Commander</v>
      </c>
      <c r="C172" t="s">
        <v>161</v>
      </c>
      <c r="D172" t="str">
        <f t="shared" si="5"/>
        <v>('Wing Commander'),</v>
      </c>
    </row>
  </sheetData>
  <sortState ref="A1:A18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6"/>
  <sheetViews>
    <sheetView zoomScale="145" zoomScaleNormal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79" sqref="D179"/>
    </sheetView>
  </sheetViews>
  <sheetFormatPr defaultRowHeight="24.75" customHeight="1" x14ac:dyDescent="0.25"/>
  <cols>
    <col min="1" max="1" width="25" style="2" bestFit="1" customWidth="1"/>
    <col min="2" max="2" width="13.28515625" style="2" bestFit="1" customWidth="1"/>
    <col min="3" max="3" width="28.7109375" style="2" bestFit="1" customWidth="1"/>
    <col min="4" max="4" width="20.7109375" style="2" bestFit="1" customWidth="1"/>
    <col min="5" max="5" width="43.42578125" style="2" bestFit="1" customWidth="1"/>
    <col min="6" max="16384" width="9.140625" style="2"/>
  </cols>
  <sheetData>
    <row r="1" spans="1:5" ht="24.75" customHeight="1" x14ac:dyDescent="0.25">
      <c r="A1" s="2" t="s">
        <v>456</v>
      </c>
      <c r="B1" s="2" t="s">
        <v>457</v>
      </c>
      <c r="C1" s="2" t="s">
        <v>319</v>
      </c>
      <c r="D1" s="2" t="s">
        <v>459</v>
      </c>
      <c r="E1" s="2" t="s">
        <v>458</v>
      </c>
    </row>
    <row r="2" spans="1:5" ht="24.75" hidden="1" customHeight="1" x14ac:dyDescent="0.25">
      <c r="A2" s="2">
        <v>1</v>
      </c>
      <c r="B2" s="2">
        <v>1</v>
      </c>
      <c r="C2" s="2">
        <v>1</v>
      </c>
      <c r="D2" s="2" t="s">
        <v>122</v>
      </c>
      <c r="E2" s="2" t="s">
        <v>219</v>
      </c>
    </row>
    <row r="3" spans="1:5" ht="24.75" hidden="1" customHeight="1" x14ac:dyDescent="0.25">
      <c r="A3" s="2">
        <v>29</v>
      </c>
      <c r="B3" s="2">
        <v>1</v>
      </c>
      <c r="C3" s="2">
        <v>33</v>
      </c>
      <c r="D3" s="2" t="s">
        <v>122</v>
      </c>
      <c r="E3" s="2" t="s">
        <v>349</v>
      </c>
    </row>
    <row r="4" spans="1:5" ht="24.75" hidden="1" customHeight="1" x14ac:dyDescent="0.25">
      <c r="A4" s="2">
        <v>51</v>
      </c>
      <c r="B4" s="2">
        <v>1</v>
      </c>
      <c r="C4" s="2">
        <v>50</v>
      </c>
      <c r="D4" s="2" t="s">
        <v>122</v>
      </c>
      <c r="E4" s="2" t="s">
        <v>238</v>
      </c>
    </row>
    <row r="5" spans="1:5" ht="24.75" hidden="1" customHeight="1" x14ac:dyDescent="0.25">
      <c r="A5" s="2">
        <v>72</v>
      </c>
      <c r="B5" s="2">
        <v>2</v>
      </c>
      <c r="C5" s="2">
        <v>71</v>
      </c>
      <c r="D5" s="2" t="s">
        <v>206</v>
      </c>
      <c r="E5" s="2" t="s">
        <v>252</v>
      </c>
    </row>
    <row r="6" spans="1:5" ht="24.75" hidden="1" customHeight="1" x14ac:dyDescent="0.25">
      <c r="A6" s="2">
        <v>12</v>
      </c>
      <c r="B6" s="2">
        <v>3</v>
      </c>
      <c r="C6" s="2">
        <v>12</v>
      </c>
      <c r="D6" s="2" t="s">
        <v>207</v>
      </c>
      <c r="E6" s="2" t="s">
        <v>156</v>
      </c>
    </row>
    <row r="7" spans="1:5" ht="24.75" hidden="1" customHeight="1" x14ac:dyDescent="0.25">
      <c r="A7" s="2">
        <v>13</v>
      </c>
      <c r="B7" s="2">
        <v>3</v>
      </c>
      <c r="C7" s="2">
        <v>13</v>
      </c>
      <c r="D7" s="2" t="s">
        <v>207</v>
      </c>
      <c r="E7" s="2" t="s">
        <v>159</v>
      </c>
    </row>
    <row r="8" spans="1:5" ht="24.75" hidden="1" customHeight="1" x14ac:dyDescent="0.25">
      <c r="A8" s="2">
        <v>14</v>
      </c>
      <c r="B8" s="2">
        <v>3</v>
      </c>
      <c r="C8" s="2">
        <v>14</v>
      </c>
      <c r="D8" s="2" t="s">
        <v>207</v>
      </c>
      <c r="E8" s="2" t="s">
        <v>157</v>
      </c>
    </row>
    <row r="9" spans="1:5" ht="24.75" hidden="1" customHeight="1" x14ac:dyDescent="0.25">
      <c r="A9" s="2">
        <v>15</v>
      </c>
      <c r="B9" s="2">
        <v>3</v>
      </c>
      <c r="C9" s="2">
        <v>15</v>
      </c>
      <c r="D9" s="2" t="s">
        <v>207</v>
      </c>
      <c r="E9" s="2" t="s">
        <v>158</v>
      </c>
    </row>
    <row r="10" spans="1:5" ht="24.75" hidden="1" customHeight="1" x14ac:dyDescent="0.25">
      <c r="A10" s="2">
        <v>74</v>
      </c>
      <c r="B10" s="2">
        <v>3</v>
      </c>
      <c r="C10" s="2">
        <v>73</v>
      </c>
      <c r="D10" s="2" t="s">
        <v>207</v>
      </c>
      <c r="E10" s="2" t="s">
        <v>163</v>
      </c>
    </row>
    <row r="11" spans="1:5" ht="24.75" hidden="1" customHeight="1" x14ac:dyDescent="0.25">
      <c r="A11" s="2">
        <v>75</v>
      </c>
      <c r="B11" s="2">
        <v>3</v>
      </c>
      <c r="C11" s="2">
        <v>74</v>
      </c>
      <c r="D11" s="2" t="s">
        <v>207</v>
      </c>
      <c r="E11" s="2" t="s">
        <v>164</v>
      </c>
    </row>
    <row r="12" spans="1:5" ht="24.75" hidden="1" customHeight="1" x14ac:dyDescent="0.25">
      <c r="A12" s="2">
        <v>79</v>
      </c>
      <c r="B12" s="2">
        <v>3</v>
      </c>
      <c r="C12" s="2">
        <v>78</v>
      </c>
      <c r="D12" s="2" t="s">
        <v>207</v>
      </c>
      <c r="E12" s="2" t="s">
        <v>160</v>
      </c>
    </row>
    <row r="13" spans="1:5" ht="24.75" hidden="1" customHeight="1" x14ac:dyDescent="0.25">
      <c r="A13" s="2">
        <v>118</v>
      </c>
      <c r="B13" s="2">
        <v>3</v>
      </c>
      <c r="C13" s="2">
        <v>117</v>
      </c>
      <c r="D13" s="2" t="s">
        <v>207</v>
      </c>
      <c r="E13" s="2" t="s">
        <v>266</v>
      </c>
    </row>
    <row r="14" spans="1:5" ht="24.75" hidden="1" customHeight="1" x14ac:dyDescent="0.25">
      <c r="A14" s="2">
        <v>156</v>
      </c>
      <c r="B14" s="2">
        <v>3</v>
      </c>
      <c r="C14" s="2">
        <v>155</v>
      </c>
      <c r="D14" s="2" t="s">
        <v>207</v>
      </c>
      <c r="E14" s="2" t="s">
        <v>162</v>
      </c>
    </row>
    <row r="15" spans="1:5" ht="24.75" hidden="1" customHeight="1" x14ac:dyDescent="0.25">
      <c r="A15" s="2">
        <v>175</v>
      </c>
      <c r="B15" s="2">
        <v>3</v>
      </c>
      <c r="C15" s="2">
        <v>174</v>
      </c>
      <c r="D15" s="2" t="s">
        <v>207</v>
      </c>
      <c r="E15" s="2" t="s">
        <v>161</v>
      </c>
    </row>
    <row r="16" spans="1:5" ht="24.75" hidden="1" customHeight="1" x14ac:dyDescent="0.25">
      <c r="A16" s="2">
        <v>26</v>
      </c>
      <c r="B16" s="2">
        <v>4</v>
      </c>
      <c r="C16" s="2">
        <v>26</v>
      </c>
      <c r="D16" s="2" t="s">
        <v>208</v>
      </c>
      <c r="E16" s="2" t="s">
        <v>143</v>
      </c>
    </row>
    <row r="17" spans="1:5" ht="24.75" hidden="1" customHeight="1" x14ac:dyDescent="0.25">
      <c r="A17" s="2">
        <v>31</v>
      </c>
      <c r="B17" s="2">
        <v>4</v>
      </c>
      <c r="C17" s="2">
        <v>30</v>
      </c>
      <c r="D17" s="2" t="s">
        <v>208</v>
      </c>
      <c r="E17" s="2" t="s">
        <v>147</v>
      </c>
    </row>
    <row r="18" spans="1:5" ht="24.75" hidden="1" customHeight="1" x14ac:dyDescent="0.25">
      <c r="A18" s="2">
        <v>42</v>
      </c>
      <c r="B18" s="2">
        <v>4</v>
      </c>
      <c r="C18" s="2">
        <v>41</v>
      </c>
      <c r="D18" s="2" t="s">
        <v>208</v>
      </c>
      <c r="E18" s="2" t="s">
        <v>144</v>
      </c>
    </row>
    <row r="19" spans="1:5" ht="24.75" hidden="1" customHeight="1" x14ac:dyDescent="0.25">
      <c r="A19" s="2">
        <v>73</v>
      </c>
      <c r="B19" s="2">
        <v>4</v>
      </c>
      <c r="C19" s="2">
        <v>72</v>
      </c>
      <c r="D19" s="2" t="s">
        <v>208</v>
      </c>
      <c r="E19" s="2" t="s">
        <v>165</v>
      </c>
    </row>
    <row r="20" spans="1:5" ht="24.75" hidden="1" customHeight="1" x14ac:dyDescent="0.25">
      <c r="A20" s="2">
        <v>76</v>
      </c>
      <c r="B20" s="2">
        <v>4</v>
      </c>
      <c r="C20" s="2">
        <v>75</v>
      </c>
      <c r="D20" s="2" t="s">
        <v>208</v>
      </c>
      <c r="E20" s="2" t="s">
        <v>140</v>
      </c>
    </row>
    <row r="21" spans="1:5" ht="24.75" hidden="1" customHeight="1" x14ac:dyDescent="0.25">
      <c r="A21" s="2">
        <v>106</v>
      </c>
      <c r="B21" s="2">
        <v>4</v>
      </c>
      <c r="C21" s="2">
        <v>105</v>
      </c>
      <c r="D21" s="2" t="s">
        <v>208</v>
      </c>
      <c r="E21" s="2" t="s">
        <v>148</v>
      </c>
    </row>
    <row r="22" spans="1:5" ht="24.75" hidden="1" customHeight="1" x14ac:dyDescent="0.25">
      <c r="A22" s="2">
        <v>107</v>
      </c>
      <c r="B22" s="2">
        <v>4</v>
      </c>
      <c r="C22" s="2">
        <v>106</v>
      </c>
      <c r="D22" s="2" t="s">
        <v>208</v>
      </c>
      <c r="E22" s="2" t="s">
        <v>145</v>
      </c>
    </row>
    <row r="23" spans="1:5" ht="24.75" hidden="1" customHeight="1" x14ac:dyDescent="0.25">
      <c r="A23" s="2">
        <v>109</v>
      </c>
      <c r="B23" s="2">
        <v>4</v>
      </c>
      <c r="C23" s="2">
        <v>108</v>
      </c>
      <c r="D23" s="2" t="s">
        <v>208</v>
      </c>
      <c r="E23" s="2" t="s">
        <v>141</v>
      </c>
    </row>
    <row r="24" spans="1:5" ht="24.75" hidden="1" customHeight="1" x14ac:dyDescent="0.25">
      <c r="A24" s="2">
        <v>113</v>
      </c>
      <c r="B24" s="2">
        <v>4</v>
      </c>
      <c r="C24" s="2">
        <v>112</v>
      </c>
      <c r="D24" s="2" t="s">
        <v>208</v>
      </c>
      <c r="E24" s="2" t="s">
        <v>146</v>
      </c>
    </row>
    <row r="25" spans="1:5" ht="24.75" hidden="1" customHeight="1" x14ac:dyDescent="0.25">
      <c r="A25" s="2">
        <v>114</v>
      </c>
      <c r="B25" s="2">
        <v>4</v>
      </c>
      <c r="C25" s="2">
        <v>113</v>
      </c>
      <c r="D25" s="2" t="s">
        <v>208</v>
      </c>
      <c r="E25" s="2" t="s">
        <v>142</v>
      </c>
    </row>
    <row r="26" spans="1:5" ht="24.75" hidden="1" customHeight="1" x14ac:dyDescent="0.25">
      <c r="A26" s="2">
        <v>22</v>
      </c>
      <c r="B26" s="2">
        <v>5</v>
      </c>
      <c r="C26" s="2">
        <v>19</v>
      </c>
      <c r="D26" s="2" t="s">
        <v>124</v>
      </c>
      <c r="E26" s="2" t="s">
        <v>338</v>
      </c>
    </row>
    <row r="27" spans="1:5" ht="24.75" hidden="1" customHeight="1" x14ac:dyDescent="0.25">
      <c r="A27" s="2">
        <v>23</v>
      </c>
      <c r="B27" s="2">
        <v>5</v>
      </c>
      <c r="C27" s="2">
        <v>23</v>
      </c>
      <c r="D27" s="2" t="s">
        <v>124</v>
      </c>
      <c r="E27" s="2" t="s">
        <v>188</v>
      </c>
    </row>
    <row r="28" spans="1:5" ht="24.75" hidden="1" customHeight="1" x14ac:dyDescent="0.25">
      <c r="A28" s="2">
        <v>24</v>
      </c>
      <c r="B28" s="2">
        <v>5</v>
      </c>
      <c r="C28" s="2">
        <v>24</v>
      </c>
      <c r="D28" s="2" t="s">
        <v>124</v>
      </c>
      <c r="E28" s="2" t="s">
        <v>192</v>
      </c>
    </row>
    <row r="29" spans="1:5" ht="24.75" hidden="1" customHeight="1" x14ac:dyDescent="0.25">
      <c r="A29" s="2">
        <v>25</v>
      </c>
      <c r="B29" s="2">
        <v>5</v>
      </c>
      <c r="C29" s="2">
        <v>25</v>
      </c>
      <c r="D29" s="2" t="s">
        <v>124</v>
      </c>
      <c r="E29" s="2" t="s">
        <v>191</v>
      </c>
    </row>
    <row r="30" spans="1:5" ht="24.75" hidden="1" customHeight="1" x14ac:dyDescent="0.25">
      <c r="A30" s="2">
        <v>77</v>
      </c>
      <c r="B30" s="2">
        <v>5</v>
      </c>
      <c r="C30" s="2">
        <v>76</v>
      </c>
      <c r="D30" s="2" t="s">
        <v>124</v>
      </c>
      <c r="E30" s="2" t="s">
        <v>465</v>
      </c>
    </row>
    <row r="31" spans="1:5" ht="24.75" hidden="1" customHeight="1" x14ac:dyDescent="0.25">
      <c r="A31" s="2">
        <v>145</v>
      </c>
      <c r="B31" s="2">
        <v>5</v>
      </c>
      <c r="C31" s="2">
        <v>144</v>
      </c>
      <c r="D31" s="2" t="s">
        <v>124</v>
      </c>
      <c r="E31" s="2" t="s">
        <v>189</v>
      </c>
    </row>
    <row r="32" spans="1:5" ht="24.75" customHeight="1" x14ac:dyDescent="0.25">
      <c r="A32" s="4">
        <v>28</v>
      </c>
      <c r="B32" s="4">
        <v>6</v>
      </c>
      <c r="C32" s="4">
        <v>28</v>
      </c>
      <c r="D32" s="4" t="s">
        <v>209</v>
      </c>
      <c r="E32" s="4" t="s">
        <v>209</v>
      </c>
    </row>
    <row r="33" spans="1:5" ht="24.75" hidden="1" customHeight="1" x14ac:dyDescent="0.25">
      <c r="A33" s="2">
        <v>78</v>
      </c>
      <c r="B33" s="2">
        <v>6</v>
      </c>
      <c r="C33" s="2">
        <v>77</v>
      </c>
      <c r="D33" s="2" t="s">
        <v>209</v>
      </c>
      <c r="E33" s="2" t="s">
        <v>42</v>
      </c>
    </row>
    <row r="34" spans="1:5" ht="24.75" hidden="1" customHeight="1" x14ac:dyDescent="0.25">
      <c r="A34" s="2">
        <v>91</v>
      </c>
      <c r="B34" s="2">
        <v>6</v>
      </c>
      <c r="C34" s="2">
        <v>90</v>
      </c>
      <c r="D34" s="2" t="s">
        <v>209</v>
      </c>
      <c r="E34" s="2" t="s">
        <v>255</v>
      </c>
    </row>
    <row r="35" spans="1:5" ht="24.75" hidden="1" customHeight="1" x14ac:dyDescent="0.25">
      <c r="A35" s="2">
        <v>116</v>
      </c>
      <c r="B35" s="2">
        <v>6</v>
      </c>
      <c r="C35" s="2">
        <v>115</v>
      </c>
      <c r="D35" s="2" t="s">
        <v>209</v>
      </c>
      <c r="E35" s="2" t="s">
        <v>135</v>
      </c>
    </row>
    <row r="36" spans="1:5" ht="24.75" hidden="1" customHeight="1" x14ac:dyDescent="0.25">
      <c r="A36" s="2">
        <v>121</v>
      </c>
      <c r="B36" s="2">
        <v>6</v>
      </c>
      <c r="C36" s="2">
        <v>120</v>
      </c>
      <c r="D36" s="2" t="s">
        <v>209</v>
      </c>
      <c r="E36" s="2" t="s">
        <v>269</v>
      </c>
    </row>
    <row r="37" spans="1:5" ht="24.75" hidden="1" customHeight="1" x14ac:dyDescent="0.25">
      <c r="A37" s="2">
        <v>150</v>
      </c>
      <c r="B37" s="2">
        <v>6</v>
      </c>
      <c r="C37" s="2">
        <v>149</v>
      </c>
      <c r="D37" s="2" t="s">
        <v>209</v>
      </c>
      <c r="E37" s="2" t="s">
        <v>134</v>
      </c>
    </row>
    <row r="38" spans="1:5" ht="24.75" hidden="1" customHeight="1" x14ac:dyDescent="0.25">
      <c r="A38" s="2">
        <v>151</v>
      </c>
      <c r="B38" s="2">
        <v>6</v>
      </c>
      <c r="C38" s="2">
        <v>150</v>
      </c>
      <c r="D38" s="2" t="s">
        <v>209</v>
      </c>
      <c r="E38" s="2" t="s">
        <v>289</v>
      </c>
    </row>
    <row r="39" spans="1:5" ht="24.75" hidden="1" customHeight="1" x14ac:dyDescent="0.25">
      <c r="A39" s="2">
        <v>3</v>
      </c>
      <c r="B39" s="2">
        <v>7</v>
      </c>
      <c r="C39" s="2">
        <v>3</v>
      </c>
      <c r="D39" s="2" t="s">
        <v>125</v>
      </c>
      <c r="E39" s="2" t="s">
        <v>220</v>
      </c>
    </row>
    <row r="40" spans="1:5" ht="24.75" hidden="1" customHeight="1" x14ac:dyDescent="0.25">
      <c r="A40" s="2">
        <v>19</v>
      </c>
      <c r="B40" s="2">
        <v>7</v>
      </c>
      <c r="C40" s="2">
        <v>20</v>
      </c>
      <c r="D40" s="2" t="s">
        <v>125</v>
      </c>
      <c r="E40" s="2" t="s">
        <v>193</v>
      </c>
    </row>
    <row r="41" spans="1:5" ht="24.75" hidden="1" customHeight="1" x14ac:dyDescent="0.25">
      <c r="A41" s="2">
        <v>30</v>
      </c>
      <c r="B41" s="2">
        <v>7</v>
      </c>
      <c r="C41" s="2">
        <v>29</v>
      </c>
      <c r="D41" s="2" t="s">
        <v>125</v>
      </c>
      <c r="E41" s="2" t="s">
        <v>200</v>
      </c>
    </row>
    <row r="42" spans="1:5" ht="24.75" hidden="1" customHeight="1" x14ac:dyDescent="0.25">
      <c r="A42" s="2">
        <v>39</v>
      </c>
      <c r="B42" s="2">
        <v>7</v>
      </c>
      <c r="C42" s="2">
        <v>38</v>
      </c>
      <c r="D42" s="2" t="s">
        <v>125</v>
      </c>
      <c r="E42" s="2" t="s">
        <v>203</v>
      </c>
    </row>
    <row r="43" spans="1:5" ht="24.75" customHeight="1" x14ac:dyDescent="0.25">
      <c r="A43" s="4">
        <v>41</v>
      </c>
      <c r="B43" s="4">
        <v>7</v>
      </c>
      <c r="C43" s="4">
        <v>40</v>
      </c>
      <c r="D43" s="4" t="s">
        <v>125</v>
      </c>
      <c r="E43" s="4" t="s">
        <v>233</v>
      </c>
    </row>
    <row r="44" spans="1:5" ht="24.75" hidden="1" customHeight="1" x14ac:dyDescent="0.25">
      <c r="A44" s="2">
        <v>44</v>
      </c>
      <c r="B44" s="2">
        <v>7</v>
      </c>
      <c r="C44" s="2">
        <v>43</v>
      </c>
      <c r="D44" s="2" t="s">
        <v>125</v>
      </c>
      <c r="E44" s="2" t="s">
        <v>234</v>
      </c>
    </row>
    <row r="45" spans="1:5" ht="24.75" hidden="1" customHeight="1" x14ac:dyDescent="0.25">
      <c r="A45" s="2">
        <v>55</v>
      </c>
      <c r="B45" s="2">
        <v>7</v>
      </c>
      <c r="C45" s="2">
        <v>54</v>
      </c>
      <c r="D45" s="2" t="s">
        <v>125</v>
      </c>
      <c r="E45" s="2" t="s">
        <v>194</v>
      </c>
    </row>
    <row r="46" spans="1:5" ht="24.75" hidden="1" customHeight="1" x14ac:dyDescent="0.25">
      <c r="A46" s="2">
        <v>56</v>
      </c>
      <c r="B46" s="2">
        <v>7</v>
      </c>
      <c r="C46" s="2">
        <v>55</v>
      </c>
      <c r="D46" s="2" t="s">
        <v>125</v>
      </c>
      <c r="E46" s="2" t="s">
        <v>29</v>
      </c>
    </row>
    <row r="47" spans="1:5" ht="24.75" hidden="1" customHeight="1" x14ac:dyDescent="0.25">
      <c r="A47" s="2">
        <v>58</v>
      </c>
      <c r="B47" s="2">
        <v>7</v>
      </c>
      <c r="C47" s="2">
        <v>57</v>
      </c>
      <c r="D47" s="2" t="s">
        <v>125</v>
      </c>
      <c r="E47" s="2" t="s">
        <v>240</v>
      </c>
    </row>
    <row r="48" spans="1:5" ht="24.75" hidden="1" customHeight="1" x14ac:dyDescent="0.25">
      <c r="A48" s="2">
        <v>61</v>
      </c>
      <c r="B48" s="2">
        <v>7</v>
      </c>
      <c r="C48" s="2">
        <v>60</v>
      </c>
      <c r="D48" s="2" t="s">
        <v>125</v>
      </c>
      <c r="E48" s="2" t="s">
        <v>196</v>
      </c>
    </row>
    <row r="49" spans="1:5" ht="24.75" hidden="1" customHeight="1" x14ac:dyDescent="0.25">
      <c r="A49" s="2">
        <v>87</v>
      </c>
      <c r="B49" s="2">
        <v>7</v>
      </c>
      <c r="C49" s="2">
        <v>86</v>
      </c>
      <c r="D49" s="2" t="s">
        <v>125</v>
      </c>
      <c r="E49" s="2" t="s">
        <v>48</v>
      </c>
    </row>
    <row r="50" spans="1:5" ht="24.75" hidden="1" customHeight="1" x14ac:dyDescent="0.25">
      <c r="A50" s="2">
        <v>88</v>
      </c>
      <c r="B50" s="2">
        <v>7</v>
      </c>
      <c r="C50" s="2">
        <v>87</v>
      </c>
      <c r="D50" s="2" t="s">
        <v>125</v>
      </c>
      <c r="E50" s="2" t="s">
        <v>49</v>
      </c>
    </row>
    <row r="51" spans="1:5" ht="24.75" hidden="1" customHeight="1" x14ac:dyDescent="0.25">
      <c r="A51" s="2">
        <v>89</v>
      </c>
      <c r="B51" s="2">
        <v>7</v>
      </c>
      <c r="C51" s="2">
        <v>88</v>
      </c>
      <c r="D51" s="2" t="s">
        <v>125</v>
      </c>
      <c r="E51" s="2" t="s">
        <v>50</v>
      </c>
    </row>
    <row r="52" spans="1:5" ht="24.75" hidden="1" customHeight="1" x14ac:dyDescent="0.25">
      <c r="A52" s="2">
        <v>90</v>
      </c>
      <c r="B52" s="2">
        <v>7</v>
      </c>
      <c r="C52" s="2">
        <v>89</v>
      </c>
      <c r="D52" s="2" t="s">
        <v>125</v>
      </c>
      <c r="E52" s="2" t="s">
        <v>204</v>
      </c>
    </row>
    <row r="53" spans="1:5" ht="24.75" hidden="1" customHeight="1" x14ac:dyDescent="0.25">
      <c r="A53" s="2">
        <v>95</v>
      </c>
      <c r="B53" s="2">
        <v>7</v>
      </c>
      <c r="C53" s="2">
        <v>93</v>
      </c>
      <c r="D53" s="2" t="s">
        <v>125</v>
      </c>
      <c r="E53" s="2" t="s">
        <v>311</v>
      </c>
    </row>
    <row r="54" spans="1:5" ht="24.75" hidden="1" customHeight="1" x14ac:dyDescent="0.25">
      <c r="A54" s="2">
        <v>94</v>
      </c>
      <c r="B54" s="2">
        <v>7</v>
      </c>
      <c r="C54" s="2">
        <v>94</v>
      </c>
      <c r="D54" s="2" t="s">
        <v>125</v>
      </c>
      <c r="E54" s="2" t="s">
        <v>313</v>
      </c>
    </row>
    <row r="55" spans="1:5" ht="24.75" hidden="1" customHeight="1" x14ac:dyDescent="0.25">
      <c r="A55" s="2">
        <v>96</v>
      </c>
      <c r="B55" s="2">
        <v>7</v>
      </c>
      <c r="C55" s="2">
        <v>95</v>
      </c>
      <c r="D55" s="2" t="s">
        <v>125</v>
      </c>
      <c r="E55" s="2" t="s">
        <v>312</v>
      </c>
    </row>
    <row r="56" spans="1:5" ht="24.75" hidden="1" customHeight="1" x14ac:dyDescent="0.25">
      <c r="A56" s="2">
        <v>97</v>
      </c>
      <c r="B56" s="2">
        <v>7</v>
      </c>
      <c r="C56" s="2">
        <v>96</v>
      </c>
      <c r="D56" s="2" t="s">
        <v>125</v>
      </c>
      <c r="E56" s="2" t="s">
        <v>256</v>
      </c>
    </row>
    <row r="57" spans="1:5" ht="24.75" hidden="1" customHeight="1" x14ac:dyDescent="0.25">
      <c r="A57" s="2">
        <v>129</v>
      </c>
      <c r="B57" s="2">
        <v>7</v>
      </c>
      <c r="C57" s="2">
        <v>128</v>
      </c>
      <c r="D57" s="2" t="s">
        <v>125</v>
      </c>
      <c r="E57" s="2" t="s">
        <v>276</v>
      </c>
    </row>
    <row r="58" spans="1:5" ht="24.75" hidden="1" customHeight="1" x14ac:dyDescent="0.25">
      <c r="A58" s="2">
        <v>133</v>
      </c>
      <c r="B58" s="2">
        <v>7</v>
      </c>
      <c r="C58" s="2">
        <v>132</v>
      </c>
      <c r="D58" s="2" t="s">
        <v>125</v>
      </c>
      <c r="E58" s="2" t="s">
        <v>279</v>
      </c>
    </row>
    <row r="59" spans="1:5" ht="24.75" hidden="1" customHeight="1" x14ac:dyDescent="0.25">
      <c r="A59" s="2">
        <v>135</v>
      </c>
      <c r="B59" s="2">
        <v>7</v>
      </c>
      <c r="C59" s="2">
        <v>134</v>
      </c>
      <c r="D59" s="2" t="s">
        <v>125</v>
      </c>
      <c r="E59" s="2" t="s">
        <v>281</v>
      </c>
    </row>
    <row r="60" spans="1:5" ht="24.75" hidden="1" customHeight="1" x14ac:dyDescent="0.25">
      <c r="A60" s="2">
        <v>138</v>
      </c>
      <c r="B60" s="2">
        <v>7</v>
      </c>
      <c r="C60" s="2">
        <v>137</v>
      </c>
      <c r="D60" s="2" t="s">
        <v>125</v>
      </c>
      <c r="E60" s="2" t="s">
        <v>283</v>
      </c>
    </row>
    <row r="61" spans="1:5" ht="24.75" hidden="1" customHeight="1" x14ac:dyDescent="0.25">
      <c r="A61" s="2">
        <v>142</v>
      </c>
      <c r="B61" s="2">
        <v>7</v>
      </c>
      <c r="C61" s="2">
        <v>141</v>
      </c>
      <c r="D61" s="2" t="s">
        <v>125</v>
      </c>
      <c r="E61" s="2" t="s">
        <v>285</v>
      </c>
    </row>
    <row r="62" spans="1:5" ht="24.75" hidden="1" customHeight="1" x14ac:dyDescent="0.25">
      <c r="A62" s="2">
        <v>143</v>
      </c>
      <c r="B62" s="2">
        <v>7</v>
      </c>
      <c r="C62" s="2">
        <v>142</v>
      </c>
      <c r="D62" s="2" t="s">
        <v>125</v>
      </c>
      <c r="E62" s="2" t="s">
        <v>286</v>
      </c>
    </row>
    <row r="63" spans="1:5" ht="24.75" hidden="1" customHeight="1" x14ac:dyDescent="0.25">
      <c r="A63" s="2">
        <v>168</v>
      </c>
      <c r="B63" s="2">
        <v>7</v>
      </c>
      <c r="C63" s="2">
        <v>167</v>
      </c>
      <c r="D63" s="2" t="s">
        <v>125</v>
      </c>
      <c r="E63" s="2" t="s">
        <v>298</v>
      </c>
    </row>
    <row r="64" spans="1:5" ht="24.75" hidden="1" customHeight="1" x14ac:dyDescent="0.25">
      <c r="A64" s="2">
        <v>170</v>
      </c>
      <c r="B64" s="2">
        <v>7</v>
      </c>
      <c r="C64" s="2">
        <v>169</v>
      </c>
      <c r="D64" s="2" t="s">
        <v>125</v>
      </c>
      <c r="E64" s="2" t="s">
        <v>299</v>
      </c>
    </row>
    <row r="65" spans="1:5" ht="24.75" hidden="1" customHeight="1" x14ac:dyDescent="0.25">
      <c r="A65" s="2">
        <v>123</v>
      </c>
      <c r="B65" s="2">
        <v>8</v>
      </c>
      <c r="C65" s="2">
        <v>122</v>
      </c>
      <c r="D65" s="2" t="s">
        <v>210</v>
      </c>
      <c r="E65" s="2" t="s">
        <v>270</v>
      </c>
    </row>
    <row r="66" spans="1:5" ht="24.75" hidden="1" customHeight="1" x14ac:dyDescent="0.25">
      <c r="A66" s="2">
        <v>124</v>
      </c>
      <c r="B66" s="2">
        <v>8</v>
      </c>
      <c r="C66" s="2">
        <v>123</v>
      </c>
      <c r="D66" s="2" t="s">
        <v>210</v>
      </c>
      <c r="E66" s="2" t="s">
        <v>70</v>
      </c>
    </row>
    <row r="67" spans="1:5" ht="24.75" hidden="1" customHeight="1" x14ac:dyDescent="0.25">
      <c r="A67" s="2">
        <v>125</v>
      </c>
      <c r="B67" s="2">
        <v>8</v>
      </c>
      <c r="C67" s="2">
        <v>124</v>
      </c>
      <c r="D67" s="2" t="s">
        <v>210</v>
      </c>
      <c r="E67" s="2" t="s">
        <v>71</v>
      </c>
    </row>
    <row r="68" spans="1:5" ht="24.75" hidden="1" customHeight="1" x14ac:dyDescent="0.25">
      <c r="A68" s="2">
        <v>16</v>
      </c>
      <c r="B68" s="2">
        <v>9</v>
      </c>
      <c r="C68" s="2">
        <v>16</v>
      </c>
      <c r="D68" s="2" t="s">
        <v>211</v>
      </c>
      <c r="E68" s="2" t="s">
        <v>228</v>
      </c>
    </row>
    <row r="69" spans="1:5" ht="24.75" hidden="1" customHeight="1" x14ac:dyDescent="0.25">
      <c r="A69" s="2">
        <v>27</v>
      </c>
      <c r="B69" s="2">
        <v>9</v>
      </c>
      <c r="C69" s="2">
        <v>27</v>
      </c>
      <c r="D69" s="2" t="s">
        <v>211</v>
      </c>
      <c r="E69" s="2" t="s">
        <v>229</v>
      </c>
    </row>
    <row r="70" spans="1:5" ht="24.75" hidden="1" customHeight="1" x14ac:dyDescent="0.25">
      <c r="A70" s="2">
        <v>34</v>
      </c>
      <c r="B70" s="2">
        <v>9</v>
      </c>
      <c r="C70" s="2">
        <v>32</v>
      </c>
      <c r="D70" s="2" t="s">
        <v>211</v>
      </c>
      <c r="E70" s="2" t="s">
        <v>231</v>
      </c>
    </row>
    <row r="71" spans="1:5" ht="24.75" hidden="1" customHeight="1" x14ac:dyDescent="0.25">
      <c r="A71" s="2">
        <v>36</v>
      </c>
      <c r="B71" s="2">
        <v>9</v>
      </c>
      <c r="C71" s="2">
        <v>35</v>
      </c>
      <c r="D71" s="2" t="s">
        <v>211</v>
      </c>
      <c r="E71" s="2" t="s">
        <v>16</v>
      </c>
    </row>
    <row r="72" spans="1:5" ht="24.75" hidden="1" customHeight="1" x14ac:dyDescent="0.25">
      <c r="A72" s="2">
        <v>66</v>
      </c>
      <c r="B72" s="2">
        <v>9</v>
      </c>
      <c r="C72" s="2">
        <v>65</v>
      </c>
      <c r="D72" s="2" t="s">
        <v>211</v>
      </c>
      <c r="E72" s="2" t="s">
        <v>247</v>
      </c>
    </row>
    <row r="73" spans="1:5" ht="24.75" hidden="1" customHeight="1" x14ac:dyDescent="0.25">
      <c r="A73" s="2">
        <v>67</v>
      </c>
      <c r="B73" s="2">
        <v>9</v>
      </c>
      <c r="C73" s="2">
        <v>66</v>
      </c>
      <c r="D73" s="2" t="s">
        <v>211</v>
      </c>
      <c r="E73" s="2" t="s">
        <v>248</v>
      </c>
    </row>
    <row r="74" spans="1:5" ht="24.75" hidden="1" customHeight="1" x14ac:dyDescent="0.25">
      <c r="A74" s="2">
        <v>68</v>
      </c>
      <c r="B74" s="2">
        <v>9</v>
      </c>
      <c r="C74" s="2">
        <v>67</v>
      </c>
      <c r="D74" s="2" t="s">
        <v>211</v>
      </c>
      <c r="E74" s="2" t="s">
        <v>249</v>
      </c>
    </row>
    <row r="75" spans="1:5" ht="24.75" hidden="1" customHeight="1" x14ac:dyDescent="0.25">
      <c r="A75" s="2">
        <v>69</v>
      </c>
      <c r="B75" s="2">
        <v>9</v>
      </c>
      <c r="C75" s="2">
        <v>68</v>
      </c>
      <c r="D75" s="2" t="s">
        <v>211</v>
      </c>
      <c r="E75" s="2" t="s">
        <v>378</v>
      </c>
    </row>
    <row r="76" spans="1:5" ht="24.75" hidden="1" customHeight="1" x14ac:dyDescent="0.25">
      <c r="A76" s="2">
        <v>70</v>
      </c>
      <c r="B76" s="2">
        <v>9</v>
      </c>
      <c r="C76" s="2">
        <v>69</v>
      </c>
      <c r="D76" s="2" t="s">
        <v>211</v>
      </c>
      <c r="E76" s="2" t="s">
        <v>39</v>
      </c>
    </row>
    <row r="77" spans="1:5" ht="24.75" hidden="1" customHeight="1" x14ac:dyDescent="0.25">
      <c r="A77" s="2">
        <v>111</v>
      </c>
      <c r="B77" s="2">
        <v>9</v>
      </c>
      <c r="C77" s="2">
        <v>110</v>
      </c>
      <c r="D77" s="2" t="s">
        <v>211</v>
      </c>
      <c r="E77" s="2" t="s">
        <v>61</v>
      </c>
    </row>
    <row r="78" spans="1:5" ht="24.75" hidden="1" customHeight="1" x14ac:dyDescent="0.25">
      <c r="A78" s="2">
        <v>117</v>
      </c>
      <c r="B78" s="2">
        <v>9</v>
      </c>
      <c r="C78" s="2">
        <v>116</v>
      </c>
      <c r="D78" s="2" t="s">
        <v>211</v>
      </c>
      <c r="E78" s="2" t="s">
        <v>265</v>
      </c>
    </row>
    <row r="79" spans="1:5" ht="24.75" hidden="1" customHeight="1" x14ac:dyDescent="0.25">
      <c r="A79" s="2">
        <v>119</v>
      </c>
      <c r="B79" s="2">
        <v>9</v>
      </c>
      <c r="C79" s="2">
        <v>118</v>
      </c>
      <c r="D79" s="2" t="s">
        <v>211</v>
      </c>
      <c r="E79" s="2" t="s">
        <v>267</v>
      </c>
    </row>
    <row r="80" spans="1:5" ht="24.75" hidden="1" customHeight="1" x14ac:dyDescent="0.25">
      <c r="A80" s="2">
        <v>120</v>
      </c>
      <c r="B80" s="2">
        <v>9</v>
      </c>
      <c r="C80" s="2">
        <v>119</v>
      </c>
      <c r="D80" s="2" t="s">
        <v>211</v>
      </c>
      <c r="E80" s="2" t="s">
        <v>268</v>
      </c>
    </row>
    <row r="81" spans="1:5" ht="24.75" hidden="1" customHeight="1" x14ac:dyDescent="0.25">
      <c r="A81" s="2">
        <v>163</v>
      </c>
      <c r="B81" s="2">
        <v>9</v>
      </c>
      <c r="C81" s="2">
        <v>161</v>
      </c>
      <c r="D81" s="2" t="s">
        <v>211</v>
      </c>
      <c r="E81" s="2" t="s">
        <v>445</v>
      </c>
    </row>
    <row r="82" spans="1:5" ht="24.75" hidden="1" customHeight="1" x14ac:dyDescent="0.25">
      <c r="A82" s="2">
        <v>46</v>
      </c>
      <c r="B82" s="2">
        <v>10</v>
      </c>
      <c r="C82" s="2">
        <v>45</v>
      </c>
      <c r="D82" s="2" t="s">
        <v>212</v>
      </c>
      <c r="E82" s="2" t="s">
        <v>235</v>
      </c>
    </row>
    <row r="83" spans="1:5" ht="24.75" hidden="1" customHeight="1" x14ac:dyDescent="0.25">
      <c r="A83" s="2">
        <v>47</v>
      </c>
      <c r="B83" s="2">
        <v>10</v>
      </c>
      <c r="C83" s="2">
        <v>46</v>
      </c>
      <c r="D83" s="2" t="s">
        <v>212</v>
      </c>
      <c r="E83" s="2" t="s">
        <v>22</v>
      </c>
    </row>
    <row r="84" spans="1:5" ht="24.75" hidden="1" customHeight="1" x14ac:dyDescent="0.25">
      <c r="A84" s="2">
        <v>48</v>
      </c>
      <c r="B84" s="2">
        <v>10</v>
      </c>
      <c r="C84" s="2">
        <v>47</v>
      </c>
      <c r="D84" s="2" t="s">
        <v>212</v>
      </c>
      <c r="E84" s="2" t="s">
        <v>236</v>
      </c>
    </row>
    <row r="85" spans="1:5" ht="24.75" hidden="1" customHeight="1" x14ac:dyDescent="0.25">
      <c r="A85" s="2">
        <v>80</v>
      </c>
      <c r="B85" s="2">
        <v>10</v>
      </c>
      <c r="C85" s="2">
        <v>79</v>
      </c>
      <c r="D85" s="2" t="s">
        <v>212</v>
      </c>
      <c r="E85" s="2" t="s">
        <v>43</v>
      </c>
    </row>
    <row r="86" spans="1:5" ht="24.75" hidden="1" customHeight="1" x14ac:dyDescent="0.25">
      <c r="A86" s="2">
        <v>127</v>
      </c>
      <c r="B86" s="2">
        <v>10</v>
      </c>
      <c r="C86" s="2">
        <v>126</v>
      </c>
      <c r="D86" s="2" t="s">
        <v>212</v>
      </c>
      <c r="E86" s="2" t="s">
        <v>274</v>
      </c>
    </row>
    <row r="87" spans="1:5" ht="24.75" hidden="1" customHeight="1" x14ac:dyDescent="0.25">
      <c r="A87" s="2">
        <v>153</v>
      </c>
      <c r="B87" s="2">
        <v>10</v>
      </c>
      <c r="C87" s="2">
        <v>152</v>
      </c>
      <c r="D87" s="2" t="s">
        <v>212</v>
      </c>
      <c r="E87" s="2" t="s">
        <v>290</v>
      </c>
    </row>
    <row r="88" spans="1:5" ht="24.75" hidden="1" customHeight="1" x14ac:dyDescent="0.25">
      <c r="A88" s="2">
        <v>154</v>
      </c>
      <c r="B88" s="2">
        <v>10</v>
      </c>
      <c r="C88" s="2">
        <v>153</v>
      </c>
      <c r="D88" s="2" t="s">
        <v>212</v>
      </c>
      <c r="E88" s="2" t="s">
        <v>133</v>
      </c>
    </row>
    <row r="89" spans="1:5" ht="24.75" hidden="1" customHeight="1" x14ac:dyDescent="0.25">
      <c r="A89" s="2">
        <v>155</v>
      </c>
      <c r="B89" s="2">
        <v>10</v>
      </c>
      <c r="C89" s="2">
        <v>154</v>
      </c>
      <c r="D89" s="2" t="s">
        <v>212</v>
      </c>
      <c r="E89" s="2" t="s">
        <v>291</v>
      </c>
    </row>
    <row r="90" spans="1:5" ht="24.75" hidden="1" customHeight="1" x14ac:dyDescent="0.25">
      <c r="A90" s="2">
        <v>157</v>
      </c>
      <c r="B90" s="2">
        <v>10</v>
      </c>
      <c r="C90" s="2">
        <v>156</v>
      </c>
      <c r="D90" s="2" t="s">
        <v>212</v>
      </c>
      <c r="E90" s="2" t="s">
        <v>99</v>
      </c>
    </row>
    <row r="91" spans="1:5" ht="24.75" hidden="1" customHeight="1" x14ac:dyDescent="0.25">
      <c r="A91" s="2">
        <v>165</v>
      </c>
      <c r="B91" s="2">
        <v>10</v>
      </c>
      <c r="C91" s="2">
        <v>164</v>
      </c>
      <c r="D91" s="2" t="s">
        <v>212</v>
      </c>
      <c r="E91" s="2" t="s">
        <v>106</v>
      </c>
    </row>
    <row r="92" spans="1:5" ht="24.75" hidden="1" customHeight="1" x14ac:dyDescent="0.25">
      <c r="A92" s="2">
        <v>98</v>
      </c>
      <c r="B92" s="2">
        <v>11</v>
      </c>
      <c r="C92" s="2">
        <v>97</v>
      </c>
      <c r="D92" s="2" t="s">
        <v>213</v>
      </c>
      <c r="E92" s="2" t="s">
        <v>257</v>
      </c>
    </row>
    <row r="93" spans="1:5" ht="24.75" hidden="1" customHeight="1" x14ac:dyDescent="0.25">
      <c r="A93" s="2">
        <v>7</v>
      </c>
      <c r="B93" s="2">
        <v>12</v>
      </c>
      <c r="C93" s="2">
        <v>7</v>
      </c>
      <c r="D93" s="2" t="s">
        <v>123</v>
      </c>
      <c r="E93" s="2" t="s">
        <v>223</v>
      </c>
    </row>
    <row r="94" spans="1:5" ht="24.75" hidden="1" customHeight="1" x14ac:dyDescent="0.25">
      <c r="A94" s="2">
        <v>8</v>
      </c>
      <c r="B94" s="2">
        <v>12</v>
      </c>
      <c r="C94" s="2">
        <v>8</v>
      </c>
      <c r="D94" s="2" t="s">
        <v>123</v>
      </c>
      <c r="E94" s="2" t="s">
        <v>224</v>
      </c>
    </row>
    <row r="95" spans="1:5" ht="24.75" hidden="1" customHeight="1" x14ac:dyDescent="0.25">
      <c r="A95" s="2">
        <v>9</v>
      </c>
      <c r="B95" s="2">
        <v>12</v>
      </c>
      <c r="C95" s="2">
        <v>9</v>
      </c>
      <c r="D95" s="2" t="s">
        <v>123</v>
      </c>
      <c r="E95" s="2" t="s">
        <v>225</v>
      </c>
    </row>
    <row r="96" spans="1:5" ht="24.75" hidden="1" customHeight="1" x14ac:dyDescent="0.25">
      <c r="A96" s="2">
        <v>10</v>
      </c>
      <c r="B96" s="2">
        <v>12</v>
      </c>
      <c r="C96" s="2">
        <v>10</v>
      </c>
      <c r="D96" s="2" t="s">
        <v>123</v>
      </c>
      <c r="E96" s="2" t="s">
        <v>226</v>
      </c>
    </row>
    <row r="97" spans="1:5" ht="24.75" hidden="1" customHeight="1" x14ac:dyDescent="0.25">
      <c r="A97" s="2">
        <v>11</v>
      </c>
      <c r="B97" s="2">
        <v>12</v>
      </c>
      <c r="C97" s="2">
        <v>11</v>
      </c>
      <c r="D97" s="2" t="s">
        <v>123</v>
      </c>
      <c r="E97" s="2" t="s">
        <v>227</v>
      </c>
    </row>
    <row r="98" spans="1:5" ht="24.75" hidden="1" customHeight="1" x14ac:dyDescent="0.25">
      <c r="A98" s="2">
        <v>37</v>
      </c>
      <c r="B98" s="2">
        <v>12</v>
      </c>
      <c r="C98" s="2">
        <v>36</v>
      </c>
      <c r="D98" s="2" t="s">
        <v>123</v>
      </c>
      <c r="E98" s="2" t="s">
        <v>130</v>
      </c>
    </row>
    <row r="99" spans="1:5" ht="24.75" hidden="1" customHeight="1" x14ac:dyDescent="0.25">
      <c r="A99" s="2">
        <v>40</v>
      </c>
      <c r="B99" s="2">
        <v>12</v>
      </c>
      <c r="C99" s="2">
        <v>39</v>
      </c>
      <c r="D99" s="2" t="s">
        <v>123</v>
      </c>
      <c r="E99" s="2" t="s">
        <v>18</v>
      </c>
    </row>
    <row r="100" spans="1:5" ht="24.75" hidden="1" customHeight="1" x14ac:dyDescent="0.25">
      <c r="A100" s="2">
        <v>60</v>
      </c>
      <c r="B100" s="2">
        <v>12</v>
      </c>
      <c r="C100" s="2">
        <v>59</v>
      </c>
      <c r="D100" s="2" t="s">
        <v>123</v>
      </c>
      <c r="E100" s="2" t="s">
        <v>242</v>
      </c>
    </row>
    <row r="101" spans="1:5" ht="24.75" hidden="1" customHeight="1" x14ac:dyDescent="0.25">
      <c r="A101" s="2">
        <v>99</v>
      </c>
      <c r="B101" s="2">
        <v>12</v>
      </c>
      <c r="C101" s="2">
        <v>98</v>
      </c>
      <c r="D101" s="2" t="s">
        <v>123</v>
      </c>
      <c r="E101" s="2" t="s">
        <v>258</v>
      </c>
    </row>
    <row r="102" spans="1:5" ht="24.75" hidden="1" customHeight="1" x14ac:dyDescent="0.25">
      <c r="A102" s="2">
        <v>100</v>
      </c>
      <c r="B102" s="2">
        <v>12</v>
      </c>
      <c r="C102" s="2">
        <v>99</v>
      </c>
      <c r="D102" s="2" t="s">
        <v>123</v>
      </c>
      <c r="E102" s="2" t="s">
        <v>259</v>
      </c>
    </row>
    <row r="103" spans="1:5" ht="24.75" hidden="1" customHeight="1" x14ac:dyDescent="0.25">
      <c r="A103" s="2">
        <v>101</v>
      </c>
      <c r="B103" s="2">
        <v>12</v>
      </c>
      <c r="C103" s="2">
        <v>100</v>
      </c>
      <c r="D103" s="2" t="s">
        <v>123</v>
      </c>
      <c r="E103" s="2" t="s">
        <v>260</v>
      </c>
    </row>
    <row r="104" spans="1:5" ht="24.75" hidden="1" customHeight="1" x14ac:dyDescent="0.25">
      <c r="A104" s="2">
        <v>102</v>
      </c>
      <c r="B104" s="2">
        <v>12</v>
      </c>
      <c r="C104" s="2">
        <v>101</v>
      </c>
      <c r="D104" s="2" t="s">
        <v>123</v>
      </c>
      <c r="E104" s="2" t="s">
        <v>56</v>
      </c>
    </row>
    <row r="105" spans="1:5" ht="24.75" hidden="1" customHeight="1" x14ac:dyDescent="0.25">
      <c r="A105" s="2">
        <v>112</v>
      </c>
      <c r="B105" s="2">
        <v>12</v>
      </c>
      <c r="C105" s="2">
        <v>111</v>
      </c>
      <c r="D105" s="2" t="s">
        <v>123</v>
      </c>
      <c r="E105" s="2" t="s">
        <v>263</v>
      </c>
    </row>
    <row r="106" spans="1:5" ht="24.75" hidden="1" customHeight="1" x14ac:dyDescent="0.25">
      <c r="A106" s="2">
        <v>33</v>
      </c>
      <c r="B106" s="2">
        <v>13</v>
      </c>
      <c r="C106" s="2">
        <v>31</v>
      </c>
      <c r="D106" s="2" t="s">
        <v>214</v>
      </c>
      <c r="E106" s="2" t="s">
        <v>230</v>
      </c>
    </row>
    <row r="107" spans="1:5" ht="24.75" hidden="1" customHeight="1" x14ac:dyDescent="0.25">
      <c r="A107" s="2">
        <v>35</v>
      </c>
      <c r="B107" s="2">
        <v>13</v>
      </c>
      <c r="C107" s="2">
        <v>34</v>
      </c>
      <c r="D107" s="2" t="s">
        <v>214</v>
      </c>
      <c r="E107" s="2" t="s">
        <v>232</v>
      </c>
    </row>
    <row r="108" spans="1:5" ht="24.75" hidden="1" customHeight="1" x14ac:dyDescent="0.25">
      <c r="A108" s="2">
        <v>53</v>
      </c>
      <c r="B108" s="2">
        <v>13</v>
      </c>
      <c r="C108" s="2">
        <v>52</v>
      </c>
      <c r="D108" s="2" t="s">
        <v>214</v>
      </c>
      <c r="E108" s="2" t="s">
        <v>239</v>
      </c>
    </row>
    <row r="109" spans="1:5" ht="24.75" hidden="1" customHeight="1" x14ac:dyDescent="0.25">
      <c r="A109" s="2">
        <v>62</v>
      </c>
      <c r="B109" s="2">
        <v>13</v>
      </c>
      <c r="C109" s="2">
        <v>61</v>
      </c>
      <c r="D109" s="2" t="s">
        <v>214</v>
      </c>
      <c r="E109" s="2" t="s">
        <v>243</v>
      </c>
    </row>
    <row r="110" spans="1:5" ht="24.75" hidden="1" customHeight="1" x14ac:dyDescent="0.25">
      <c r="A110" s="2">
        <v>63</v>
      </c>
      <c r="B110" s="2">
        <v>13</v>
      </c>
      <c r="C110" s="2">
        <v>62</v>
      </c>
      <c r="D110" s="2" t="s">
        <v>214</v>
      </c>
      <c r="E110" s="2" t="s">
        <v>244</v>
      </c>
    </row>
    <row r="111" spans="1:5" ht="24.75" hidden="1" customHeight="1" x14ac:dyDescent="0.25">
      <c r="A111" s="2">
        <v>64</v>
      </c>
      <c r="B111" s="2">
        <v>13</v>
      </c>
      <c r="C111" s="2">
        <v>63</v>
      </c>
      <c r="D111" s="2" t="s">
        <v>214</v>
      </c>
      <c r="E111" s="2" t="s">
        <v>245</v>
      </c>
    </row>
    <row r="112" spans="1:5" ht="24.75" hidden="1" customHeight="1" x14ac:dyDescent="0.25">
      <c r="A112" s="2">
        <v>71</v>
      </c>
      <c r="B112" s="2">
        <v>13</v>
      </c>
      <c r="C112" s="2">
        <v>70</v>
      </c>
      <c r="D112" s="2" t="s">
        <v>214</v>
      </c>
      <c r="E112" s="2" t="s">
        <v>251</v>
      </c>
    </row>
    <row r="113" spans="1:5" ht="24.75" hidden="1" customHeight="1" x14ac:dyDescent="0.25">
      <c r="A113" s="2">
        <v>110</v>
      </c>
      <c r="B113" s="2">
        <v>13</v>
      </c>
      <c r="C113" s="2">
        <v>109</v>
      </c>
      <c r="D113" s="2" t="s">
        <v>214</v>
      </c>
      <c r="E113" s="2" t="s">
        <v>60</v>
      </c>
    </row>
    <row r="114" spans="1:5" ht="24.75" hidden="1" customHeight="1" x14ac:dyDescent="0.25">
      <c r="A114" s="2">
        <v>126</v>
      </c>
      <c r="B114" s="2">
        <v>13</v>
      </c>
      <c r="C114" s="2">
        <v>125</v>
      </c>
      <c r="D114" s="2" t="s">
        <v>214</v>
      </c>
      <c r="E114" s="2" t="s">
        <v>273</v>
      </c>
    </row>
    <row r="115" spans="1:5" ht="24.75" hidden="1" customHeight="1" x14ac:dyDescent="0.25">
      <c r="A115" s="2">
        <v>128</v>
      </c>
      <c r="B115" s="2">
        <v>13</v>
      </c>
      <c r="C115" s="2">
        <v>127</v>
      </c>
      <c r="D115" s="2" t="s">
        <v>214</v>
      </c>
      <c r="E115" s="2" t="s">
        <v>275</v>
      </c>
    </row>
    <row r="116" spans="1:5" ht="24.75" hidden="1" customHeight="1" x14ac:dyDescent="0.25">
      <c r="A116" s="2">
        <v>130</v>
      </c>
      <c r="B116" s="2">
        <v>13</v>
      </c>
      <c r="C116" s="2">
        <v>129</v>
      </c>
      <c r="D116" s="2" t="s">
        <v>214</v>
      </c>
      <c r="E116" s="2" t="s">
        <v>277</v>
      </c>
    </row>
    <row r="117" spans="1:5" ht="24.75" hidden="1" customHeight="1" x14ac:dyDescent="0.25">
      <c r="A117" s="2">
        <v>158</v>
      </c>
      <c r="B117" s="2">
        <v>13</v>
      </c>
      <c r="C117" s="2">
        <v>157</v>
      </c>
      <c r="D117" s="2" t="s">
        <v>214</v>
      </c>
      <c r="E117" s="2" t="s">
        <v>292</v>
      </c>
    </row>
    <row r="118" spans="1:5" ht="24.75" hidden="1" customHeight="1" x14ac:dyDescent="0.25">
      <c r="A118" s="2">
        <v>164</v>
      </c>
      <c r="B118" s="2">
        <v>13</v>
      </c>
      <c r="C118" s="2">
        <v>163</v>
      </c>
      <c r="D118" s="2" t="s">
        <v>214</v>
      </c>
      <c r="E118" s="2" t="s">
        <v>296</v>
      </c>
    </row>
    <row r="119" spans="1:5" ht="24.75" hidden="1" customHeight="1" x14ac:dyDescent="0.25">
      <c r="A119" s="2">
        <v>38</v>
      </c>
      <c r="B119" s="2">
        <v>14</v>
      </c>
      <c r="C119" s="2">
        <v>37</v>
      </c>
      <c r="D119" s="2" t="s">
        <v>68</v>
      </c>
      <c r="E119" s="2" t="s">
        <v>136</v>
      </c>
    </row>
    <row r="120" spans="1:5" ht="24.75" hidden="1" customHeight="1" x14ac:dyDescent="0.25">
      <c r="A120" s="2">
        <v>52</v>
      </c>
      <c r="B120" s="2">
        <v>14</v>
      </c>
      <c r="C120" s="2">
        <v>51</v>
      </c>
      <c r="D120" s="2" t="s">
        <v>68</v>
      </c>
      <c r="E120" s="2" t="s">
        <v>139</v>
      </c>
    </row>
    <row r="121" spans="1:5" ht="24.75" customHeight="1" x14ac:dyDescent="0.25">
      <c r="A121" s="4">
        <v>122</v>
      </c>
      <c r="B121" s="4">
        <v>14</v>
      </c>
      <c r="C121" s="4">
        <v>121</v>
      </c>
      <c r="D121" s="4" t="s">
        <v>68</v>
      </c>
      <c r="E121" s="4" t="s">
        <v>68</v>
      </c>
    </row>
    <row r="122" spans="1:5" ht="24.75" hidden="1" customHeight="1" x14ac:dyDescent="0.25">
      <c r="A122" s="2">
        <v>141</v>
      </c>
      <c r="B122" s="2">
        <v>14</v>
      </c>
      <c r="C122" s="2">
        <v>140</v>
      </c>
      <c r="D122" s="2" t="s">
        <v>68</v>
      </c>
      <c r="E122" s="2" t="s">
        <v>137</v>
      </c>
    </row>
    <row r="123" spans="1:5" ht="24.75" hidden="1" customHeight="1" x14ac:dyDescent="0.25">
      <c r="A123" s="2">
        <v>169</v>
      </c>
      <c r="B123" s="2">
        <v>14</v>
      </c>
      <c r="C123" s="2">
        <v>168</v>
      </c>
      <c r="D123" s="2" t="s">
        <v>68</v>
      </c>
      <c r="E123" s="2" t="s">
        <v>138</v>
      </c>
    </row>
    <row r="124" spans="1:5" ht="24.75" hidden="1" customHeight="1" x14ac:dyDescent="0.25">
      <c r="A124" s="2">
        <v>5</v>
      </c>
      <c r="B124" s="2">
        <v>15</v>
      </c>
      <c r="C124" s="2">
        <v>5</v>
      </c>
      <c r="D124" s="2" t="s">
        <v>215</v>
      </c>
      <c r="E124" s="2" t="s">
        <v>149</v>
      </c>
    </row>
    <row r="125" spans="1:5" ht="24.75" hidden="1" customHeight="1" x14ac:dyDescent="0.25">
      <c r="A125" s="2">
        <v>6</v>
      </c>
      <c r="B125" s="2">
        <v>15</v>
      </c>
      <c r="C125" s="2">
        <v>6</v>
      </c>
      <c r="D125" s="2" t="s">
        <v>215</v>
      </c>
      <c r="E125" s="2" t="s">
        <v>222</v>
      </c>
    </row>
    <row r="126" spans="1:5" ht="24.75" hidden="1" customHeight="1" x14ac:dyDescent="0.25">
      <c r="A126" s="2">
        <v>32</v>
      </c>
      <c r="B126" s="2">
        <v>15</v>
      </c>
      <c r="C126" s="2">
        <v>30</v>
      </c>
      <c r="D126" s="2" t="s">
        <v>215</v>
      </c>
      <c r="E126" s="2" t="s">
        <v>147</v>
      </c>
    </row>
    <row r="127" spans="1:5" ht="24.75" hidden="1" customHeight="1" x14ac:dyDescent="0.25">
      <c r="A127" s="2">
        <v>43</v>
      </c>
      <c r="B127" s="2">
        <v>15</v>
      </c>
      <c r="C127" s="2">
        <v>42</v>
      </c>
      <c r="D127" s="2" t="s">
        <v>215</v>
      </c>
      <c r="E127" s="2" t="s">
        <v>153</v>
      </c>
    </row>
    <row r="128" spans="1:5" ht="24.75" hidden="1" customHeight="1" x14ac:dyDescent="0.25">
      <c r="A128" s="2">
        <v>45</v>
      </c>
      <c r="B128" s="2">
        <v>15</v>
      </c>
      <c r="C128" s="2">
        <v>44</v>
      </c>
      <c r="D128" s="2" t="s">
        <v>215</v>
      </c>
      <c r="E128" s="2" t="s">
        <v>152</v>
      </c>
    </row>
    <row r="129" spans="1:5" ht="24.75" hidden="1" customHeight="1" x14ac:dyDescent="0.25">
      <c r="A129" s="2">
        <v>108</v>
      </c>
      <c r="B129" s="2">
        <v>15</v>
      </c>
      <c r="C129" s="2">
        <v>107</v>
      </c>
      <c r="D129" s="2" t="s">
        <v>215</v>
      </c>
      <c r="E129" s="2" t="s">
        <v>154</v>
      </c>
    </row>
    <row r="130" spans="1:5" ht="24.75" hidden="1" customHeight="1" x14ac:dyDescent="0.25">
      <c r="A130" s="2">
        <v>137</v>
      </c>
      <c r="B130" s="2">
        <v>15</v>
      </c>
      <c r="C130" s="2">
        <v>136</v>
      </c>
      <c r="D130" s="2" t="s">
        <v>215</v>
      </c>
      <c r="E130" s="2" t="s">
        <v>151</v>
      </c>
    </row>
    <row r="131" spans="1:5" ht="24.75" hidden="1" customHeight="1" x14ac:dyDescent="0.25">
      <c r="A131" s="2">
        <v>161</v>
      </c>
      <c r="B131" s="2">
        <v>15</v>
      </c>
      <c r="C131" s="2">
        <v>160</v>
      </c>
      <c r="D131" s="2" t="s">
        <v>215</v>
      </c>
      <c r="E131" s="2" t="s">
        <v>155</v>
      </c>
    </row>
    <row r="132" spans="1:5" ht="24.75" hidden="1" customHeight="1" x14ac:dyDescent="0.25">
      <c r="A132" s="2">
        <v>171</v>
      </c>
      <c r="B132" s="2">
        <v>15</v>
      </c>
      <c r="C132" s="2">
        <v>170</v>
      </c>
      <c r="D132" s="2" t="s">
        <v>215</v>
      </c>
      <c r="E132" s="2" t="s">
        <v>150</v>
      </c>
    </row>
    <row r="133" spans="1:5" ht="24.75" hidden="1" customHeight="1" x14ac:dyDescent="0.25">
      <c r="A133" s="2">
        <v>17</v>
      </c>
      <c r="B133" s="2">
        <v>16</v>
      </c>
      <c r="C133" s="2">
        <v>17</v>
      </c>
      <c r="D133" s="2" t="s">
        <v>126</v>
      </c>
      <c r="E133" s="2" t="s">
        <v>10</v>
      </c>
    </row>
    <row r="134" spans="1:5" ht="24.75" hidden="1" customHeight="1" x14ac:dyDescent="0.25">
      <c r="A134" s="2">
        <v>50</v>
      </c>
      <c r="B134" s="2">
        <v>16</v>
      </c>
      <c r="C134" s="2">
        <v>49</v>
      </c>
      <c r="D134" s="2" t="s">
        <v>126</v>
      </c>
      <c r="E134" s="2" t="s">
        <v>237</v>
      </c>
    </row>
    <row r="135" spans="1:5" ht="24.75" hidden="1" customHeight="1" x14ac:dyDescent="0.25">
      <c r="A135" s="2">
        <v>65</v>
      </c>
      <c r="B135" s="2">
        <v>16</v>
      </c>
      <c r="C135" s="2">
        <v>64</v>
      </c>
      <c r="D135" s="2" t="s">
        <v>126</v>
      </c>
      <c r="E135" s="2" t="s">
        <v>246</v>
      </c>
    </row>
    <row r="136" spans="1:5" ht="24.75" hidden="1" customHeight="1" x14ac:dyDescent="0.25">
      <c r="A136" s="2">
        <v>85</v>
      </c>
      <c r="B136" s="2">
        <v>16</v>
      </c>
      <c r="C136" s="2">
        <v>84</v>
      </c>
      <c r="D136" s="2" t="s">
        <v>126</v>
      </c>
      <c r="E136" s="2" t="s">
        <v>46</v>
      </c>
    </row>
    <row r="137" spans="1:5" ht="24.75" hidden="1" customHeight="1" x14ac:dyDescent="0.25">
      <c r="A137" s="2">
        <v>86</v>
      </c>
      <c r="B137" s="2">
        <v>16</v>
      </c>
      <c r="C137" s="2">
        <v>85</v>
      </c>
      <c r="D137" s="2" t="s">
        <v>126</v>
      </c>
      <c r="E137" s="2" t="s">
        <v>254</v>
      </c>
    </row>
    <row r="138" spans="1:5" ht="24.75" hidden="1" customHeight="1" x14ac:dyDescent="0.25">
      <c r="A138" s="2">
        <v>103</v>
      </c>
      <c r="B138" s="2">
        <v>16</v>
      </c>
      <c r="C138" s="2">
        <v>102</v>
      </c>
      <c r="D138" s="2" t="s">
        <v>126</v>
      </c>
      <c r="E138" s="2" t="s">
        <v>261</v>
      </c>
    </row>
    <row r="139" spans="1:5" ht="24.75" hidden="1" customHeight="1" x14ac:dyDescent="0.25">
      <c r="A139" s="2">
        <v>131</v>
      </c>
      <c r="B139" s="2">
        <v>16</v>
      </c>
      <c r="C139" s="2">
        <v>130</v>
      </c>
      <c r="D139" s="2" t="s">
        <v>126</v>
      </c>
      <c r="E139" s="2" t="s">
        <v>278</v>
      </c>
    </row>
    <row r="140" spans="1:5" ht="24.75" hidden="1" customHeight="1" x14ac:dyDescent="0.25">
      <c r="A140" s="2">
        <v>132</v>
      </c>
      <c r="B140" s="2">
        <v>16</v>
      </c>
      <c r="C140" s="2">
        <v>131</v>
      </c>
      <c r="D140" s="2" t="s">
        <v>126</v>
      </c>
      <c r="E140" s="2" t="s">
        <v>80</v>
      </c>
    </row>
    <row r="141" spans="1:5" ht="24.75" hidden="1" customHeight="1" x14ac:dyDescent="0.25">
      <c r="A141" s="2">
        <v>140</v>
      </c>
      <c r="B141" s="2">
        <v>16</v>
      </c>
      <c r="C141" s="2">
        <v>139</v>
      </c>
      <c r="D141" s="2" t="s">
        <v>126</v>
      </c>
      <c r="E141" s="2" t="s">
        <v>284</v>
      </c>
    </row>
    <row r="142" spans="1:5" ht="24.75" hidden="1" customHeight="1" x14ac:dyDescent="0.25">
      <c r="A142" s="2">
        <v>144</v>
      </c>
      <c r="B142" s="2">
        <v>16</v>
      </c>
      <c r="C142" s="2">
        <v>143</v>
      </c>
      <c r="D142" s="2" t="s">
        <v>126</v>
      </c>
      <c r="E142" s="2" t="s">
        <v>92</v>
      </c>
    </row>
    <row r="143" spans="1:5" ht="24.75" hidden="1" customHeight="1" x14ac:dyDescent="0.25">
      <c r="A143" s="2">
        <v>152</v>
      </c>
      <c r="B143" s="2">
        <v>16</v>
      </c>
      <c r="C143" s="2">
        <v>151</v>
      </c>
      <c r="D143" s="2" t="s">
        <v>126</v>
      </c>
      <c r="E143" s="2" t="s">
        <v>96</v>
      </c>
    </row>
    <row r="144" spans="1:5" ht="24.75" hidden="1" customHeight="1" x14ac:dyDescent="0.25">
      <c r="A144" s="2">
        <v>159</v>
      </c>
      <c r="B144" s="2">
        <v>16</v>
      </c>
      <c r="C144" s="2">
        <v>158</v>
      </c>
      <c r="D144" s="2" t="s">
        <v>126</v>
      </c>
      <c r="E144" s="2" t="s">
        <v>293</v>
      </c>
    </row>
    <row r="145" spans="1:5" ht="24.75" hidden="1" customHeight="1" x14ac:dyDescent="0.25">
      <c r="A145" s="2">
        <v>166</v>
      </c>
      <c r="B145" s="2">
        <v>16</v>
      </c>
      <c r="C145" s="2">
        <v>165</v>
      </c>
      <c r="D145" s="2" t="s">
        <v>126</v>
      </c>
      <c r="E145" s="2" t="s">
        <v>107</v>
      </c>
    </row>
    <row r="146" spans="1:5" ht="24.75" hidden="1" customHeight="1" x14ac:dyDescent="0.25">
      <c r="A146" s="2">
        <v>2</v>
      </c>
      <c r="B146" s="2">
        <v>17</v>
      </c>
      <c r="C146" s="2">
        <v>2</v>
      </c>
      <c r="D146" s="2" t="s">
        <v>216</v>
      </c>
      <c r="E146" s="2" t="s">
        <v>303</v>
      </c>
    </row>
    <row r="147" spans="1:5" ht="24.75" hidden="1" customHeight="1" x14ac:dyDescent="0.25">
      <c r="A147" s="2">
        <v>4</v>
      </c>
      <c r="B147" s="2">
        <v>17</v>
      </c>
      <c r="C147" s="2">
        <v>4</v>
      </c>
      <c r="D147" s="2" t="s">
        <v>216</v>
      </c>
      <c r="E147" s="2" t="s">
        <v>221</v>
      </c>
    </row>
    <row r="148" spans="1:5" ht="24.75" hidden="1" customHeight="1" x14ac:dyDescent="0.25">
      <c r="A148" s="2">
        <v>18</v>
      </c>
      <c r="B148" s="2">
        <v>17</v>
      </c>
      <c r="C148" s="2">
        <v>18</v>
      </c>
      <c r="D148" s="2" t="s">
        <v>216</v>
      </c>
      <c r="E148" s="2" t="s">
        <v>179</v>
      </c>
    </row>
    <row r="149" spans="1:5" ht="24.75" hidden="1" customHeight="1" x14ac:dyDescent="0.25">
      <c r="A149" s="2">
        <v>20</v>
      </c>
      <c r="B149" s="2">
        <v>17</v>
      </c>
      <c r="C149" s="2">
        <v>21</v>
      </c>
      <c r="D149" s="2" t="s">
        <v>216</v>
      </c>
      <c r="E149" s="2" t="s">
        <v>181</v>
      </c>
    </row>
    <row r="150" spans="1:5" ht="24.75" hidden="1" customHeight="1" x14ac:dyDescent="0.25">
      <c r="A150" s="2">
        <v>21</v>
      </c>
      <c r="B150" s="2">
        <v>17</v>
      </c>
      <c r="C150" s="2">
        <v>22</v>
      </c>
      <c r="D150" s="2" t="s">
        <v>216</v>
      </c>
      <c r="E150" s="2" t="s">
        <v>304</v>
      </c>
    </row>
    <row r="151" spans="1:5" ht="24.75" hidden="1" customHeight="1" x14ac:dyDescent="0.25">
      <c r="A151" s="2">
        <v>49</v>
      </c>
      <c r="B151" s="2">
        <v>17</v>
      </c>
      <c r="C151" s="2">
        <v>48</v>
      </c>
      <c r="D151" s="2" t="s">
        <v>216</v>
      </c>
      <c r="E151" s="2" t="s">
        <v>184</v>
      </c>
    </row>
    <row r="152" spans="1:5" ht="24.75" hidden="1" customHeight="1" x14ac:dyDescent="0.25">
      <c r="A152" s="2">
        <v>54</v>
      </c>
      <c r="B152" s="2">
        <v>17</v>
      </c>
      <c r="C152" s="2">
        <v>53</v>
      </c>
      <c r="D152" s="2" t="s">
        <v>216</v>
      </c>
      <c r="E152" s="2" t="s">
        <v>306</v>
      </c>
    </row>
    <row r="153" spans="1:5" ht="24.75" hidden="1" customHeight="1" x14ac:dyDescent="0.25">
      <c r="A153" s="2">
        <v>57</v>
      </c>
      <c r="B153" s="2">
        <v>17</v>
      </c>
      <c r="C153" s="2">
        <v>56</v>
      </c>
      <c r="D153" s="2" t="s">
        <v>216</v>
      </c>
      <c r="E153" s="2" t="s">
        <v>307</v>
      </c>
    </row>
    <row r="154" spans="1:5" ht="24.75" hidden="1" customHeight="1" x14ac:dyDescent="0.25">
      <c r="A154" s="2">
        <v>59</v>
      </c>
      <c r="B154" s="2">
        <v>17</v>
      </c>
      <c r="C154" s="2">
        <v>58</v>
      </c>
      <c r="D154" s="2" t="s">
        <v>216</v>
      </c>
      <c r="E154" s="2" t="s">
        <v>241</v>
      </c>
    </row>
    <row r="155" spans="1:5" ht="24.75" hidden="1" customHeight="1" x14ac:dyDescent="0.25">
      <c r="A155" s="2">
        <v>81</v>
      </c>
      <c r="B155" s="2">
        <v>17</v>
      </c>
      <c r="C155" s="2">
        <v>80</v>
      </c>
      <c r="D155" s="2" t="s">
        <v>216</v>
      </c>
      <c r="E155" s="2" t="s">
        <v>185</v>
      </c>
    </row>
    <row r="156" spans="1:5" ht="24.75" hidden="1" customHeight="1" x14ac:dyDescent="0.25">
      <c r="A156" s="2">
        <v>82</v>
      </c>
      <c r="B156" s="2">
        <v>17</v>
      </c>
      <c r="C156" s="2">
        <v>81</v>
      </c>
      <c r="D156" s="2" t="s">
        <v>216</v>
      </c>
      <c r="E156" s="2" t="s">
        <v>182</v>
      </c>
    </row>
    <row r="157" spans="1:5" ht="24.75" hidden="1" customHeight="1" x14ac:dyDescent="0.25">
      <c r="A157" s="2">
        <v>92</v>
      </c>
      <c r="B157" s="2">
        <v>17</v>
      </c>
      <c r="C157" s="2">
        <v>91</v>
      </c>
      <c r="D157" s="2" t="s">
        <v>216</v>
      </c>
      <c r="E157" s="2" t="s">
        <v>178</v>
      </c>
    </row>
    <row r="158" spans="1:5" ht="24.75" hidden="1" customHeight="1" x14ac:dyDescent="0.25">
      <c r="A158" s="2">
        <v>93</v>
      </c>
      <c r="B158" s="2">
        <v>17</v>
      </c>
      <c r="C158" s="2">
        <v>92</v>
      </c>
      <c r="D158" s="2" t="s">
        <v>216</v>
      </c>
      <c r="E158" s="2" t="s">
        <v>308</v>
      </c>
    </row>
    <row r="159" spans="1:5" ht="24.75" hidden="1" customHeight="1" x14ac:dyDescent="0.25">
      <c r="A159" s="2">
        <v>104</v>
      </c>
      <c r="B159" s="2">
        <v>17</v>
      </c>
      <c r="C159" s="2">
        <v>103</v>
      </c>
      <c r="D159" s="2" t="s">
        <v>216</v>
      </c>
      <c r="E159" s="2" t="s">
        <v>186</v>
      </c>
    </row>
    <row r="160" spans="1:5" ht="24.75" hidden="1" customHeight="1" x14ac:dyDescent="0.25">
      <c r="A160" s="2">
        <v>146</v>
      </c>
      <c r="B160" s="2">
        <v>17</v>
      </c>
      <c r="C160" s="2">
        <v>145</v>
      </c>
      <c r="D160" s="2" t="s">
        <v>216</v>
      </c>
      <c r="E160" s="2" t="s">
        <v>183</v>
      </c>
    </row>
    <row r="161" spans="1:5" ht="24.75" hidden="1" customHeight="1" x14ac:dyDescent="0.25">
      <c r="A161" s="2">
        <v>147</v>
      </c>
      <c r="B161" s="2">
        <v>17</v>
      </c>
      <c r="C161" s="2">
        <v>146</v>
      </c>
      <c r="D161" s="2" t="s">
        <v>216</v>
      </c>
      <c r="E161" s="2" t="s">
        <v>472</v>
      </c>
    </row>
    <row r="162" spans="1:5" ht="24.75" hidden="1" customHeight="1" x14ac:dyDescent="0.25">
      <c r="A162" s="2">
        <v>160</v>
      </c>
      <c r="B162" s="2">
        <v>17</v>
      </c>
      <c r="C162" s="2">
        <v>159</v>
      </c>
      <c r="D162" s="2" t="s">
        <v>216</v>
      </c>
      <c r="E162" s="2" t="s">
        <v>180</v>
      </c>
    </row>
    <row r="163" spans="1:5" ht="24.75" hidden="1" customHeight="1" x14ac:dyDescent="0.25">
      <c r="A163" s="2">
        <v>162</v>
      </c>
      <c r="B163" s="2">
        <v>17</v>
      </c>
      <c r="C163" s="2">
        <v>162</v>
      </c>
      <c r="D163" s="2" t="s">
        <v>216</v>
      </c>
      <c r="E163" s="2" t="s">
        <v>294</v>
      </c>
    </row>
    <row r="164" spans="1:5" ht="24.75" hidden="1" customHeight="1" x14ac:dyDescent="0.25">
      <c r="A164" s="2">
        <v>115</v>
      </c>
      <c r="B164" s="2">
        <v>18</v>
      </c>
      <c r="C164" s="2">
        <v>114</v>
      </c>
      <c r="D164" s="2" t="s">
        <v>217</v>
      </c>
      <c r="E164" s="2" t="s">
        <v>264</v>
      </c>
    </row>
    <row r="165" spans="1:5" ht="24.75" hidden="1" customHeight="1" x14ac:dyDescent="0.25">
      <c r="A165" s="2">
        <v>139</v>
      </c>
      <c r="B165" s="2">
        <v>18</v>
      </c>
      <c r="C165" s="2">
        <v>138</v>
      </c>
      <c r="D165" s="2" t="s">
        <v>217</v>
      </c>
      <c r="E165" s="2" t="s">
        <v>89</v>
      </c>
    </row>
    <row r="166" spans="1:5" ht="24.75" customHeight="1" x14ac:dyDescent="0.25">
      <c r="A166" s="4">
        <v>148</v>
      </c>
      <c r="B166" s="4">
        <v>18</v>
      </c>
      <c r="C166" s="4">
        <v>147</v>
      </c>
      <c r="D166" s="4" t="s">
        <v>217</v>
      </c>
      <c r="E166" s="4" t="s">
        <v>217</v>
      </c>
    </row>
    <row r="167" spans="1:5" ht="24.75" hidden="1" customHeight="1" x14ac:dyDescent="0.25">
      <c r="A167" s="2">
        <v>149</v>
      </c>
      <c r="B167" s="2">
        <v>18</v>
      </c>
      <c r="C167" s="2">
        <v>148</v>
      </c>
      <c r="D167" s="2" t="s">
        <v>217</v>
      </c>
      <c r="E167" s="2" t="s">
        <v>288</v>
      </c>
    </row>
    <row r="168" spans="1:5" ht="24.75" hidden="1" customHeight="1" x14ac:dyDescent="0.25">
      <c r="A168" s="2">
        <v>83</v>
      </c>
      <c r="B168" s="2">
        <v>19</v>
      </c>
      <c r="C168" s="2">
        <v>82</v>
      </c>
      <c r="D168" s="2" t="s">
        <v>218</v>
      </c>
      <c r="E168" s="2" t="s">
        <v>253</v>
      </c>
    </row>
    <row r="169" spans="1:5" ht="24.75" hidden="1" customHeight="1" x14ac:dyDescent="0.25">
      <c r="A169" s="2">
        <v>84</v>
      </c>
      <c r="B169" s="2">
        <v>19</v>
      </c>
      <c r="C169" s="2">
        <v>83</v>
      </c>
      <c r="D169" s="2" t="s">
        <v>218</v>
      </c>
      <c r="E169" s="2" t="s">
        <v>45</v>
      </c>
    </row>
    <row r="170" spans="1:5" ht="24.75" hidden="1" customHeight="1" x14ac:dyDescent="0.25">
      <c r="A170" s="2">
        <v>105</v>
      </c>
      <c r="B170" s="2">
        <v>19</v>
      </c>
      <c r="C170" s="2">
        <v>104</v>
      </c>
      <c r="D170" s="2" t="s">
        <v>218</v>
      </c>
      <c r="E170" s="2" t="s">
        <v>262</v>
      </c>
    </row>
    <row r="171" spans="1:5" ht="24.75" hidden="1" customHeight="1" x14ac:dyDescent="0.25">
      <c r="A171" s="2">
        <v>134</v>
      </c>
      <c r="B171" s="2">
        <v>19</v>
      </c>
      <c r="C171" s="2">
        <v>133</v>
      </c>
      <c r="D171" s="2" t="s">
        <v>218</v>
      </c>
      <c r="E171" s="2" t="s">
        <v>280</v>
      </c>
    </row>
    <row r="172" spans="1:5" ht="24.75" hidden="1" customHeight="1" x14ac:dyDescent="0.25">
      <c r="A172" s="2">
        <v>136</v>
      </c>
      <c r="B172" s="2">
        <v>19</v>
      </c>
      <c r="C172" s="2">
        <v>135</v>
      </c>
      <c r="D172" s="2" t="s">
        <v>218</v>
      </c>
      <c r="E172" s="2" t="s">
        <v>282</v>
      </c>
    </row>
    <row r="173" spans="1:5" ht="24.75" hidden="1" customHeight="1" x14ac:dyDescent="0.25">
      <c r="A173" s="2">
        <v>167</v>
      </c>
      <c r="B173" s="2">
        <v>19</v>
      </c>
      <c r="C173" s="2">
        <v>166</v>
      </c>
      <c r="D173" s="2" t="s">
        <v>218</v>
      </c>
      <c r="E173" s="2" t="s">
        <v>297</v>
      </c>
    </row>
    <row r="174" spans="1:5" ht="24.75" hidden="1" customHeight="1" x14ac:dyDescent="0.25">
      <c r="A174" s="2">
        <v>172</v>
      </c>
      <c r="B174" s="2">
        <v>19</v>
      </c>
      <c r="C174" s="2">
        <v>171</v>
      </c>
      <c r="D174" s="2" t="s">
        <v>218</v>
      </c>
      <c r="E174" s="2" t="s">
        <v>300</v>
      </c>
    </row>
    <row r="175" spans="1:5" ht="24.75" hidden="1" customHeight="1" x14ac:dyDescent="0.25">
      <c r="A175" s="2">
        <v>173</v>
      </c>
      <c r="B175" s="2">
        <v>19</v>
      </c>
      <c r="C175" s="2">
        <v>172</v>
      </c>
      <c r="D175" s="2" t="s">
        <v>218</v>
      </c>
      <c r="E175" s="2" t="s">
        <v>301</v>
      </c>
    </row>
    <row r="176" spans="1:5" ht="24.75" hidden="1" customHeight="1" x14ac:dyDescent="0.25">
      <c r="A176" s="2">
        <v>174</v>
      </c>
      <c r="B176" s="2">
        <v>19</v>
      </c>
      <c r="C176" s="2">
        <v>173</v>
      </c>
      <c r="D176" s="2" t="s">
        <v>218</v>
      </c>
      <c r="E176" s="2" t="s">
        <v>302</v>
      </c>
    </row>
  </sheetData>
  <autoFilter ref="A1:E176">
    <filterColumn colId="3">
      <colorFilter dxfId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24.75" customHeight="1" x14ac:dyDescent="0.25"/>
  <cols>
    <col min="1" max="1" width="25" style="2" bestFit="1" customWidth="1"/>
    <col min="2" max="2" width="13.28515625" style="2" bestFit="1" customWidth="1"/>
    <col min="3" max="3" width="28.7109375" style="2" bestFit="1" customWidth="1"/>
    <col min="4" max="4" width="20.7109375" style="2" bestFit="1" customWidth="1"/>
    <col min="5" max="5" width="43.42578125" style="2" bestFit="1" customWidth="1"/>
    <col min="6" max="6" width="31.85546875" style="2" bestFit="1" customWidth="1"/>
    <col min="7" max="7" width="17.28515625" style="2" bestFit="1" customWidth="1"/>
    <col min="8" max="16384" width="9.140625" style="2"/>
  </cols>
  <sheetData>
    <row r="1" spans="1:7" s="2" customFormat="1" ht="24.75" customHeight="1" x14ac:dyDescent="0.25">
      <c r="A1" s="2" t="s">
        <v>456</v>
      </c>
      <c r="B1" s="2" t="s">
        <v>457</v>
      </c>
      <c r="C1" s="2" t="s">
        <v>319</v>
      </c>
      <c r="D1" s="2" t="s">
        <v>459</v>
      </c>
      <c r="E1" s="2" t="s">
        <v>458</v>
      </c>
      <c r="F1" s="2" t="s">
        <v>460</v>
      </c>
      <c r="G1" s="2" t="s">
        <v>461</v>
      </c>
    </row>
    <row r="2" spans="1:7" s="2" customFormat="1" ht="24.75" customHeight="1" x14ac:dyDescent="0.25">
      <c r="A2" s="2">
        <v>1</v>
      </c>
      <c r="B2" s="2">
        <v>1</v>
      </c>
      <c r="C2" s="2">
        <v>1</v>
      </c>
      <c r="D2" s="2" t="s">
        <v>122</v>
      </c>
      <c r="E2" s="2" t="s">
        <v>219</v>
      </c>
      <c r="F2" s="2" t="s">
        <v>0</v>
      </c>
      <c r="G2" s="2" t="s">
        <v>462</v>
      </c>
    </row>
    <row r="3" spans="1:7" s="2" customFormat="1" ht="24.75" customHeight="1" x14ac:dyDescent="0.25">
      <c r="A3" s="2">
        <v>2</v>
      </c>
      <c r="B3" s="2">
        <v>1</v>
      </c>
      <c r="C3" s="2">
        <v>32</v>
      </c>
      <c r="D3" s="2" t="s">
        <v>122</v>
      </c>
      <c r="E3" s="2" t="s">
        <v>349</v>
      </c>
      <c r="F3" s="2" t="s">
        <v>348</v>
      </c>
      <c r="G3" s="2" t="s">
        <v>462</v>
      </c>
    </row>
    <row r="4" spans="1:7" s="2" customFormat="1" ht="24.75" customHeight="1" x14ac:dyDescent="0.25">
      <c r="A4" s="2">
        <v>3</v>
      </c>
      <c r="B4" s="2">
        <v>1</v>
      </c>
      <c r="C4" s="2">
        <v>48</v>
      </c>
      <c r="D4" s="2" t="s">
        <v>122</v>
      </c>
      <c r="E4" s="2" t="s">
        <v>238</v>
      </c>
      <c r="F4" s="2" t="s">
        <v>362</v>
      </c>
      <c r="G4" s="2" t="s">
        <v>462</v>
      </c>
    </row>
    <row r="5" spans="1:7" s="2" customFormat="1" ht="24.75" customHeight="1" x14ac:dyDescent="0.25">
      <c r="A5" s="2">
        <v>4</v>
      </c>
      <c r="B5" s="2">
        <v>2</v>
      </c>
      <c r="C5" s="2">
        <v>69</v>
      </c>
      <c r="D5" s="2" t="s">
        <v>206</v>
      </c>
      <c r="E5" s="2" t="s">
        <v>252</v>
      </c>
      <c r="F5" s="2" t="s">
        <v>41</v>
      </c>
      <c r="G5" s="2" t="s">
        <v>117</v>
      </c>
    </row>
    <row r="6" spans="1:7" s="2" customFormat="1" ht="24.75" customHeight="1" x14ac:dyDescent="0.25">
      <c r="A6" s="2">
        <v>5</v>
      </c>
      <c r="B6" s="2">
        <v>3</v>
      </c>
      <c r="C6" s="2">
        <v>12</v>
      </c>
      <c r="D6" s="2" t="s">
        <v>207</v>
      </c>
      <c r="E6" s="2" t="s">
        <v>156</v>
      </c>
      <c r="F6" s="2" t="s">
        <v>331</v>
      </c>
      <c r="G6" s="2" t="s">
        <v>463</v>
      </c>
    </row>
    <row r="7" spans="1:7" s="2" customFormat="1" ht="24.75" customHeight="1" x14ac:dyDescent="0.25">
      <c r="A7" s="2">
        <v>6</v>
      </c>
      <c r="B7" s="2">
        <v>3</v>
      </c>
      <c r="C7" s="2">
        <v>13</v>
      </c>
      <c r="D7" s="2" t="s">
        <v>207</v>
      </c>
      <c r="E7" s="2" t="s">
        <v>159</v>
      </c>
      <c r="F7" s="2" t="s">
        <v>332</v>
      </c>
      <c r="G7" s="2" t="s">
        <v>463</v>
      </c>
    </row>
    <row r="8" spans="1:7" s="2" customFormat="1" ht="24.75" customHeight="1" x14ac:dyDescent="0.25">
      <c r="A8" s="2">
        <v>7</v>
      </c>
      <c r="B8" s="2">
        <v>3</v>
      </c>
      <c r="C8" s="2">
        <v>14</v>
      </c>
      <c r="D8" s="2" t="s">
        <v>207</v>
      </c>
      <c r="E8" s="2" t="s">
        <v>157</v>
      </c>
      <c r="F8" s="2" t="s">
        <v>333</v>
      </c>
      <c r="G8" s="2" t="s">
        <v>463</v>
      </c>
    </row>
    <row r="9" spans="1:7" s="2" customFormat="1" ht="24.75" customHeight="1" x14ac:dyDescent="0.25">
      <c r="A9" s="2">
        <v>8</v>
      </c>
      <c r="B9" s="2">
        <v>3</v>
      </c>
      <c r="C9" s="2">
        <v>15</v>
      </c>
      <c r="D9" s="2" t="s">
        <v>207</v>
      </c>
      <c r="E9" s="2" t="s">
        <v>158</v>
      </c>
      <c r="F9" s="2" t="s">
        <v>334</v>
      </c>
      <c r="G9" s="2" t="s">
        <v>463</v>
      </c>
    </row>
    <row r="10" spans="1:7" s="2" customFormat="1" ht="24.75" customHeight="1" x14ac:dyDescent="0.25">
      <c r="A10" s="2">
        <v>9</v>
      </c>
      <c r="B10" s="2">
        <v>3</v>
      </c>
      <c r="C10" s="2">
        <v>71</v>
      </c>
      <c r="D10" s="2" t="s">
        <v>207</v>
      </c>
      <c r="E10" s="2" t="s">
        <v>163</v>
      </c>
      <c r="F10" s="2" t="s">
        <v>382</v>
      </c>
      <c r="G10" s="2" t="s">
        <v>463</v>
      </c>
    </row>
    <row r="11" spans="1:7" s="2" customFormat="1" ht="24.75" customHeight="1" x14ac:dyDescent="0.25">
      <c r="A11" s="2">
        <v>10</v>
      </c>
      <c r="B11" s="2">
        <v>3</v>
      </c>
      <c r="C11" s="2">
        <v>72</v>
      </c>
      <c r="D11" s="2" t="s">
        <v>207</v>
      </c>
      <c r="E11" s="2" t="s">
        <v>164</v>
      </c>
      <c r="F11" s="2" t="s">
        <v>383</v>
      </c>
      <c r="G11" s="2" t="s">
        <v>463</v>
      </c>
    </row>
    <row r="12" spans="1:7" s="2" customFormat="1" ht="24.75" customHeight="1" x14ac:dyDescent="0.25">
      <c r="A12" s="2">
        <v>11</v>
      </c>
      <c r="B12" s="2">
        <v>3</v>
      </c>
      <c r="C12" s="2">
        <v>76</v>
      </c>
      <c r="D12" s="2" t="s">
        <v>207</v>
      </c>
      <c r="E12" s="2" t="s">
        <v>160</v>
      </c>
      <c r="F12" s="2" t="s">
        <v>386</v>
      </c>
      <c r="G12" s="2" t="s">
        <v>463</v>
      </c>
    </row>
    <row r="13" spans="1:7" s="2" customFormat="1" ht="24.75" customHeight="1" x14ac:dyDescent="0.25">
      <c r="A13" s="2">
        <v>12</v>
      </c>
      <c r="B13" s="2">
        <v>3</v>
      </c>
      <c r="C13" s="2">
        <v>115</v>
      </c>
      <c r="D13" s="2" t="s">
        <v>207</v>
      </c>
      <c r="E13" s="2" t="s">
        <v>266</v>
      </c>
      <c r="F13" s="2" t="s">
        <v>417</v>
      </c>
      <c r="G13" s="2" t="s">
        <v>463</v>
      </c>
    </row>
    <row r="14" spans="1:7" s="2" customFormat="1" ht="24.75" customHeight="1" x14ac:dyDescent="0.25">
      <c r="A14" s="2">
        <v>13</v>
      </c>
      <c r="B14" s="2">
        <v>3</v>
      </c>
      <c r="C14" s="2">
        <v>151</v>
      </c>
      <c r="D14" s="2" t="s">
        <v>207</v>
      </c>
      <c r="E14" s="2" t="s">
        <v>162</v>
      </c>
      <c r="F14" s="2" t="s">
        <v>438</v>
      </c>
      <c r="G14" s="2" t="s">
        <v>463</v>
      </c>
    </row>
    <row r="15" spans="1:7" s="2" customFormat="1" ht="24.75" customHeight="1" x14ac:dyDescent="0.25">
      <c r="A15" s="2">
        <v>14</v>
      </c>
      <c r="B15" s="2">
        <v>3</v>
      </c>
      <c r="C15" s="2">
        <v>170</v>
      </c>
      <c r="D15" s="2" t="s">
        <v>207</v>
      </c>
      <c r="E15" s="2" t="s">
        <v>161</v>
      </c>
      <c r="F15" s="2" t="s">
        <v>455</v>
      </c>
      <c r="G15" s="2" t="s">
        <v>463</v>
      </c>
    </row>
    <row r="16" spans="1:7" s="2" customFormat="1" ht="24.75" customHeight="1" x14ac:dyDescent="0.25">
      <c r="A16" s="2">
        <v>15</v>
      </c>
      <c r="B16" s="2">
        <v>4</v>
      </c>
      <c r="C16" s="2">
        <v>26</v>
      </c>
      <c r="D16" s="2" t="s">
        <v>208</v>
      </c>
      <c r="E16" s="2" t="s">
        <v>143</v>
      </c>
      <c r="F16" s="2" t="s">
        <v>345</v>
      </c>
      <c r="G16" s="2" t="s">
        <v>9</v>
      </c>
    </row>
    <row r="17" spans="1:7" s="2" customFormat="1" ht="24.75" customHeight="1" x14ac:dyDescent="0.25">
      <c r="A17" s="2">
        <v>16</v>
      </c>
      <c r="B17" s="2">
        <v>4</v>
      </c>
      <c r="C17" s="2">
        <v>29</v>
      </c>
      <c r="D17" s="2" t="s">
        <v>208</v>
      </c>
      <c r="E17" s="2" t="s">
        <v>147</v>
      </c>
      <c r="F17" s="2" t="s">
        <v>347</v>
      </c>
      <c r="G17" s="2" t="s">
        <v>9</v>
      </c>
    </row>
    <row r="18" spans="1:7" s="2" customFormat="1" ht="24.75" customHeight="1" x14ac:dyDescent="0.25">
      <c r="A18" s="2">
        <v>17</v>
      </c>
      <c r="B18" s="2">
        <v>4</v>
      </c>
      <c r="C18" s="2">
        <v>39</v>
      </c>
      <c r="D18" s="2" t="s">
        <v>208</v>
      </c>
      <c r="E18" s="2" t="s">
        <v>144</v>
      </c>
      <c r="F18" s="2" t="s">
        <v>355</v>
      </c>
      <c r="G18" s="2" t="s">
        <v>9</v>
      </c>
    </row>
    <row r="19" spans="1:7" s="2" customFormat="1" ht="24.75" customHeight="1" x14ac:dyDescent="0.25">
      <c r="A19" s="2">
        <v>18</v>
      </c>
      <c r="B19" s="2">
        <v>4</v>
      </c>
      <c r="C19" s="2">
        <v>70</v>
      </c>
      <c r="D19" s="2" t="s">
        <v>208</v>
      </c>
      <c r="E19" s="2" t="s">
        <v>165</v>
      </c>
      <c r="F19" s="2" t="s">
        <v>381</v>
      </c>
      <c r="G19" s="2" t="s">
        <v>9</v>
      </c>
    </row>
    <row r="20" spans="1:7" s="2" customFormat="1" ht="24.75" customHeight="1" x14ac:dyDescent="0.25">
      <c r="A20" s="2">
        <v>19</v>
      </c>
      <c r="B20" s="2">
        <v>4</v>
      </c>
      <c r="C20" s="2">
        <v>73</v>
      </c>
      <c r="D20" s="2" t="s">
        <v>208</v>
      </c>
      <c r="E20" s="2" t="s">
        <v>140</v>
      </c>
      <c r="F20" s="2" t="s">
        <v>384</v>
      </c>
      <c r="G20" s="2" t="s">
        <v>9</v>
      </c>
    </row>
    <row r="21" spans="1:7" s="2" customFormat="1" ht="24.75" customHeight="1" x14ac:dyDescent="0.25">
      <c r="A21" s="2">
        <v>20</v>
      </c>
      <c r="B21" s="2">
        <v>4</v>
      </c>
      <c r="C21" s="2">
        <v>103</v>
      </c>
      <c r="D21" s="2" t="s">
        <v>208</v>
      </c>
      <c r="E21" s="2" t="s">
        <v>148</v>
      </c>
      <c r="F21" s="2" t="s">
        <v>407</v>
      </c>
      <c r="G21" s="2" t="s">
        <v>9</v>
      </c>
    </row>
    <row r="22" spans="1:7" s="2" customFormat="1" ht="24.75" customHeight="1" x14ac:dyDescent="0.25">
      <c r="A22" s="2">
        <v>21</v>
      </c>
      <c r="B22" s="2">
        <v>4</v>
      </c>
      <c r="C22" s="2">
        <v>104</v>
      </c>
      <c r="D22" s="2" t="s">
        <v>208</v>
      </c>
      <c r="E22" s="2" t="s">
        <v>145</v>
      </c>
      <c r="F22" s="2" t="s">
        <v>408</v>
      </c>
      <c r="G22" s="2" t="s">
        <v>9</v>
      </c>
    </row>
    <row r="23" spans="1:7" s="2" customFormat="1" ht="24.75" customHeight="1" x14ac:dyDescent="0.25">
      <c r="A23" s="2">
        <v>22</v>
      </c>
      <c r="B23" s="2">
        <v>4</v>
      </c>
      <c r="C23" s="2">
        <v>106</v>
      </c>
      <c r="D23" s="2" t="s">
        <v>208</v>
      </c>
      <c r="E23" s="2" t="s">
        <v>141</v>
      </c>
      <c r="F23" s="2" t="s">
        <v>410</v>
      </c>
      <c r="G23" s="2" t="s">
        <v>9</v>
      </c>
    </row>
    <row r="24" spans="1:7" s="2" customFormat="1" ht="24.75" customHeight="1" x14ac:dyDescent="0.25">
      <c r="A24" s="2">
        <v>23</v>
      </c>
      <c r="B24" s="2">
        <v>4</v>
      </c>
      <c r="C24" s="2">
        <v>110</v>
      </c>
      <c r="D24" s="2" t="s">
        <v>208</v>
      </c>
      <c r="E24" s="2" t="s">
        <v>146</v>
      </c>
      <c r="F24" s="2" t="s">
        <v>413</v>
      </c>
      <c r="G24" s="2" t="s">
        <v>9</v>
      </c>
    </row>
    <row r="25" spans="1:7" s="2" customFormat="1" ht="24.75" customHeight="1" x14ac:dyDescent="0.25">
      <c r="A25" s="2">
        <v>24</v>
      </c>
      <c r="B25" s="2">
        <v>4</v>
      </c>
      <c r="C25" s="2">
        <v>111</v>
      </c>
      <c r="D25" s="2" t="s">
        <v>208</v>
      </c>
      <c r="E25" s="2" t="s">
        <v>142</v>
      </c>
      <c r="F25" s="2" t="s">
        <v>414</v>
      </c>
      <c r="G25" s="2" t="s">
        <v>9</v>
      </c>
    </row>
    <row r="26" spans="1:7" s="2" customFormat="1" ht="24.75" customHeight="1" x14ac:dyDescent="0.25">
      <c r="A26" s="2">
        <v>25</v>
      </c>
      <c r="B26" s="2">
        <v>5</v>
      </c>
      <c r="C26" s="2">
        <v>19</v>
      </c>
      <c r="D26" s="2" t="s">
        <v>124</v>
      </c>
      <c r="E26" s="2" t="s">
        <v>338</v>
      </c>
      <c r="F26" s="2" t="s">
        <v>337</v>
      </c>
      <c r="G26" s="2" t="s">
        <v>464</v>
      </c>
    </row>
    <row r="27" spans="1:7" s="2" customFormat="1" ht="24.75" customHeight="1" x14ac:dyDescent="0.25">
      <c r="A27" s="2">
        <v>26</v>
      </c>
      <c r="B27" s="2">
        <v>5</v>
      </c>
      <c r="C27" s="2">
        <v>23</v>
      </c>
      <c r="D27" s="2" t="s">
        <v>124</v>
      </c>
      <c r="E27" s="2" t="s">
        <v>188</v>
      </c>
      <c r="F27" s="2" t="s">
        <v>342</v>
      </c>
      <c r="G27" s="2" t="s">
        <v>464</v>
      </c>
    </row>
    <row r="28" spans="1:7" s="2" customFormat="1" ht="24.75" customHeight="1" x14ac:dyDescent="0.25">
      <c r="A28" s="2">
        <v>27</v>
      </c>
      <c r="B28" s="2">
        <v>5</v>
      </c>
      <c r="C28" s="2">
        <v>24</v>
      </c>
      <c r="D28" s="2" t="s">
        <v>124</v>
      </c>
      <c r="E28" s="2" t="s">
        <v>192</v>
      </c>
      <c r="F28" s="2" t="s">
        <v>343</v>
      </c>
      <c r="G28" s="2" t="s">
        <v>464</v>
      </c>
    </row>
    <row r="29" spans="1:7" s="2" customFormat="1" ht="24.75" customHeight="1" x14ac:dyDescent="0.25">
      <c r="A29" s="2">
        <v>28</v>
      </c>
      <c r="B29" s="2">
        <v>5</v>
      </c>
      <c r="C29" s="2">
        <v>25</v>
      </c>
      <c r="D29" s="2" t="s">
        <v>124</v>
      </c>
      <c r="E29" s="2" t="s">
        <v>191</v>
      </c>
      <c r="F29" s="2" t="s">
        <v>344</v>
      </c>
      <c r="G29" s="2" t="s">
        <v>464</v>
      </c>
    </row>
    <row r="30" spans="1:7" s="2" customFormat="1" ht="24.75" customHeight="1" x14ac:dyDescent="0.25">
      <c r="A30" s="2">
        <v>29</v>
      </c>
      <c r="B30" s="2">
        <v>5</v>
      </c>
      <c r="C30" s="2">
        <v>74</v>
      </c>
      <c r="D30" s="2" t="s">
        <v>124</v>
      </c>
      <c r="E30" s="2" t="s">
        <v>465</v>
      </c>
      <c r="F30" s="2" t="s">
        <v>466</v>
      </c>
      <c r="G30" s="2" t="s">
        <v>464</v>
      </c>
    </row>
    <row r="31" spans="1:7" s="2" customFormat="1" ht="24.75" customHeight="1" x14ac:dyDescent="0.25">
      <c r="A31" s="2">
        <v>30</v>
      </c>
      <c r="B31" s="2">
        <v>5</v>
      </c>
      <c r="C31" s="2">
        <v>141</v>
      </c>
      <c r="D31" s="2" t="s">
        <v>124</v>
      </c>
      <c r="E31" s="2" t="s">
        <v>189</v>
      </c>
      <c r="F31" s="2" t="s">
        <v>429</v>
      </c>
      <c r="G31" s="2" t="s">
        <v>464</v>
      </c>
    </row>
    <row r="32" spans="1:7" s="2" customFormat="1" ht="24.75" customHeight="1" x14ac:dyDescent="0.25">
      <c r="A32" s="2">
        <v>31</v>
      </c>
      <c r="B32" s="2">
        <v>6</v>
      </c>
      <c r="C32" s="2">
        <v>75</v>
      </c>
      <c r="D32" s="2" t="s">
        <v>209</v>
      </c>
      <c r="E32" s="2" t="s">
        <v>42</v>
      </c>
      <c r="F32" s="2" t="s">
        <v>385</v>
      </c>
      <c r="G32" s="2" t="s">
        <v>12</v>
      </c>
    </row>
    <row r="33" spans="1:7" s="2" customFormat="1" ht="24.75" customHeight="1" x14ac:dyDescent="0.25">
      <c r="A33" s="2">
        <v>32</v>
      </c>
      <c r="B33" s="2">
        <v>6</v>
      </c>
      <c r="C33" s="2">
        <v>88</v>
      </c>
      <c r="D33" s="2" t="s">
        <v>209</v>
      </c>
      <c r="E33" s="2" t="s">
        <v>255</v>
      </c>
      <c r="F33" s="2" t="s">
        <v>51</v>
      </c>
      <c r="G33" s="2" t="s">
        <v>12</v>
      </c>
    </row>
    <row r="34" spans="1:7" s="2" customFormat="1" ht="24.75" customHeight="1" x14ac:dyDescent="0.25">
      <c r="A34" s="2">
        <v>33</v>
      </c>
      <c r="B34" s="2">
        <v>6</v>
      </c>
      <c r="C34" s="2">
        <v>113</v>
      </c>
      <c r="D34" s="2" t="s">
        <v>209</v>
      </c>
      <c r="E34" s="2" t="s">
        <v>135</v>
      </c>
      <c r="F34" s="2" t="s">
        <v>415</v>
      </c>
      <c r="G34" s="2" t="s">
        <v>12</v>
      </c>
    </row>
    <row r="35" spans="1:7" s="2" customFormat="1" ht="24.75" customHeight="1" x14ac:dyDescent="0.25">
      <c r="A35" s="2">
        <v>34</v>
      </c>
      <c r="B35" s="2">
        <v>6</v>
      </c>
      <c r="C35" s="2">
        <v>118</v>
      </c>
      <c r="D35" s="2" t="s">
        <v>209</v>
      </c>
      <c r="E35" s="2" t="s">
        <v>269</v>
      </c>
      <c r="F35" s="2" t="s">
        <v>67</v>
      </c>
      <c r="G35" s="2" t="s">
        <v>12</v>
      </c>
    </row>
    <row r="36" spans="1:7" s="2" customFormat="1" ht="24.75" customHeight="1" x14ac:dyDescent="0.25">
      <c r="A36" s="2">
        <v>35</v>
      </c>
      <c r="B36" s="2">
        <v>6</v>
      </c>
      <c r="C36" s="2">
        <v>145</v>
      </c>
      <c r="D36" s="2" t="s">
        <v>209</v>
      </c>
      <c r="E36" s="2" t="s">
        <v>134</v>
      </c>
      <c r="F36" s="2" t="s">
        <v>433</v>
      </c>
      <c r="G36" s="2" t="s">
        <v>12</v>
      </c>
    </row>
    <row r="37" spans="1:7" s="2" customFormat="1" ht="24.75" customHeight="1" x14ac:dyDescent="0.25">
      <c r="A37" s="2">
        <v>36</v>
      </c>
      <c r="B37" s="2">
        <v>6</v>
      </c>
      <c r="C37" s="2">
        <v>146</v>
      </c>
      <c r="D37" s="2" t="s">
        <v>209</v>
      </c>
      <c r="E37" s="2" t="s">
        <v>289</v>
      </c>
      <c r="F37" s="2" t="s">
        <v>95</v>
      </c>
      <c r="G37" s="2" t="s">
        <v>12</v>
      </c>
    </row>
    <row r="38" spans="1:7" s="2" customFormat="1" ht="24.75" customHeight="1" x14ac:dyDescent="0.25">
      <c r="A38" s="2">
        <v>37</v>
      </c>
      <c r="B38" s="2">
        <v>7</v>
      </c>
      <c r="C38" s="2">
        <v>3</v>
      </c>
      <c r="D38" s="2" t="s">
        <v>125</v>
      </c>
      <c r="E38" s="2" t="s">
        <v>220</v>
      </c>
      <c r="F38" s="2" t="s">
        <v>323</v>
      </c>
      <c r="G38" s="2" t="s">
        <v>467</v>
      </c>
    </row>
    <row r="39" spans="1:7" s="2" customFormat="1" ht="24.75" customHeight="1" x14ac:dyDescent="0.25">
      <c r="A39" s="2">
        <v>38</v>
      </c>
      <c r="B39" s="2">
        <v>7</v>
      </c>
      <c r="C39" s="2">
        <v>20</v>
      </c>
      <c r="D39" s="2" t="s">
        <v>125</v>
      </c>
      <c r="E39" s="2" t="s">
        <v>193</v>
      </c>
      <c r="F39" s="2" t="s">
        <v>339</v>
      </c>
      <c r="G39" s="2" t="s">
        <v>467</v>
      </c>
    </row>
    <row r="40" spans="1:7" s="2" customFormat="1" ht="24.75" customHeight="1" x14ac:dyDescent="0.25">
      <c r="A40" s="2">
        <v>39</v>
      </c>
      <c r="B40" s="2">
        <v>7</v>
      </c>
      <c r="C40" s="2">
        <v>28</v>
      </c>
      <c r="D40" s="2" t="s">
        <v>125</v>
      </c>
      <c r="E40" s="2" t="s">
        <v>200</v>
      </c>
      <c r="F40" s="2" t="s">
        <v>346</v>
      </c>
      <c r="G40" s="2" t="s">
        <v>467</v>
      </c>
    </row>
    <row r="41" spans="1:7" s="2" customFormat="1" ht="24.75" customHeight="1" x14ac:dyDescent="0.25">
      <c r="A41" s="2">
        <v>40</v>
      </c>
      <c r="B41" s="2">
        <v>7</v>
      </c>
      <c r="C41" s="2">
        <v>37</v>
      </c>
      <c r="D41" s="2" t="s">
        <v>125</v>
      </c>
      <c r="E41" s="2" t="s">
        <v>203</v>
      </c>
      <c r="F41" s="2" t="s">
        <v>353</v>
      </c>
      <c r="G41" s="2" t="s">
        <v>467</v>
      </c>
    </row>
    <row r="42" spans="1:7" s="2" customFormat="1" ht="24.75" customHeight="1" x14ac:dyDescent="0.25">
      <c r="A42" s="2">
        <v>41</v>
      </c>
      <c r="B42" s="2">
        <v>7</v>
      </c>
      <c r="C42" s="2">
        <v>41</v>
      </c>
      <c r="D42" s="2" t="s">
        <v>125</v>
      </c>
      <c r="E42" s="2" t="s">
        <v>234</v>
      </c>
      <c r="F42" s="2" t="s">
        <v>20</v>
      </c>
      <c r="G42" s="2" t="s">
        <v>467</v>
      </c>
    </row>
    <row r="43" spans="1:7" s="2" customFormat="1" ht="24.75" customHeight="1" x14ac:dyDescent="0.25">
      <c r="A43" s="2">
        <v>42</v>
      </c>
      <c r="B43" s="2">
        <v>7</v>
      </c>
      <c r="C43" s="2">
        <v>52</v>
      </c>
      <c r="D43" s="2" t="s">
        <v>125</v>
      </c>
      <c r="E43" s="2" t="s">
        <v>194</v>
      </c>
      <c r="F43" s="2" t="s">
        <v>366</v>
      </c>
      <c r="G43" s="2" t="s">
        <v>467</v>
      </c>
    </row>
    <row r="44" spans="1:7" s="2" customFormat="1" ht="24.75" customHeight="1" x14ac:dyDescent="0.25">
      <c r="A44" s="2">
        <v>43</v>
      </c>
      <c r="B44" s="2">
        <v>7</v>
      </c>
      <c r="C44" s="2">
        <v>53</v>
      </c>
      <c r="D44" s="2" t="s">
        <v>125</v>
      </c>
      <c r="E44" s="2" t="s">
        <v>29</v>
      </c>
      <c r="F44" s="2" t="s">
        <v>367</v>
      </c>
      <c r="G44" s="2" t="s">
        <v>467</v>
      </c>
    </row>
    <row r="45" spans="1:7" s="2" customFormat="1" ht="24.75" customHeight="1" x14ac:dyDescent="0.25">
      <c r="A45" s="2">
        <v>44</v>
      </c>
      <c r="B45" s="2">
        <v>7</v>
      </c>
      <c r="C45" s="2">
        <v>55</v>
      </c>
      <c r="D45" s="2" t="s">
        <v>125</v>
      </c>
      <c r="E45" s="2" t="s">
        <v>240</v>
      </c>
      <c r="F45" s="2" t="s">
        <v>369</v>
      </c>
      <c r="G45" s="2" t="s">
        <v>467</v>
      </c>
    </row>
    <row r="46" spans="1:7" s="2" customFormat="1" ht="24.75" customHeight="1" x14ac:dyDescent="0.25">
      <c r="A46" s="2">
        <v>45</v>
      </c>
      <c r="B46" s="2">
        <v>7</v>
      </c>
      <c r="C46" s="2">
        <v>58</v>
      </c>
      <c r="D46" s="2" t="s">
        <v>125</v>
      </c>
      <c r="E46" s="2" t="s">
        <v>196</v>
      </c>
      <c r="F46" s="2" t="s">
        <v>372</v>
      </c>
      <c r="G46" s="2" t="s">
        <v>467</v>
      </c>
    </row>
    <row r="47" spans="1:7" s="2" customFormat="1" ht="24.75" customHeight="1" x14ac:dyDescent="0.25">
      <c r="A47" s="2">
        <v>46</v>
      </c>
      <c r="B47" s="2">
        <v>7</v>
      </c>
      <c r="C47" s="2">
        <v>84</v>
      </c>
      <c r="D47" s="2" t="s">
        <v>125</v>
      </c>
      <c r="E47" s="2" t="s">
        <v>48</v>
      </c>
      <c r="F47" s="2" t="s">
        <v>393</v>
      </c>
      <c r="G47" s="2" t="s">
        <v>467</v>
      </c>
    </row>
    <row r="48" spans="1:7" s="2" customFormat="1" ht="24.75" customHeight="1" x14ac:dyDescent="0.25">
      <c r="A48" s="2">
        <v>47</v>
      </c>
      <c r="B48" s="2">
        <v>7</v>
      </c>
      <c r="C48" s="2">
        <v>85</v>
      </c>
      <c r="D48" s="2" t="s">
        <v>125</v>
      </c>
      <c r="E48" s="2" t="s">
        <v>49</v>
      </c>
      <c r="F48" s="2" t="s">
        <v>394</v>
      </c>
      <c r="G48" s="2" t="s">
        <v>467</v>
      </c>
    </row>
    <row r="49" spans="1:7" s="2" customFormat="1" ht="24.75" customHeight="1" x14ac:dyDescent="0.25">
      <c r="A49" s="2">
        <v>48</v>
      </c>
      <c r="B49" s="2">
        <v>7</v>
      </c>
      <c r="C49" s="2">
        <v>86</v>
      </c>
      <c r="D49" s="2" t="s">
        <v>125</v>
      </c>
      <c r="E49" s="2" t="s">
        <v>50</v>
      </c>
      <c r="F49" s="2" t="s">
        <v>395</v>
      </c>
      <c r="G49" s="2" t="s">
        <v>467</v>
      </c>
    </row>
    <row r="50" spans="1:7" s="2" customFormat="1" ht="24.75" customHeight="1" x14ac:dyDescent="0.25">
      <c r="A50" s="2">
        <v>49</v>
      </c>
      <c r="B50" s="2">
        <v>7</v>
      </c>
      <c r="C50" s="2">
        <v>87</v>
      </c>
      <c r="D50" s="2" t="s">
        <v>125</v>
      </c>
      <c r="E50" s="2" t="s">
        <v>204</v>
      </c>
      <c r="F50" s="2" t="s">
        <v>396</v>
      </c>
      <c r="G50" s="2" t="s">
        <v>467</v>
      </c>
    </row>
    <row r="51" spans="1:7" s="2" customFormat="1" ht="24.75" customHeight="1" x14ac:dyDescent="0.25">
      <c r="A51" s="2">
        <v>50</v>
      </c>
      <c r="B51" s="2">
        <v>7</v>
      </c>
      <c r="C51" s="2">
        <v>91</v>
      </c>
      <c r="D51" s="2" t="s">
        <v>125</v>
      </c>
      <c r="E51" s="2" t="s">
        <v>311</v>
      </c>
      <c r="F51" s="2" t="s">
        <v>399</v>
      </c>
      <c r="G51" s="2" t="s">
        <v>467</v>
      </c>
    </row>
    <row r="52" spans="1:7" s="2" customFormat="1" ht="24.75" customHeight="1" x14ac:dyDescent="0.25">
      <c r="A52" s="2">
        <v>51</v>
      </c>
      <c r="B52" s="2">
        <v>7</v>
      </c>
      <c r="C52" s="2">
        <v>92</v>
      </c>
      <c r="D52" s="2" t="s">
        <v>125</v>
      </c>
      <c r="E52" s="2" t="s">
        <v>313</v>
      </c>
      <c r="F52" s="2" t="s">
        <v>400</v>
      </c>
      <c r="G52" s="2" t="s">
        <v>467</v>
      </c>
    </row>
    <row r="53" spans="1:7" s="2" customFormat="1" ht="24.75" customHeight="1" x14ac:dyDescent="0.25">
      <c r="A53" s="2">
        <v>52</v>
      </c>
      <c r="B53" s="2">
        <v>7</v>
      </c>
      <c r="C53" s="2">
        <v>93</v>
      </c>
      <c r="D53" s="2" t="s">
        <v>125</v>
      </c>
      <c r="E53" s="2" t="s">
        <v>312</v>
      </c>
      <c r="F53" s="2" t="s">
        <v>401</v>
      </c>
      <c r="G53" s="2" t="s">
        <v>467</v>
      </c>
    </row>
    <row r="54" spans="1:7" s="2" customFormat="1" ht="24.75" customHeight="1" x14ac:dyDescent="0.25">
      <c r="A54" s="2">
        <v>53</v>
      </c>
      <c r="B54" s="2">
        <v>7</v>
      </c>
      <c r="C54" s="2">
        <v>94</v>
      </c>
      <c r="D54" s="2" t="s">
        <v>125</v>
      </c>
      <c r="E54" s="2" t="s">
        <v>256</v>
      </c>
      <c r="F54" s="2" t="s">
        <v>402</v>
      </c>
      <c r="G54" s="2" t="s">
        <v>467</v>
      </c>
    </row>
    <row r="55" spans="1:7" s="2" customFormat="1" ht="24.75" customHeight="1" x14ac:dyDescent="0.25">
      <c r="A55" s="2">
        <v>54</v>
      </c>
      <c r="B55" s="2">
        <v>7</v>
      </c>
      <c r="C55" s="2">
        <v>125</v>
      </c>
      <c r="D55" s="2" t="s">
        <v>125</v>
      </c>
      <c r="E55" s="2" t="s">
        <v>276</v>
      </c>
      <c r="F55" s="2" t="s">
        <v>77</v>
      </c>
      <c r="G55" s="2" t="s">
        <v>467</v>
      </c>
    </row>
    <row r="56" spans="1:7" s="2" customFormat="1" ht="24.75" customHeight="1" x14ac:dyDescent="0.25">
      <c r="A56" s="2">
        <v>55</v>
      </c>
      <c r="B56" s="2">
        <v>7</v>
      </c>
      <c r="C56" s="2">
        <v>129</v>
      </c>
      <c r="D56" s="2" t="s">
        <v>125</v>
      </c>
      <c r="E56" s="2" t="s">
        <v>279</v>
      </c>
      <c r="F56" s="2" t="s">
        <v>421</v>
      </c>
      <c r="G56" s="2" t="s">
        <v>467</v>
      </c>
    </row>
    <row r="57" spans="1:7" s="2" customFormat="1" ht="24.75" customHeight="1" x14ac:dyDescent="0.25">
      <c r="A57" s="2">
        <v>56</v>
      </c>
      <c r="B57" s="2">
        <v>7</v>
      </c>
      <c r="C57" s="2">
        <v>131</v>
      </c>
      <c r="D57" s="2" t="s">
        <v>125</v>
      </c>
      <c r="E57" s="2" t="s">
        <v>281</v>
      </c>
      <c r="F57" s="2" t="s">
        <v>422</v>
      </c>
      <c r="G57" s="2" t="s">
        <v>467</v>
      </c>
    </row>
    <row r="58" spans="1:7" s="2" customFormat="1" ht="24.75" customHeight="1" x14ac:dyDescent="0.25">
      <c r="A58" s="2">
        <v>57</v>
      </c>
      <c r="B58" s="2">
        <v>7</v>
      </c>
      <c r="C58" s="2">
        <v>134</v>
      </c>
      <c r="D58" s="2" t="s">
        <v>125</v>
      </c>
      <c r="E58" s="2" t="s">
        <v>283</v>
      </c>
      <c r="F58" s="2" t="s">
        <v>86</v>
      </c>
      <c r="G58" s="2" t="s">
        <v>467</v>
      </c>
    </row>
    <row r="59" spans="1:7" s="2" customFormat="1" ht="24.75" customHeight="1" x14ac:dyDescent="0.25">
      <c r="A59" s="2">
        <v>58</v>
      </c>
      <c r="B59" s="2">
        <v>7</v>
      </c>
      <c r="C59" s="2">
        <v>138</v>
      </c>
      <c r="D59" s="2" t="s">
        <v>125</v>
      </c>
      <c r="E59" s="2" t="s">
        <v>285</v>
      </c>
      <c r="F59" s="2" t="s">
        <v>426</v>
      </c>
      <c r="G59" s="2" t="s">
        <v>467</v>
      </c>
    </row>
    <row r="60" spans="1:7" s="2" customFormat="1" ht="24.75" customHeight="1" x14ac:dyDescent="0.25">
      <c r="A60" s="2">
        <v>59</v>
      </c>
      <c r="B60" s="2">
        <v>7</v>
      </c>
      <c r="C60" s="2">
        <v>139</v>
      </c>
      <c r="D60" s="2" t="s">
        <v>125</v>
      </c>
      <c r="E60" s="2" t="s">
        <v>286</v>
      </c>
      <c r="F60" s="2" t="s">
        <v>427</v>
      </c>
      <c r="G60" s="2" t="s">
        <v>467</v>
      </c>
    </row>
    <row r="61" spans="1:7" s="2" customFormat="1" ht="24.75" customHeight="1" x14ac:dyDescent="0.25">
      <c r="A61" s="2">
        <v>60</v>
      </c>
      <c r="B61" s="2">
        <v>7</v>
      </c>
      <c r="C61" s="2">
        <v>163</v>
      </c>
      <c r="D61" s="2" t="s">
        <v>125</v>
      </c>
      <c r="E61" s="2" t="s">
        <v>298</v>
      </c>
      <c r="F61" s="2" t="s">
        <v>109</v>
      </c>
      <c r="G61" s="2" t="s">
        <v>467</v>
      </c>
    </row>
    <row r="62" spans="1:7" s="2" customFormat="1" ht="24.75" customHeight="1" x14ac:dyDescent="0.25">
      <c r="A62" s="2">
        <v>61</v>
      </c>
      <c r="B62" s="2">
        <v>7</v>
      </c>
      <c r="C62" s="2">
        <v>165</v>
      </c>
      <c r="D62" s="2" t="s">
        <v>125</v>
      </c>
      <c r="E62" s="2" t="s">
        <v>299</v>
      </c>
      <c r="F62" s="2" t="s">
        <v>450</v>
      </c>
      <c r="G62" s="2" t="s">
        <v>467</v>
      </c>
    </row>
    <row r="63" spans="1:7" s="2" customFormat="1" ht="24.75" customHeight="1" x14ac:dyDescent="0.25">
      <c r="A63" s="2">
        <v>62</v>
      </c>
      <c r="B63" s="2">
        <v>8</v>
      </c>
      <c r="C63" s="2">
        <v>119</v>
      </c>
      <c r="D63" s="2" t="s">
        <v>210</v>
      </c>
      <c r="E63" s="2" t="s">
        <v>270</v>
      </c>
      <c r="F63" s="2" t="s">
        <v>418</v>
      </c>
      <c r="G63" s="2" t="s">
        <v>468</v>
      </c>
    </row>
    <row r="64" spans="1:7" s="2" customFormat="1" ht="24.75" customHeight="1" x14ac:dyDescent="0.25">
      <c r="A64" s="2">
        <v>63</v>
      </c>
      <c r="B64" s="2">
        <v>8</v>
      </c>
      <c r="C64" s="2">
        <v>120</v>
      </c>
      <c r="D64" s="2" t="s">
        <v>210</v>
      </c>
      <c r="E64" s="2" t="s">
        <v>70</v>
      </c>
      <c r="F64" s="2" t="s">
        <v>70</v>
      </c>
      <c r="G64" s="2" t="s">
        <v>468</v>
      </c>
    </row>
    <row r="65" spans="1:7" s="2" customFormat="1" ht="24.75" customHeight="1" x14ac:dyDescent="0.25">
      <c r="A65" s="2">
        <v>64</v>
      </c>
      <c r="B65" s="2">
        <v>8</v>
      </c>
      <c r="C65" s="2">
        <v>121</v>
      </c>
      <c r="D65" s="2" t="s">
        <v>210</v>
      </c>
      <c r="E65" s="2" t="s">
        <v>71</v>
      </c>
      <c r="F65" s="2" t="s">
        <v>71</v>
      </c>
      <c r="G65" s="2" t="s">
        <v>468</v>
      </c>
    </row>
    <row r="66" spans="1:7" s="2" customFormat="1" ht="24.75" customHeight="1" x14ac:dyDescent="0.25">
      <c r="A66" s="2">
        <v>65</v>
      </c>
      <c r="B66" s="2">
        <v>9</v>
      </c>
      <c r="C66" s="2">
        <v>16</v>
      </c>
      <c r="D66" s="2" t="s">
        <v>211</v>
      </c>
      <c r="E66" s="2" t="s">
        <v>228</v>
      </c>
      <c r="F66" s="2" t="s">
        <v>7</v>
      </c>
      <c r="G66" s="2" t="s">
        <v>116</v>
      </c>
    </row>
    <row r="67" spans="1:7" s="2" customFormat="1" ht="24.75" customHeight="1" x14ac:dyDescent="0.25">
      <c r="A67" s="2">
        <v>66</v>
      </c>
      <c r="B67" s="2">
        <v>9</v>
      </c>
      <c r="C67" s="2">
        <v>27</v>
      </c>
      <c r="D67" s="2" t="s">
        <v>211</v>
      </c>
      <c r="E67" s="2" t="s">
        <v>229</v>
      </c>
      <c r="F67" s="2" t="s">
        <v>11</v>
      </c>
      <c r="G67" s="2" t="s">
        <v>116</v>
      </c>
    </row>
    <row r="68" spans="1:7" s="2" customFormat="1" ht="24.75" customHeight="1" x14ac:dyDescent="0.25">
      <c r="A68" s="2">
        <v>67</v>
      </c>
      <c r="B68" s="2">
        <v>9</v>
      </c>
      <c r="C68" s="2">
        <v>31</v>
      </c>
      <c r="D68" s="2" t="s">
        <v>211</v>
      </c>
      <c r="E68" s="2" t="s">
        <v>231</v>
      </c>
      <c r="F68" s="2" t="s">
        <v>131</v>
      </c>
      <c r="G68" s="2" t="s">
        <v>116</v>
      </c>
    </row>
    <row r="69" spans="1:7" s="2" customFormat="1" ht="24.75" customHeight="1" x14ac:dyDescent="0.25">
      <c r="A69" s="2">
        <v>68</v>
      </c>
      <c r="B69" s="2">
        <v>9</v>
      </c>
      <c r="C69" s="2">
        <v>34</v>
      </c>
      <c r="D69" s="2" t="s">
        <v>211</v>
      </c>
      <c r="E69" s="2" t="s">
        <v>16</v>
      </c>
      <c r="F69" s="2" t="s">
        <v>350</v>
      </c>
      <c r="G69" s="2" t="s">
        <v>116</v>
      </c>
    </row>
    <row r="70" spans="1:7" s="2" customFormat="1" ht="24.75" customHeight="1" x14ac:dyDescent="0.25">
      <c r="A70" s="2">
        <v>69</v>
      </c>
      <c r="B70" s="2">
        <v>9</v>
      </c>
      <c r="C70" s="2">
        <v>63</v>
      </c>
      <c r="D70" s="2" t="s">
        <v>211</v>
      </c>
      <c r="E70" s="2" t="s">
        <v>247</v>
      </c>
      <c r="F70" s="2" t="s">
        <v>35</v>
      </c>
      <c r="G70" s="2" t="s">
        <v>116</v>
      </c>
    </row>
    <row r="71" spans="1:7" s="2" customFormat="1" ht="24.75" customHeight="1" x14ac:dyDescent="0.25">
      <c r="A71" s="2">
        <v>70</v>
      </c>
      <c r="B71" s="2">
        <v>9</v>
      </c>
      <c r="C71" s="2">
        <v>64</v>
      </c>
      <c r="D71" s="2" t="s">
        <v>211</v>
      </c>
      <c r="E71" s="2" t="s">
        <v>248</v>
      </c>
      <c r="F71" s="2" t="s">
        <v>375</v>
      </c>
      <c r="G71" s="2" t="s">
        <v>116</v>
      </c>
    </row>
    <row r="72" spans="1:7" s="2" customFormat="1" ht="24.75" customHeight="1" x14ac:dyDescent="0.25">
      <c r="A72" s="2">
        <v>71</v>
      </c>
      <c r="B72" s="2">
        <v>9</v>
      </c>
      <c r="C72" s="2">
        <v>65</v>
      </c>
      <c r="D72" s="2" t="s">
        <v>211</v>
      </c>
      <c r="E72" s="2" t="s">
        <v>249</v>
      </c>
      <c r="F72" s="2" t="s">
        <v>376</v>
      </c>
      <c r="G72" s="2" t="s">
        <v>116</v>
      </c>
    </row>
    <row r="73" spans="1:7" s="2" customFormat="1" ht="24.75" customHeight="1" x14ac:dyDescent="0.25">
      <c r="A73" s="2">
        <v>72</v>
      </c>
      <c r="B73" s="2">
        <v>9</v>
      </c>
      <c r="C73" s="2">
        <v>66</v>
      </c>
      <c r="D73" s="2" t="s">
        <v>211</v>
      </c>
      <c r="E73" s="2" t="s">
        <v>378</v>
      </c>
      <c r="F73" s="2" t="s">
        <v>377</v>
      </c>
      <c r="G73" s="2" t="s">
        <v>116</v>
      </c>
    </row>
    <row r="74" spans="1:7" s="2" customFormat="1" ht="24.75" customHeight="1" x14ac:dyDescent="0.25">
      <c r="A74" s="2">
        <v>73</v>
      </c>
      <c r="B74" s="2">
        <v>9</v>
      </c>
      <c r="C74" s="2">
        <v>67</v>
      </c>
      <c r="D74" s="2" t="s">
        <v>211</v>
      </c>
      <c r="E74" s="2" t="s">
        <v>39</v>
      </c>
      <c r="F74" s="2" t="s">
        <v>379</v>
      </c>
      <c r="G74" s="2" t="s">
        <v>116</v>
      </c>
    </row>
    <row r="75" spans="1:7" s="2" customFormat="1" ht="24.75" customHeight="1" x14ac:dyDescent="0.25">
      <c r="A75" s="2">
        <v>74</v>
      </c>
      <c r="B75" s="2">
        <v>9</v>
      </c>
      <c r="C75" s="2">
        <v>108</v>
      </c>
      <c r="D75" s="2" t="s">
        <v>211</v>
      </c>
      <c r="E75" s="2" t="s">
        <v>61</v>
      </c>
      <c r="F75" s="2" t="s">
        <v>412</v>
      </c>
      <c r="G75" s="2" t="s">
        <v>116</v>
      </c>
    </row>
    <row r="76" spans="1:7" s="2" customFormat="1" ht="24.75" customHeight="1" x14ac:dyDescent="0.25">
      <c r="A76" s="2">
        <v>75</v>
      </c>
      <c r="B76" s="2">
        <v>9</v>
      </c>
      <c r="C76" s="2">
        <v>114</v>
      </c>
      <c r="D76" s="2" t="s">
        <v>211</v>
      </c>
      <c r="E76" s="2" t="s">
        <v>265</v>
      </c>
      <c r="F76" s="2" t="s">
        <v>416</v>
      </c>
      <c r="G76" s="2" t="s">
        <v>116</v>
      </c>
    </row>
    <row r="77" spans="1:7" s="2" customFormat="1" ht="24.75" customHeight="1" x14ac:dyDescent="0.25">
      <c r="A77" s="2">
        <v>76</v>
      </c>
      <c r="B77" s="2">
        <v>9</v>
      </c>
      <c r="C77" s="2">
        <v>116</v>
      </c>
      <c r="D77" s="2" t="s">
        <v>211</v>
      </c>
      <c r="E77" s="2" t="s">
        <v>267</v>
      </c>
      <c r="F77" s="2" t="s">
        <v>65</v>
      </c>
      <c r="G77" s="2" t="s">
        <v>116</v>
      </c>
    </row>
    <row r="78" spans="1:7" s="2" customFormat="1" ht="24.75" customHeight="1" x14ac:dyDescent="0.25">
      <c r="A78" s="2">
        <v>77</v>
      </c>
      <c r="B78" s="2">
        <v>9</v>
      </c>
      <c r="C78" s="2">
        <v>117</v>
      </c>
      <c r="D78" s="2" t="s">
        <v>211</v>
      </c>
      <c r="E78" s="2" t="s">
        <v>268</v>
      </c>
      <c r="F78" s="2" t="s">
        <v>66</v>
      </c>
      <c r="G78" s="2" t="s">
        <v>116</v>
      </c>
    </row>
    <row r="79" spans="1:7" s="2" customFormat="1" ht="24.75" customHeight="1" x14ac:dyDescent="0.25">
      <c r="A79" s="2">
        <v>78</v>
      </c>
      <c r="B79" s="2">
        <v>9</v>
      </c>
      <c r="C79" s="2">
        <v>157</v>
      </c>
      <c r="D79" s="2" t="s">
        <v>211</v>
      </c>
      <c r="E79" s="2" t="s">
        <v>445</v>
      </c>
      <c r="F79" s="2" t="s">
        <v>444</v>
      </c>
      <c r="G79" s="2" t="s">
        <v>116</v>
      </c>
    </row>
    <row r="80" spans="1:7" s="2" customFormat="1" ht="24.75" customHeight="1" x14ac:dyDescent="0.25">
      <c r="A80" s="2">
        <v>79</v>
      </c>
      <c r="B80" s="2">
        <v>10</v>
      </c>
      <c r="C80" s="2">
        <v>43</v>
      </c>
      <c r="D80" s="2" t="s">
        <v>212</v>
      </c>
      <c r="E80" s="2" t="s">
        <v>235</v>
      </c>
      <c r="F80" s="2" t="s">
        <v>358</v>
      </c>
      <c r="G80" s="2" t="s">
        <v>118</v>
      </c>
    </row>
    <row r="81" spans="1:7" s="2" customFormat="1" ht="24.75" customHeight="1" x14ac:dyDescent="0.25">
      <c r="A81" s="2">
        <v>80</v>
      </c>
      <c r="B81" s="2">
        <v>10</v>
      </c>
      <c r="C81" s="2">
        <v>44</v>
      </c>
      <c r="D81" s="2" t="s">
        <v>212</v>
      </c>
      <c r="E81" s="2" t="s">
        <v>22</v>
      </c>
      <c r="F81" s="2" t="s">
        <v>359</v>
      </c>
      <c r="G81" s="2" t="s">
        <v>118</v>
      </c>
    </row>
    <row r="82" spans="1:7" s="2" customFormat="1" ht="24.75" customHeight="1" x14ac:dyDescent="0.25">
      <c r="A82" s="2">
        <v>81</v>
      </c>
      <c r="B82" s="2">
        <v>10</v>
      </c>
      <c r="C82" s="2">
        <v>45</v>
      </c>
      <c r="D82" s="2" t="s">
        <v>212</v>
      </c>
      <c r="E82" s="2" t="s">
        <v>236</v>
      </c>
      <c r="F82" s="2" t="s">
        <v>360</v>
      </c>
      <c r="G82" s="2" t="s">
        <v>118</v>
      </c>
    </row>
    <row r="83" spans="1:7" s="2" customFormat="1" ht="24.75" customHeight="1" x14ac:dyDescent="0.25">
      <c r="A83" s="2">
        <v>82</v>
      </c>
      <c r="B83" s="2">
        <v>10</v>
      </c>
      <c r="C83" s="2">
        <v>77</v>
      </c>
      <c r="D83" s="2" t="s">
        <v>212</v>
      </c>
      <c r="E83" s="2" t="s">
        <v>43</v>
      </c>
      <c r="F83" s="2" t="s">
        <v>387</v>
      </c>
      <c r="G83" s="2" t="s">
        <v>118</v>
      </c>
    </row>
    <row r="84" spans="1:7" s="2" customFormat="1" ht="24.75" customHeight="1" x14ac:dyDescent="0.25">
      <c r="A84" s="2">
        <v>83</v>
      </c>
      <c r="B84" s="2">
        <v>10</v>
      </c>
      <c r="C84" s="2">
        <v>123</v>
      </c>
      <c r="D84" s="2" t="s">
        <v>212</v>
      </c>
      <c r="E84" s="2" t="s">
        <v>274</v>
      </c>
      <c r="F84" s="2" t="s">
        <v>74</v>
      </c>
      <c r="G84" s="2" t="s">
        <v>118</v>
      </c>
    </row>
    <row r="85" spans="1:7" s="2" customFormat="1" ht="24.75" customHeight="1" x14ac:dyDescent="0.25">
      <c r="A85" s="2">
        <v>84</v>
      </c>
      <c r="B85" s="2">
        <v>10</v>
      </c>
      <c r="C85" s="2">
        <v>148</v>
      </c>
      <c r="D85" s="2" t="s">
        <v>212</v>
      </c>
      <c r="E85" s="2" t="s">
        <v>290</v>
      </c>
      <c r="F85" s="2" t="s">
        <v>435</v>
      </c>
      <c r="G85" s="2" t="s">
        <v>118</v>
      </c>
    </row>
    <row r="86" spans="1:7" s="2" customFormat="1" ht="24.75" customHeight="1" x14ac:dyDescent="0.25">
      <c r="A86" s="2">
        <v>85</v>
      </c>
      <c r="B86" s="2">
        <v>10</v>
      </c>
      <c r="C86" s="2">
        <v>149</v>
      </c>
      <c r="D86" s="2" t="s">
        <v>212</v>
      </c>
      <c r="E86" s="2" t="s">
        <v>133</v>
      </c>
      <c r="F86" s="2" t="s">
        <v>436</v>
      </c>
      <c r="G86" s="2" t="s">
        <v>118</v>
      </c>
    </row>
    <row r="87" spans="1:7" s="2" customFormat="1" ht="24.75" customHeight="1" x14ac:dyDescent="0.25">
      <c r="A87" s="2">
        <v>86</v>
      </c>
      <c r="B87" s="2">
        <v>10</v>
      </c>
      <c r="C87" s="2">
        <v>150</v>
      </c>
      <c r="D87" s="2" t="s">
        <v>212</v>
      </c>
      <c r="E87" s="2" t="s">
        <v>291</v>
      </c>
      <c r="F87" s="2" t="s">
        <v>437</v>
      </c>
      <c r="G87" s="2" t="s">
        <v>118</v>
      </c>
    </row>
    <row r="88" spans="1:7" s="2" customFormat="1" ht="24.75" customHeight="1" x14ac:dyDescent="0.25">
      <c r="A88" s="2">
        <v>87</v>
      </c>
      <c r="B88" s="2">
        <v>10</v>
      </c>
      <c r="C88" s="2">
        <v>152</v>
      </c>
      <c r="D88" s="2" t="s">
        <v>212</v>
      </c>
      <c r="E88" s="2" t="s">
        <v>99</v>
      </c>
      <c r="F88" s="2" t="s">
        <v>439</v>
      </c>
      <c r="G88" s="2" t="s">
        <v>118</v>
      </c>
    </row>
    <row r="89" spans="1:7" s="2" customFormat="1" ht="24.75" customHeight="1" x14ac:dyDescent="0.25">
      <c r="A89" s="2">
        <v>88</v>
      </c>
      <c r="B89" s="2">
        <v>10</v>
      </c>
      <c r="C89" s="2">
        <v>160</v>
      </c>
      <c r="D89" s="2" t="s">
        <v>212</v>
      </c>
      <c r="E89" s="2" t="s">
        <v>106</v>
      </c>
      <c r="F89" s="2" t="s">
        <v>447</v>
      </c>
      <c r="G89" s="2" t="s">
        <v>118</v>
      </c>
    </row>
    <row r="90" spans="1:7" s="2" customFormat="1" ht="24.75" customHeight="1" x14ac:dyDescent="0.25">
      <c r="A90" s="2">
        <v>89</v>
      </c>
      <c r="B90" s="2">
        <v>11</v>
      </c>
      <c r="C90" s="2">
        <v>95</v>
      </c>
      <c r="D90" s="2" t="s">
        <v>213</v>
      </c>
      <c r="E90" s="2" t="s">
        <v>257</v>
      </c>
      <c r="F90" s="2" t="s">
        <v>52</v>
      </c>
      <c r="G90" s="2" t="s">
        <v>469</v>
      </c>
    </row>
    <row r="91" spans="1:7" s="2" customFormat="1" ht="24.75" customHeight="1" x14ac:dyDescent="0.25">
      <c r="A91" s="2">
        <v>90</v>
      </c>
      <c r="B91" s="2">
        <v>12</v>
      </c>
      <c r="C91" s="2">
        <v>7</v>
      </c>
      <c r="D91" s="2" t="s">
        <v>123</v>
      </c>
      <c r="E91" s="2" t="s">
        <v>223</v>
      </c>
      <c r="F91" s="2" t="s">
        <v>1</v>
      </c>
      <c r="G91" s="2" t="s">
        <v>470</v>
      </c>
    </row>
    <row r="92" spans="1:7" s="2" customFormat="1" ht="24.75" customHeight="1" x14ac:dyDescent="0.25">
      <c r="A92" s="2">
        <v>91</v>
      </c>
      <c r="B92" s="2">
        <v>12</v>
      </c>
      <c r="C92" s="2">
        <v>8</v>
      </c>
      <c r="D92" s="2" t="s">
        <v>123</v>
      </c>
      <c r="E92" s="2" t="s">
        <v>224</v>
      </c>
      <c r="F92" s="2" t="s">
        <v>327</v>
      </c>
      <c r="G92" s="2" t="s">
        <v>470</v>
      </c>
    </row>
    <row r="93" spans="1:7" s="2" customFormat="1" ht="24.75" customHeight="1" x14ac:dyDescent="0.25">
      <c r="A93" s="2">
        <v>92</v>
      </c>
      <c r="B93" s="2">
        <v>12</v>
      </c>
      <c r="C93" s="2">
        <v>9</v>
      </c>
      <c r="D93" s="2" t="s">
        <v>123</v>
      </c>
      <c r="E93" s="2" t="s">
        <v>225</v>
      </c>
      <c r="F93" s="2" t="s">
        <v>328</v>
      </c>
      <c r="G93" s="2" t="s">
        <v>470</v>
      </c>
    </row>
    <row r="94" spans="1:7" s="2" customFormat="1" ht="24.75" customHeight="1" x14ac:dyDescent="0.25">
      <c r="A94" s="2">
        <v>93</v>
      </c>
      <c r="B94" s="2">
        <v>12</v>
      </c>
      <c r="C94" s="2">
        <v>10</v>
      </c>
      <c r="D94" s="2" t="s">
        <v>123</v>
      </c>
      <c r="E94" s="2" t="s">
        <v>226</v>
      </c>
      <c r="F94" s="2" t="s">
        <v>329</v>
      </c>
      <c r="G94" s="2" t="s">
        <v>470</v>
      </c>
    </row>
    <row r="95" spans="1:7" s="2" customFormat="1" ht="24.75" customHeight="1" x14ac:dyDescent="0.25">
      <c r="A95" s="2">
        <v>94</v>
      </c>
      <c r="B95" s="2">
        <v>12</v>
      </c>
      <c r="C95" s="2">
        <v>11</v>
      </c>
      <c r="D95" s="2" t="s">
        <v>123</v>
      </c>
      <c r="E95" s="2" t="s">
        <v>227</v>
      </c>
      <c r="F95" s="2" t="s">
        <v>330</v>
      </c>
      <c r="G95" s="2" t="s">
        <v>470</v>
      </c>
    </row>
    <row r="96" spans="1:7" s="2" customFormat="1" ht="24.75" customHeight="1" x14ac:dyDescent="0.25">
      <c r="A96" s="2">
        <v>95</v>
      </c>
      <c r="B96" s="2">
        <v>12</v>
      </c>
      <c r="C96" s="2">
        <v>35</v>
      </c>
      <c r="D96" s="2" t="s">
        <v>123</v>
      </c>
      <c r="E96" s="2" t="s">
        <v>130</v>
      </c>
      <c r="F96" s="2" t="s">
        <v>351</v>
      </c>
      <c r="G96" s="2" t="s">
        <v>470</v>
      </c>
    </row>
    <row r="97" spans="1:7" s="2" customFormat="1" ht="24.75" customHeight="1" x14ac:dyDescent="0.25">
      <c r="A97" s="2">
        <v>96</v>
      </c>
      <c r="B97" s="2">
        <v>12</v>
      </c>
      <c r="C97" s="2">
        <v>38</v>
      </c>
      <c r="D97" s="2" t="s">
        <v>123</v>
      </c>
      <c r="E97" s="2" t="s">
        <v>18</v>
      </c>
      <c r="F97" s="2" t="s">
        <v>354</v>
      </c>
      <c r="G97" s="2" t="s">
        <v>470</v>
      </c>
    </row>
    <row r="98" spans="1:7" s="2" customFormat="1" ht="24.75" customHeight="1" x14ac:dyDescent="0.25">
      <c r="A98" s="2">
        <v>97</v>
      </c>
      <c r="B98" s="2">
        <v>12</v>
      </c>
      <c r="C98" s="2">
        <v>57</v>
      </c>
      <c r="D98" s="2" t="s">
        <v>123</v>
      </c>
      <c r="E98" s="2" t="s">
        <v>242</v>
      </c>
      <c r="F98" s="2" t="s">
        <v>371</v>
      </c>
      <c r="G98" s="2" t="s">
        <v>470</v>
      </c>
    </row>
    <row r="99" spans="1:7" s="2" customFormat="1" ht="24.75" customHeight="1" x14ac:dyDescent="0.25">
      <c r="A99" s="2">
        <v>98</v>
      </c>
      <c r="B99" s="2">
        <v>12</v>
      </c>
      <c r="C99" s="2">
        <v>96</v>
      </c>
      <c r="D99" s="2" t="s">
        <v>123</v>
      </c>
      <c r="E99" s="2" t="s">
        <v>258</v>
      </c>
      <c r="F99" s="2" t="s">
        <v>53</v>
      </c>
      <c r="G99" s="2" t="s">
        <v>470</v>
      </c>
    </row>
    <row r="100" spans="1:7" s="2" customFormat="1" ht="24.75" customHeight="1" x14ac:dyDescent="0.25">
      <c r="A100" s="2">
        <v>99</v>
      </c>
      <c r="B100" s="2">
        <v>12</v>
      </c>
      <c r="C100" s="2">
        <v>97</v>
      </c>
      <c r="D100" s="2" t="s">
        <v>123</v>
      </c>
      <c r="E100" s="2" t="s">
        <v>259</v>
      </c>
      <c r="F100" s="2" t="s">
        <v>403</v>
      </c>
      <c r="G100" s="2" t="s">
        <v>470</v>
      </c>
    </row>
    <row r="101" spans="1:7" s="2" customFormat="1" ht="24.75" customHeight="1" x14ac:dyDescent="0.25">
      <c r="A101" s="2">
        <v>100</v>
      </c>
      <c r="B101" s="2">
        <v>12</v>
      </c>
      <c r="C101" s="2">
        <v>98</v>
      </c>
      <c r="D101" s="2" t="s">
        <v>123</v>
      </c>
      <c r="E101" s="2" t="s">
        <v>260</v>
      </c>
      <c r="F101" s="2" t="s">
        <v>404</v>
      </c>
      <c r="G101" s="2" t="s">
        <v>470</v>
      </c>
    </row>
    <row r="102" spans="1:7" s="2" customFormat="1" ht="24.75" customHeight="1" x14ac:dyDescent="0.25">
      <c r="A102" s="2">
        <v>101</v>
      </c>
      <c r="B102" s="2">
        <v>12</v>
      </c>
      <c r="C102" s="2">
        <v>99</v>
      </c>
      <c r="D102" s="2" t="s">
        <v>123</v>
      </c>
      <c r="E102" s="2" t="s">
        <v>56</v>
      </c>
      <c r="F102" s="2" t="s">
        <v>405</v>
      </c>
      <c r="G102" s="2" t="s">
        <v>470</v>
      </c>
    </row>
    <row r="103" spans="1:7" s="2" customFormat="1" ht="24.75" customHeight="1" x14ac:dyDescent="0.25">
      <c r="A103" s="2">
        <v>102</v>
      </c>
      <c r="B103" s="2">
        <v>12</v>
      </c>
      <c r="C103" s="2">
        <v>109</v>
      </c>
      <c r="D103" s="2" t="s">
        <v>123</v>
      </c>
      <c r="E103" s="2" t="s">
        <v>263</v>
      </c>
      <c r="F103" s="2" t="s">
        <v>62</v>
      </c>
      <c r="G103" s="2" t="s">
        <v>470</v>
      </c>
    </row>
    <row r="104" spans="1:7" s="2" customFormat="1" ht="24.75" customHeight="1" x14ac:dyDescent="0.25">
      <c r="A104" s="2">
        <v>103</v>
      </c>
      <c r="B104" s="2">
        <v>13</v>
      </c>
      <c r="C104" s="2">
        <v>30</v>
      </c>
      <c r="D104" s="2" t="s">
        <v>214</v>
      </c>
      <c r="E104" s="2" t="s">
        <v>230</v>
      </c>
      <c r="F104" s="2" t="s">
        <v>14</v>
      </c>
      <c r="G104" s="2" t="s">
        <v>119</v>
      </c>
    </row>
    <row r="105" spans="1:7" s="2" customFormat="1" ht="24.75" customHeight="1" x14ac:dyDescent="0.25">
      <c r="A105" s="2">
        <v>104</v>
      </c>
      <c r="B105" s="2">
        <v>13</v>
      </c>
      <c r="C105" s="2">
        <v>33</v>
      </c>
      <c r="D105" s="2" t="s">
        <v>214</v>
      </c>
      <c r="E105" s="2" t="s">
        <v>232</v>
      </c>
      <c r="F105" s="2" t="s">
        <v>15</v>
      </c>
      <c r="G105" s="2" t="s">
        <v>119</v>
      </c>
    </row>
    <row r="106" spans="1:7" s="2" customFormat="1" ht="24.75" customHeight="1" x14ac:dyDescent="0.25">
      <c r="A106" s="2">
        <v>105</v>
      </c>
      <c r="B106" s="2">
        <v>13</v>
      </c>
      <c r="C106" s="2">
        <v>50</v>
      </c>
      <c r="D106" s="2" t="s">
        <v>214</v>
      </c>
      <c r="E106" s="2" t="s">
        <v>239</v>
      </c>
      <c r="F106" s="2" t="s">
        <v>364</v>
      </c>
      <c r="G106" s="2" t="s">
        <v>119</v>
      </c>
    </row>
    <row r="107" spans="1:7" s="2" customFormat="1" ht="24.75" customHeight="1" x14ac:dyDescent="0.25">
      <c r="A107" s="2">
        <v>106</v>
      </c>
      <c r="B107" s="2">
        <v>13</v>
      </c>
      <c r="C107" s="2">
        <v>59</v>
      </c>
      <c r="D107" s="2" t="s">
        <v>214</v>
      </c>
      <c r="E107" s="2" t="s">
        <v>243</v>
      </c>
      <c r="F107" s="2" t="s">
        <v>31</v>
      </c>
      <c r="G107" s="2" t="s">
        <v>119</v>
      </c>
    </row>
    <row r="108" spans="1:7" s="2" customFormat="1" ht="24.75" customHeight="1" x14ac:dyDescent="0.25">
      <c r="A108" s="2">
        <v>107</v>
      </c>
      <c r="B108" s="2">
        <v>13</v>
      </c>
      <c r="C108" s="2">
        <v>60</v>
      </c>
      <c r="D108" s="2" t="s">
        <v>214</v>
      </c>
      <c r="E108" s="2" t="s">
        <v>244</v>
      </c>
      <c r="F108" s="2" t="s">
        <v>373</v>
      </c>
      <c r="G108" s="2" t="s">
        <v>119</v>
      </c>
    </row>
    <row r="109" spans="1:7" s="2" customFormat="1" ht="24.75" customHeight="1" x14ac:dyDescent="0.25">
      <c r="A109" s="2">
        <v>108</v>
      </c>
      <c r="B109" s="2">
        <v>13</v>
      </c>
      <c r="C109" s="2">
        <v>61</v>
      </c>
      <c r="D109" s="2" t="s">
        <v>214</v>
      </c>
      <c r="E109" s="2" t="s">
        <v>245</v>
      </c>
      <c r="F109" s="2" t="s">
        <v>374</v>
      </c>
      <c r="G109" s="2" t="s">
        <v>119</v>
      </c>
    </row>
    <row r="110" spans="1:7" s="2" customFormat="1" ht="24.75" customHeight="1" x14ac:dyDescent="0.25">
      <c r="A110" s="2">
        <v>109</v>
      </c>
      <c r="B110" s="2">
        <v>13</v>
      </c>
      <c r="C110" s="2">
        <v>68</v>
      </c>
      <c r="D110" s="2" t="s">
        <v>214</v>
      </c>
      <c r="E110" s="2" t="s">
        <v>251</v>
      </c>
      <c r="F110" s="2" t="s">
        <v>380</v>
      </c>
      <c r="G110" s="2" t="s">
        <v>119</v>
      </c>
    </row>
    <row r="111" spans="1:7" s="2" customFormat="1" ht="24.75" customHeight="1" x14ac:dyDescent="0.25">
      <c r="A111" s="2">
        <v>110</v>
      </c>
      <c r="B111" s="2">
        <v>13</v>
      </c>
      <c r="C111" s="2">
        <v>107</v>
      </c>
      <c r="D111" s="2" t="s">
        <v>214</v>
      </c>
      <c r="E111" s="2" t="s">
        <v>60</v>
      </c>
      <c r="F111" s="2" t="s">
        <v>411</v>
      </c>
      <c r="G111" s="2" t="s">
        <v>119</v>
      </c>
    </row>
    <row r="112" spans="1:7" s="2" customFormat="1" ht="24.75" customHeight="1" x14ac:dyDescent="0.25">
      <c r="A112" s="2">
        <v>111</v>
      </c>
      <c r="B112" s="2">
        <v>13</v>
      </c>
      <c r="C112" s="2">
        <v>122</v>
      </c>
      <c r="D112" s="2" t="s">
        <v>214</v>
      </c>
      <c r="E112" s="2" t="s">
        <v>273</v>
      </c>
      <c r="F112" s="2" t="s">
        <v>73</v>
      </c>
      <c r="G112" s="2" t="s">
        <v>119</v>
      </c>
    </row>
    <row r="113" spans="1:7" s="2" customFormat="1" ht="24.75" customHeight="1" x14ac:dyDescent="0.25">
      <c r="A113" s="2">
        <v>112</v>
      </c>
      <c r="B113" s="2">
        <v>13</v>
      </c>
      <c r="C113" s="2">
        <v>124</v>
      </c>
      <c r="D113" s="2" t="s">
        <v>214</v>
      </c>
      <c r="E113" s="2" t="s">
        <v>275</v>
      </c>
      <c r="F113" s="2" t="s">
        <v>419</v>
      </c>
      <c r="G113" s="2" t="s">
        <v>119</v>
      </c>
    </row>
    <row r="114" spans="1:7" s="2" customFormat="1" ht="24.75" customHeight="1" x14ac:dyDescent="0.25">
      <c r="A114" s="2">
        <v>113</v>
      </c>
      <c r="B114" s="2">
        <v>13</v>
      </c>
      <c r="C114" s="2">
        <v>126</v>
      </c>
      <c r="D114" s="2" t="s">
        <v>214</v>
      </c>
      <c r="E114" s="2" t="s">
        <v>277</v>
      </c>
      <c r="F114" s="2" t="s">
        <v>78</v>
      </c>
      <c r="G114" s="2" t="s">
        <v>119</v>
      </c>
    </row>
    <row r="115" spans="1:7" s="2" customFormat="1" ht="24.75" customHeight="1" x14ac:dyDescent="0.25">
      <c r="A115" s="2">
        <v>114</v>
      </c>
      <c r="B115" s="2">
        <v>13</v>
      </c>
      <c r="C115" s="2">
        <v>153</v>
      </c>
      <c r="D115" s="2" t="s">
        <v>214</v>
      </c>
      <c r="E115" s="2" t="s">
        <v>292</v>
      </c>
      <c r="F115" s="2" t="s">
        <v>440</v>
      </c>
      <c r="G115" s="2" t="s">
        <v>119</v>
      </c>
    </row>
    <row r="116" spans="1:7" s="2" customFormat="1" ht="24.75" customHeight="1" x14ac:dyDescent="0.25">
      <c r="A116" s="2">
        <v>115</v>
      </c>
      <c r="B116" s="2">
        <v>13</v>
      </c>
      <c r="C116" s="2">
        <v>159</v>
      </c>
      <c r="D116" s="2" t="s">
        <v>214</v>
      </c>
      <c r="E116" s="2" t="s">
        <v>296</v>
      </c>
      <c r="F116" s="2" t="s">
        <v>132</v>
      </c>
      <c r="G116" s="2" t="s">
        <v>119</v>
      </c>
    </row>
    <row r="117" spans="1:7" s="2" customFormat="1" ht="24.75" customHeight="1" x14ac:dyDescent="0.25">
      <c r="A117" s="2">
        <v>116</v>
      </c>
      <c r="B117" s="2">
        <v>14</v>
      </c>
      <c r="C117" s="2">
        <v>36</v>
      </c>
      <c r="D117" s="2" t="s">
        <v>68</v>
      </c>
      <c r="E117" s="2" t="s">
        <v>136</v>
      </c>
      <c r="F117" s="2" t="s">
        <v>352</v>
      </c>
      <c r="G117" s="2" t="s">
        <v>120</v>
      </c>
    </row>
    <row r="118" spans="1:7" s="2" customFormat="1" ht="24.75" customHeight="1" x14ac:dyDescent="0.25">
      <c r="A118" s="2">
        <v>117</v>
      </c>
      <c r="B118" s="2">
        <v>14</v>
      </c>
      <c r="C118" s="2">
        <v>49</v>
      </c>
      <c r="D118" s="2" t="s">
        <v>68</v>
      </c>
      <c r="E118" s="2" t="s">
        <v>139</v>
      </c>
      <c r="F118" s="2" t="s">
        <v>363</v>
      </c>
      <c r="G118" s="2" t="s">
        <v>120</v>
      </c>
    </row>
    <row r="119" spans="1:7" s="2" customFormat="1" ht="24.75" customHeight="1" x14ac:dyDescent="0.25">
      <c r="A119" s="2">
        <v>118</v>
      </c>
      <c r="B119" s="2">
        <v>14</v>
      </c>
      <c r="C119" s="2">
        <v>137</v>
      </c>
      <c r="D119" s="2" t="s">
        <v>68</v>
      </c>
      <c r="E119" s="2" t="s">
        <v>137</v>
      </c>
      <c r="F119" s="2" t="s">
        <v>425</v>
      </c>
      <c r="G119" s="2" t="s">
        <v>120</v>
      </c>
    </row>
    <row r="120" spans="1:7" s="2" customFormat="1" ht="24.75" customHeight="1" x14ac:dyDescent="0.25">
      <c r="A120" s="2">
        <v>119</v>
      </c>
      <c r="B120" s="2">
        <v>14</v>
      </c>
      <c r="C120" s="2">
        <v>164</v>
      </c>
      <c r="D120" s="2" t="s">
        <v>68</v>
      </c>
      <c r="E120" s="2" t="s">
        <v>138</v>
      </c>
      <c r="F120" s="2" t="s">
        <v>449</v>
      </c>
      <c r="G120" s="2" t="s">
        <v>120</v>
      </c>
    </row>
    <row r="121" spans="1:7" s="2" customFormat="1" ht="24.75" customHeight="1" x14ac:dyDescent="0.25">
      <c r="A121" s="2">
        <v>120</v>
      </c>
      <c r="B121" s="2">
        <v>15</v>
      </c>
      <c r="C121" s="2">
        <v>5</v>
      </c>
      <c r="D121" s="2" t="s">
        <v>215</v>
      </c>
      <c r="E121" s="2" t="s">
        <v>149</v>
      </c>
      <c r="F121" s="2" t="s">
        <v>325</v>
      </c>
      <c r="G121" s="2" t="s">
        <v>72</v>
      </c>
    </row>
    <row r="122" spans="1:7" s="2" customFormat="1" ht="24.75" customHeight="1" x14ac:dyDescent="0.25">
      <c r="A122" s="2">
        <v>121</v>
      </c>
      <c r="B122" s="2">
        <v>15</v>
      </c>
      <c r="C122" s="2">
        <v>6</v>
      </c>
      <c r="D122" s="2" t="s">
        <v>215</v>
      </c>
      <c r="E122" s="2" t="s">
        <v>222</v>
      </c>
      <c r="F122" s="2" t="s">
        <v>326</v>
      </c>
      <c r="G122" s="2" t="s">
        <v>72</v>
      </c>
    </row>
    <row r="123" spans="1:7" s="2" customFormat="1" ht="24.75" customHeight="1" x14ac:dyDescent="0.25">
      <c r="A123" s="2">
        <v>122</v>
      </c>
      <c r="B123" s="2">
        <v>15</v>
      </c>
      <c r="C123" s="2">
        <v>29</v>
      </c>
      <c r="D123" s="2" t="s">
        <v>215</v>
      </c>
      <c r="E123" s="2" t="s">
        <v>147</v>
      </c>
      <c r="F123" s="2" t="s">
        <v>347</v>
      </c>
      <c r="G123" s="2" t="s">
        <v>72</v>
      </c>
    </row>
    <row r="124" spans="1:7" s="2" customFormat="1" ht="24.75" customHeight="1" x14ac:dyDescent="0.25">
      <c r="A124" s="2">
        <v>123</v>
      </c>
      <c r="B124" s="2">
        <v>15</v>
      </c>
      <c r="C124" s="2">
        <v>40</v>
      </c>
      <c r="D124" s="2" t="s">
        <v>215</v>
      </c>
      <c r="E124" s="2" t="s">
        <v>153</v>
      </c>
      <c r="F124" s="2" t="s">
        <v>356</v>
      </c>
      <c r="G124" s="2" t="s">
        <v>72</v>
      </c>
    </row>
    <row r="125" spans="1:7" s="2" customFormat="1" ht="24.75" customHeight="1" x14ac:dyDescent="0.25">
      <c r="A125" s="2">
        <v>124</v>
      </c>
      <c r="B125" s="2">
        <v>15</v>
      </c>
      <c r="C125" s="2">
        <v>42</v>
      </c>
      <c r="D125" s="2" t="s">
        <v>215</v>
      </c>
      <c r="E125" s="2" t="s">
        <v>152</v>
      </c>
      <c r="F125" s="2" t="s">
        <v>357</v>
      </c>
      <c r="G125" s="2" t="s">
        <v>72</v>
      </c>
    </row>
    <row r="126" spans="1:7" s="2" customFormat="1" ht="24.75" customHeight="1" x14ac:dyDescent="0.25">
      <c r="A126" s="2">
        <v>125</v>
      </c>
      <c r="B126" s="2">
        <v>15</v>
      </c>
      <c r="C126" s="2">
        <v>105</v>
      </c>
      <c r="D126" s="2" t="s">
        <v>215</v>
      </c>
      <c r="E126" s="2" t="s">
        <v>154</v>
      </c>
      <c r="F126" s="2" t="s">
        <v>409</v>
      </c>
      <c r="G126" s="2" t="s">
        <v>72</v>
      </c>
    </row>
    <row r="127" spans="1:7" s="2" customFormat="1" ht="24.75" customHeight="1" x14ac:dyDescent="0.25">
      <c r="A127" s="2">
        <v>126</v>
      </c>
      <c r="B127" s="2">
        <v>15</v>
      </c>
      <c r="C127" s="2">
        <v>133</v>
      </c>
      <c r="D127" s="2" t="s">
        <v>215</v>
      </c>
      <c r="E127" s="2" t="s">
        <v>151</v>
      </c>
      <c r="F127" s="2" t="s">
        <v>423</v>
      </c>
      <c r="G127" s="2" t="s">
        <v>72</v>
      </c>
    </row>
    <row r="128" spans="1:7" s="2" customFormat="1" ht="24.75" customHeight="1" x14ac:dyDescent="0.25">
      <c r="A128" s="2">
        <v>127</v>
      </c>
      <c r="B128" s="2">
        <v>15</v>
      </c>
      <c r="C128" s="2">
        <v>156</v>
      </c>
      <c r="D128" s="2" t="s">
        <v>215</v>
      </c>
      <c r="E128" s="2" t="s">
        <v>155</v>
      </c>
      <c r="F128" s="2" t="s">
        <v>443</v>
      </c>
      <c r="G128" s="2" t="s">
        <v>72</v>
      </c>
    </row>
    <row r="129" spans="1:7" s="2" customFormat="1" ht="24.75" customHeight="1" x14ac:dyDescent="0.25">
      <c r="A129" s="2">
        <v>128</v>
      </c>
      <c r="B129" s="2">
        <v>15</v>
      </c>
      <c r="C129" s="2">
        <v>166</v>
      </c>
      <c r="D129" s="2" t="s">
        <v>215</v>
      </c>
      <c r="E129" s="2" t="s">
        <v>150</v>
      </c>
      <c r="F129" s="2" t="s">
        <v>451</v>
      </c>
      <c r="G129" s="2" t="s">
        <v>72</v>
      </c>
    </row>
    <row r="130" spans="1:7" s="2" customFormat="1" ht="24.75" customHeight="1" x14ac:dyDescent="0.25">
      <c r="A130" s="2">
        <v>129</v>
      </c>
      <c r="B130" s="2">
        <v>16</v>
      </c>
      <c r="C130" s="2">
        <v>17</v>
      </c>
      <c r="D130" s="2" t="s">
        <v>126</v>
      </c>
      <c r="E130" s="2" t="s">
        <v>10</v>
      </c>
      <c r="F130" s="2" t="s">
        <v>335</v>
      </c>
      <c r="G130" s="2" t="s">
        <v>471</v>
      </c>
    </row>
    <row r="131" spans="1:7" s="2" customFormat="1" ht="24.75" customHeight="1" x14ac:dyDescent="0.25">
      <c r="A131" s="2">
        <v>130</v>
      </c>
      <c r="B131" s="2">
        <v>16</v>
      </c>
      <c r="C131" s="2">
        <v>47</v>
      </c>
      <c r="D131" s="2" t="s">
        <v>126</v>
      </c>
      <c r="E131" s="2" t="s">
        <v>237</v>
      </c>
      <c r="F131" s="2" t="s">
        <v>24</v>
      </c>
      <c r="G131" s="2" t="s">
        <v>471</v>
      </c>
    </row>
    <row r="132" spans="1:7" s="2" customFormat="1" ht="24.75" customHeight="1" x14ac:dyDescent="0.25">
      <c r="A132" s="2">
        <v>131</v>
      </c>
      <c r="B132" s="2">
        <v>16</v>
      </c>
      <c r="C132" s="2">
        <v>62</v>
      </c>
      <c r="D132" s="2" t="s">
        <v>126</v>
      </c>
      <c r="E132" s="2" t="s">
        <v>246</v>
      </c>
      <c r="F132" s="2" t="s">
        <v>34</v>
      </c>
      <c r="G132" s="2" t="s">
        <v>471</v>
      </c>
    </row>
    <row r="133" spans="1:7" s="2" customFormat="1" ht="24.75" customHeight="1" x14ac:dyDescent="0.25">
      <c r="A133" s="2">
        <v>132</v>
      </c>
      <c r="B133" s="2">
        <v>16</v>
      </c>
      <c r="C133" s="2">
        <v>82</v>
      </c>
      <c r="D133" s="2" t="s">
        <v>126</v>
      </c>
      <c r="E133" s="2" t="s">
        <v>46</v>
      </c>
      <c r="F133" s="2" t="s">
        <v>392</v>
      </c>
      <c r="G133" s="2" t="s">
        <v>471</v>
      </c>
    </row>
    <row r="134" spans="1:7" s="2" customFormat="1" ht="24.75" customHeight="1" x14ac:dyDescent="0.25">
      <c r="A134" s="2">
        <v>133</v>
      </c>
      <c r="B134" s="2">
        <v>16</v>
      </c>
      <c r="C134" s="2">
        <v>83</v>
      </c>
      <c r="D134" s="2" t="s">
        <v>126</v>
      </c>
      <c r="E134" s="2" t="s">
        <v>254</v>
      </c>
      <c r="F134" s="2" t="s">
        <v>47</v>
      </c>
      <c r="G134" s="2" t="s">
        <v>471</v>
      </c>
    </row>
    <row r="135" spans="1:7" s="2" customFormat="1" ht="24.75" customHeight="1" x14ac:dyDescent="0.25">
      <c r="A135" s="2">
        <v>134</v>
      </c>
      <c r="B135" s="2">
        <v>16</v>
      </c>
      <c r="C135" s="2">
        <v>100</v>
      </c>
      <c r="D135" s="2" t="s">
        <v>126</v>
      </c>
      <c r="E135" s="2" t="s">
        <v>261</v>
      </c>
      <c r="F135" s="2" t="s">
        <v>57</v>
      </c>
      <c r="G135" s="2" t="s">
        <v>471</v>
      </c>
    </row>
    <row r="136" spans="1:7" s="2" customFormat="1" ht="24.75" customHeight="1" x14ac:dyDescent="0.25">
      <c r="A136" s="2">
        <v>135</v>
      </c>
      <c r="B136" s="2">
        <v>16</v>
      </c>
      <c r="C136" s="2">
        <v>127</v>
      </c>
      <c r="D136" s="2" t="s">
        <v>126</v>
      </c>
      <c r="E136" s="2" t="s">
        <v>278</v>
      </c>
      <c r="F136" s="2" t="s">
        <v>79</v>
      </c>
      <c r="G136" s="2" t="s">
        <v>471</v>
      </c>
    </row>
    <row r="137" spans="1:7" s="2" customFormat="1" ht="24.75" customHeight="1" x14ac:dyDescent="0.25">
      <c r="A137" s="2">
        <v>136</v>
      </c>
      <c r="B137" s="2">
        <v>16</v>
      </c>
      <c r="C137" s="2">
        <v>128</v>
      </c>
      <c r="D137" s="2" t="s">
        <v>126</v>
      </c>
      <c r="E137" s="2" t="s">
        <v>80</v>
      </c>
      <c r="F137" s="2" t="s">
        <v>420</v>
      </c>
      <c r="G137" s="2" t="s">
        <v>471</v>
      </c>
    </row>
    <row r="138" spans="1:7" s="2" customFormat="1" ht="24.75" customHeight="1" x14ac:dyDescent="0.25">
      <c r="A138" s="2">
        <v>137</v>
      </c>
      <c r="B138" s="2">
        <v>16</v>
      </c>
      <c r="C138" s="2">
        <v>136</v>
      </c>
      <c r="D138" s="2" t="s">
        <v>126</v>
      </c>
      <c r="E138" s="2" t="s">
        <v>284</v>
      </c>
      <c r="F138" s="2" t="s">
        <v>90</v>
      </c>
      <c r="G138" s="2" t="s">
        <v>471</v>
      </c>
    </row>
    <row r="139" spans="1:7" s="2" customFormat="1" ht="24.75" customHeight="1" x14ac:dyDescent="0.25">
      <c r="A139" s="2">
        <v>138</v>
      </c>
      <c r="B139" s="2">
        <v>16</v>
      </c>
      <c r="C139" s="2">
        <v>140</v>
      </c>
      <c r="D139" s="2" t="s">
        <v>126</v>
      </c>
      <c r="E139" s="2" t="s">
        <v>92</v>
      </c>
      <c r="F139" s="2" t="s">
        <v>428</v>
      </c>
      <c r="G139" s="2" t="s">
        <v>471</v>
      </c>
    </row>
    <row r="140" spans="1:7" s="2" customFormat="1" ht="24.75" customHeight="1" x14ac:dyDescent="0.25">
      <c r="A140" s="2">
        <v>139</v>
      </c>
      <c r="B140" s="2">
        <v>16</v>
      </c>
      <c r="C140" s="2">
        <v>147</v>
      </c>
      <c r="D140" s="2" t="s">
        <v>126</v>
      </c>
      <c r="E140" s="2" t="s">
        <v>96</v>
      </c>
      <c r="F140" s="2" t="s">
        <v>434</v>
      </c>
      <c r="G140" s="2" t="s">
        <v>471</v>
      </c>
    </row>
    <row r="141" spans="1:7" s="2" customFormat="1" ht="24.75" customHeight="1" x14ac:dyDescent="0.25">
      <c r="A141" s="2">
        <v>140</v>
      </c>
      <c r="B141" s="2">
        <v>16</v>
      </c>
      <c r="C141" s="2">
        <v>154</v>
      </c>
      <c r="D141" s="2" t="s">
        <v>126</v>
      </c>
      <c r="E141" s="2" t="s">
        <v>293</v>
      </c>
      <c r="F141" s="2" t="s">
        <v>441</v>
      </c>
      <c r="G141" s="2" t="s">
        <v>471</v>
      </c>
    </row>
    <row r="142" spans="1:7" s="2" customFormat="1" ht="24.75" customHeight="1" x14ac:dyDescent="0.25">
      <c r="A142" s="2">
        <v>141</v>
      </c>
      <c r="B142" s="2">
        <v>16</v>
      </c>
      <c r="C142" s="2">
        <v>161</v>
      </c>
      <c r="D142" s="2" t="s">
        <v>126</v>
      </c>
      <c r="E142" s="2" t="s">
        <v>107</v>
      </c>
      <c r="F142" s="2" t="s">
        <v>448</v>
      </c>
      <c r="G142" s="2" t="s">
        <v>471</v>
      </c>
    </row>
    <row r="143" spans="1:7" s="2" customFormat="1" ht="24.75" customHeight="1" x14ac:dyDescent="0.25">
      <c r="A143" s="2">
        <v>142</v>
      </c>
      <c r="B143" s="2">
        <v>17</v>
      </c>
      <c r="C143" s="2">
        <v>2</v>
      </c>
      <c r="D143" s="2" t="s">
        <v>216</v>
      </c>
      <c r="E143" s="2" t="s">
        <v>303</v>
      </c>
      <c r="F143" s="2" t="s">
        <v>322</v>
      </c>
      <c r="G143" s="2" t="s">
        <v>81</v>
      </c>
    </row>
    <row r="144" spans="1:7" s="2" customFormat="1" ht="24.75" customHeight="1" x14ac:dyDescent="0.25">
      <c r="A144" s="2">
        <v>143</v>
      </c>
      <c r="B144" s="2">
        <v>17</v>
      </c>
      <c r="C144" s="2">
        <v>4</v>
      </c>
      <c r="D144" s="2" t="s">
        <v>216</v>
      </c>
      <c r="E144" s="2" t="s">
        <v>221</v>
      </c>
      <c r="F144" s="2" t="s">
        <v>324</v>
      </c>
      <c r="G144" s="2" t="s">
        <v>81</v>
      </c>
    </row>
    <row r="145" spans="1:7" s="2" customFormat="1" ht="24.75" customHeight="1" x14ac:dyDescent="0.25">
      <c r="A145" s="2">
        <v>144</v>
      </c>
      <c r="B145" s="2">
        <v>17</v>
      </c>
      <c r="C145" s="2">
        <v>18</v>
      </c>
      <c r="D145" s="2" t="s">
        <v>216</v>
      </c>
      <c r="E145" s="2" t="s">
        <v>179</v>
      </c>
      <c r="F145" s="2" t="s">
        <v>336</v>
      </c>
      <c r="G145" s="2" t="s">
        <v>81</v>
      </c>
    </row>
    <row r="146" spans="1:7" s="2" customFormat="1" ht="24.75" customHeight="1" x14ac:dyDescent="0.25">
      <c r="A146" s="2">
        <v>145</v>
      </c>
      <c r="B146" s="2">
        <v>17</v>
      </c>
      <c r="C146" s="2">
        <v>21</v>
      </c>
      <c r="D146" s="2" t="s">
        <v>216</v>
      </c>
      <c r="E146" s="2" t="s">
        <v>181</v>
      </c>
      <c r="F146" s="2" t="s">
        <v>340</v>
      </c>
      <c r="G146" s="2" t="s">
        <v>81</v>
      </c>
    </row>
    <row r="147" spans="1:7" s="2" customFormat="1" ht="24.75" customHeight="1" x14ac:dyDescent="0.25">
      <c r="A147" s="2">
        <v>146</v>
      </c>
      <c r="B147" s="2">
        <v>17</v>
      </c>
      <c r="C147" s="2">
        <v>22</v>
      </c>
      <c r="D147" s="2" t="s">
        <v>216</v>
      </c>
      <c r="E147" s="2" t="s">
        <v>304</v>
      </c>
      <c r="F147" s="2" t="s">
        <v>341</v>
      </c>
      <c r="G147" s="2" t="s">
        <v>81</v>
      </c>
    </row>
    <row r="148" spans="1:7" s="2" customFormat="1" ht="24.75" customHeight="1" x14ac:dyDescent="0.25">
      <c r="A148" s="2">
        <v>147</v>
      </c>
      <c r="B148" s="2">
        <v>17</v>
      </c>
      <c r="C148" s="2">
        <v>46</v>
      </c>
      <c r="D148" s="2" t="s">
        <v>216</v>
      </c>
      <c r="E148" s="2" t="s">
        <v>184</v>
      </c>
      <c r="F148" s="2" t="s">
        <v>361</v>
      </c>
      <c r="G148" s="2" t="s">
        <v>81</v>
      </c>
    </row>
    <row r="149" spans="1:7" s="2" customFormat="1" ht="24.75" customHeight="1" x14ac:dyDescent="0.25">
      <c r="A149" s="2">
        <v>148</v>
      </c>
      <c r="B149" s="2">
        <v>17</v>
      </c>
      <c r="C149" s="2">
        <v>51</v>
      </c>
      <c r="D149" s="2" t="s">
        <v>216</v>
      </c>
      <c r="E149" s="2" t="s">
        <v>306</v>
      </c>
      <c r="F149" s="2" t="s">
        <v>365</v>
      </c>
      <c r="G149" s="2" t="s">
        <v>81</v>
      </c>
    </row>
    <row r="150" spans="1:7" s="2" customFormat="1" ht="24.75" customHeight="1" x14ac:dyDescent="0.25">
      <c r="A150" s="2">
        <v>149</v>
      </c>
      <c r="B150" s="2">
        <v>17</v>
      </c>
      <c r="C150" s="2">
        <v>54</v>
      </c>
      <c r="D150" s="2" t="s">
        <v>216</v>
      </c>
      <c r="E150" s="2" t="s">
        <v>307</v>
      </c>
      <c r="F150" s="2" t="s">
        <v>368</v>
      </c>
      <c r="G150" s="2" t="s">
        <v>81</v>
      </c>
    </row>
    <row r="151" spans="1:7" s="2" customFormat="1" ht="24.75" customHeight="1" x14ac:dyDescent="0.25">
      <c r="A151" s="2">
        <v>150</v>
      </c>
      <c r="B151" s="2">
        <v>17</v>
      </c>
      <c r="C151" s="2">
        <v>56</v>
      </c>
      <c r="D151" s="2" t="s">
        <v>216</v>
      </c>
      <c r="E151" s="2" t="s">
        <v>241</v>
      </c>
      <c r="F151" s="2" t="s">
        <v>370</v>
      </c>
      <c r="G151" s="2" t="s">
        <v>81</v>
      </c>
    </row>
    <row r="152" spans="1:7" s="2" customFormat="1" ht="24.75" customHeight="1" x14ac:dyDescent="0.25">
      <c r="A152" s="2">
        <v>151</v>
      </c>
      <c r="B152" s="2">
        <v>17</v>
      </c>
      <c r="C152" s="2">
        <v>78</v>
      </c>
      <c r="D152" s="2" t="s">
        <v>216</v>
      </c>
      <c r="E152" s="2" t="s">
        <v>185</v>
      </c>
      <c r="F152" s="2" t="s">
        <v>388</v>
      </c>
      <c r="G152" s="2" t="s">
        <v>81</v>
      </c>
    </row>
    <row r="153" spans="1:7" s="2" customFormat="1" ht="24.75" customHeight="1" x14ac:dyDescent="0.25">
      <c r="A153" s="2">
        <v>152</v>
      </c>
      <c r="B153" s="2">
        <v>17</v>
      </c>
      <c r="C153" s="2">
        <v>79</v>
      </c>
      <c r="D153" s="2" t="s">
        <v>216</v>
      </c>
      <c r="E153" s="2" t="s">
        <v>182</v>
      </c>
      <c r="F153" s="2" t="s">
        <v>389</v>
      </c>
      <c r="G153" s="2" t="s">
        <v>81</v>
      </c>
    </row>
    <row r="154" spans="1:7" s="2" customFormat="1" ht="24.75" customHeight="1" x14ac:dyDescent="0.25">
      <c r="A154" s="2">
        <v>153</v>
      </c>
      <c r="B154" s="2">
        <v>17</v>
      </c>
      <c r="C154" s="2">
        <v>89</v>
      </c>
      <c r="D154" s="2" t="s">
        <v>216</v>
      </c>
      <c r="E154" s="2" t="s">
        <v>178</v>
      </c>
      <c r="F154" s="2" t="s">
        <v>397</v>
      </c>
      <c r="G154" s="2" t="s">
        <v>81</v>
      </c>
    </row>
    <row r="155" spans="1:7" s="2" customFormat="1" ht="24.75" customHeight="1" x14ac:dyDescent="0.25">
      <c r="A155" s="2">
        <v>154</v>
      </c>
      <c r="B155" s="2">
        <v>17</v>
      </c>
      <c r="C155" s="2">
        <v>90</v>
      </c>
      <c r="D155" s="2" t="s">
        <v>216</v>
      </c>
      <c r="E155" s="2" t="s">
        <v>308</v>
      </c>
      <c r="F155" s="2" t="s">
        <v>398</v>
      </c>
      <c r="G155" s="2" t="s">
        <v>81</v>
      </c>
    </row>
    <row r="156" spans="1:7" s="2" customFormat="1" ht="24.75" customHeight="1" x14ac:dyDescent="0.25">
      <c r="A156" s="2">
        <v>155</v>
      </c>
      <c r="B156" s="2">
        <v>17</v>
      </c>
      <c r="C156" s="2">
        <v>101</v>
      </c>
      <c r="D156" s="2" t="s">
        <v>216</v>
      </c>
      <c r="E156" s="2" t="s">
        <v>186</v>
      </c>
      <c r="F156" s="2" t="s">
        <v>406</v>
      </c>
      <c r="G156" s="2" t="s">
        <v>81</v>
      </c>
    </row>
    <row r="157" spans="1:7" s="2" customFormat="1" ht="24.75" customHeight="1" x14ac:dyDescent="0.25">
      <c r="A157" s="2">
        <v>156</v>
      </c>
      <c r="B157" s="2">
        <v>17</v>
      </c>
      <c r="C157" s="2">
        <v>142</v>
      </c>
      <c r="D157" s="2" t="s">
        <v>216</v>
      </c>
      <c r="E157" s="2" t="s">
        <v>183</v>
      </c>
      <c r="F157" s="2" t="s">
        <v>430</v>
      </c>
      <c r="G157" s="2" t="s">
        <v>81</v>
      </c>
    </row>
    <row r="158" spans="1:7" s="2" customFormat="1" ht="24.75" customHeight="1" x14ac:dyDescent="0.25">
      <c r="A158" s="2">
        <v>157</v>
      </c>
      <c r="B158" s="2">
        <v>17</v>
      </c>
      <c r="C158" s="2">
        <v>143</v>
      </c>
      <c r="D158" s="2" t="s">
        <v>216</v>
      </c>
      <c r="E158" s="2" t="s">
        <v>472</v>
      </c>
      <c r="F158" s="2" t="s">
        <v>431</v>
      </c>
      <c r="G158" s="2" t="s">
        <v>81</v>
      </c>
    </row>
    <row r="159" spans="1:7" s="2" customFormat="1" ht="24.75" customHeight="1" x14ac:dyDescent="0.25">
      <c r="A159" s="2">
        <v>158</v>
      </c>
      <c r="B159" s="2">
        <v>17</v>
      </c>
      <c r="C159" s="2">
        <v>155</v>
      </c>
      <c r="D159" s="2" t="s">
        <v>216</v>
      </c>
      <c r="E159" s="2" t="s">
        <v>180</v>
      </c>
      <c r="F159" s="2" t="s">
        <v>442</v>
      </c>
      <c r="G159" s="2" t="s">
        <v>81</v>
      </c>
    </row>
    <row r="160" spans="1:7" s="2" customFormat="1" ht="24.75" customHeight="1" x14ac:dyDescent="0.25">
      <c r="A160" s="2">
        <v>159</v>
      </c>
      <c r="B160" s="2">
        <v>17</v>
      </c>
      <c r="C160" s="2">
        <v>158</v>
      </c>
      <c r="D160" s="2" t="s">
        <v>216</v>
      </c>
      <c r="E160" s="2" t="s">
        <v>294</v>
      </c>
      <c r="F160" s="2" t="s">
        <v>446</v>
      </c>
      <c r="G160" s="2" t="s">
        <v>81</v>
      </c>
    </row>
    <row r="161" spans="1:7" s="2" customFormat="1" ht="24.75" customHeight="1" x14ac:dyDescent="0.25">
      <c r="A161" s="2">
        <v>160</v>
      </c>
      <c r="B161" s="2">
        <v>18</v>
      </c>
      <c r="C161" s="2">
        <v>112</v>
      </c>
      <c r="D161" s="2" t="s">
        <v>217</v>
      </c>
      <c r="E161" s="2" t="s">
        <v>264</v>
      </c>
      <c r="F161" s="2" t="s">
        <v>63</v>
      </c>
      <c r="G161" s="2" t="s">
        <v>93</v>
      </c>
    </row>
    <row r="162" spans="1:7" s="2" customFormat="1" ht="24.75" customHeight="1" x14ac:dyDescent="0.25">
      <c r="A162" s="2">
        <v>161</v>
      </c>
      <c r="B162" s="2">
        <v>18</v>
      </c>
      <c r="C162" s="2">
        <v>135</v>
      </c>
      <c r="D162" s="2" t="s">
        <v>217</v>
      </c>
      <c r="E162" s="2" t="s">
        <v>89</v>
      </c>
      <c r="F162" s="2" t="s">
        <v>424</v>
      </c>
      <c r="G162" s="2" t="s">
        <v>93</v>
      </c>
    </row>
    <row r="163" spans="1:7" s="2" customFormat="1" ht="24.75" customHeight="1" x14ac:dyDescent="0.25">
      <c r="A163" s="2">
        <v>162</v>
      </c>
      <c r="B163" s="2">
        <v>18</v>
      </c>
      <c r="C163" s="2">
        <v>144</v>
      </c>
      <c r="D163" s="2" t="s">
        <v>217</v>
      </c>
      <c r="E163" s="2" t="s">
        <v>288</v>
      </c>
      <c r="F163" s="2" t="s">
        <v>432</v>
      </c>
      <c r="G163" s="2" t="s">
        <v>93</v>
      </c>
    </row>
    <row r="164" spans="1:7" s="2" customFormat="1" ht="24.75" customHeight="1" x14ac:dyDescent="0.25">
      <c r="A164" s="2">
        <v>163</v>
      </c>
      <c r="B164" s="2">
        <v>19</v>
      </c>
      <c r="C164" s="2">
        <v>80</v>
      </c>
      <c r="D164" s="2" t="s">
        <v>218</v>
      </c>
      <c r="E164" s="2" t="s">
        <v>253</v>
      </c>
      <c r="F164" s="2" t="s">
        <v>390</v>
      </c>
      <c r="G164" s="2" t="s">
        <v>121</v>
      </c>
    </row>
    <row r="165" spans="1:7" s="2" customFormat="1" ht="24.75" customHeight="1" x14ac:dyDescent="0.25">
      <c r="A165" s="2">
        <v>164</v>
      </c>
      <c r="B165" s="2">
        <v>19</v>
      </c>
      <c r="C165" s="2">
        <v>81</v>
      </c>
      <c r="D165" s="2" t="s">
        <v>218</v>
      </c>
      <c r="E165" s="2" t="s">
        <v>45</v>
      </c>
      <c r="F165" s="2" t="s">
        <v>391</v>
      </c>
      <c r="G165" s="2" t="s">
        <v>121</v>
      </c>
    </row>
    <row r="166" spans="1:7" s="2" customFormat="1" ht="24.75" customHeight="1" x14ac:dyDescent="0.25">
      <c r="A166" s="2">
        <v>165</v>
      </c>
      <c r="B166" s="2">
        <v>19</v>
      </c>
      <c r="C166" s="2">
        <v>102</v>
      </c>
      <c r="D166" s="2" t="s">
        <v>218</v>
      </c>
      <c r="E166" s="2" t="s">
        <v>262</v>
      </c>
      <c r="F166" s="2" t="s">
        <v>58</v>
      </c>
      <c r="G166" s="2" t="s">
        <v>121</v>
      </c>
    </row>
    <row r="167" spans="1:7" s="2" customFormat="1" ht="24.75" customHeight="1" x14ac:dyDescent="0.25">
      <c r="A167" s="2">
        <v>166</v>
      </c>
      <c r="B167" s="2">
        <v>19</v>
      </c>
      <c r="C167" s="2">
        <v>130</v>
      </c>
      <c r="D167" s="2" t="s">
        <v>218</v>
      </c>
      <c r="E167" s="2" t="s">
        <v>280</v>
      </c>
      <c r="F167" s="2" t="s">
        <v>83</v>
      </c>
      <c r="G167" s="2" t="s">
        <v>121</v>
      </c>
    </row>
    <row r="168" spans="1:7" s="2" customFormat="1" ht="24.75" customHeight="1" x14ac:dyDescent="0.25">
      <c r="A168" s="2">
        <v>167</v>
      </c>
      <c r="B168" s="2">
        <v>19</v>
      </c>
      <c r="C168" s="2">
        <v>132</v>
      </c>
      <c r="D168" s="2" t="s">
        <v>218</v>
      </c>
      <c r="E168" s="2" t="s">
        <v>282</v>
      </c>
      <c r="F168" s="2" t="s">
        <v>84</v>
      </c>
      <c r="G168" s="2" t="s">
        <v>121</v>
      </c>
    </row>
    <row r="169" spans="1:7" s="2" customFormat="1" ht="24.75" customHeight="1" x14ac:dyDescent="0.25">
      <c r="A169" s="2">
        <v>168</v>
      </c>
      <c r="B169" s="2">
        <v>19</v>
      </c>
      <c r="C169" s="2">
        <v>162</v>
      </c>
      <c r="D169" s="2" t="s">
        <v>218</v>
      </c>
      <c r="E169" s="2" t="s">
        <v>297</v>
      </c>
      <c r="F169" s="2" t="s">
        <v>108</v>
      </c>
      <c r="G169" s="2" t="s">
        <v>121</v>
      </c>
    </row>
    <row r="170" spans="1:7" s="2" customFormat="1" ht="24.75" customHeight="1" x14ac:dyDescent="0.25">
      <c r="A170" s="2">
        <v>169</v>
      </c>
      <c r="B170" s="2">
        <v>19</v>
      </c>
      <c r="C170" s="2">
        <v>167</v>
      </c>
      <c r="D170" s="2" t="s">
        <v>218</v>
      </c>
      <c r="E170" s="2" t="s">
        <v>300</v>
      </c>
      <c r="F170" s="2" t="s">
        <v>452</v>
      </c>
      <c r="G170" s="2" t="s">
        <v>121</v>
      </c>
    </row>
    <row r="171" spans="1:7" s="2" customFormat="1" ht="24.75" customHeight="1" x14ac:dyDescent="0.25">
      <c r="A171" s="2">
        <v>170</v>
      </c>
      <c r="B171" s="2">
        <v>19</v>
      </c>
      <c r="C171" s="2">
        <v>168</v>
      </c>
      <c r="D171" s="2" t="s">
        <v>218</v>
      </c>
      <c r="E171" s="2" t="s">
        <v>301</v>
      </c>
      <c r="F171" s="2" t="s">
        <v>453</v>
      </c>
      <c r="G171" s="2" t="s">
        <v>121</v>
      </c>
    </row>
    <row r="172" spans="1:7" s="2" customFormat="1" ht="24.75" customHeight="1" x14ac:dyDescent="0.25">
      <c r="A172" s="2">
        <v>171</v>
      </c>
      <c r="B172" s="2">
        <v>19</v>
      </c>
      <c r="C172" s="2">
        <v>169</v>
      </c>
      <c r="D172" s="2" t="s">
        <v>218</v>
      </c>
      <c r="E172" s="2" t="s">
        <v>302</v>
      </c>
      <c r="F172" s="2" t="s">
        <v>454</v>
      </c>
      <c r="G17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Professions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Loyal</dc:creator>
  <cp:lastModifiedBy>Anamika Puri</cp:lastModifiedBy>
  <dcterms:created xsi:type="dcterms:W3CDTF">2021-04-07T14:00:03Z</dcterms:created>
  <dcterms:modified xsi:type="dcterms:W3CDTF">2021-05-10T05:39:38Z</dcterms:modified>
</cp:coreProperties>
</file>