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176" windowHeight="612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G16" i="1"/>
  <c r="D16"/>
  <c r="G15"/>
  <c r="D15"/>
  <c r="G14"/>
  <c r="D14"/>
  <c r="G13"/>
  <c r="D13"/>
  <c r="G12"/>
  <c r="D12"/>
  <c r="G11"/>
  <c r="D11"/>
  <c r="G10"/>
  <c r="D10"/>
  <c r="G9"/>
  <c r="D9"/>
  <c r="G8"/>
  <c r="D8"/>
  <c r="G7"/>
  <c r="D7"/>
  <c r="G6"/>
  <c r="D6"/>
  <c r="G5"/>
  <c r="D5"/>
  <c r="G4"/>
  <c r="D4"/>
  <c r="G3"/>
  <c r="D3"/>
  <c r="G2"/>
  <c r="D2"/>
</calcChain>
</file>

<file path=xl/sharedStrings.xml><?xml version="1.0" encoding="utf-8"?>
<sst xmlns="http://schemas.openxmlformats.org/spreadsheetml/2006/main" count="22" uniqueCount="22">
  <si>
    <t>Stock Name</t>
  </si>
  <si>
    <t>Current Quantity</t>
  </si>
  <si>
    <t>Target Quantity</t>
  </si>
  <si>
    <t>Remaining Quanitity</t>
  </si>
  <si>
    <t>Buying Average Price</t>
  </si>
  <si>
    <t>Current Price</t>
  </si>
  <si>
    <t>Profit/Loss</t>
  </si>
  <si>
    <t>Accelya Kale Solutions Ltd.</t>
  </si>
  <si>
    <t>Century Extrusions Ltd.</t>
  </si>
  <si>
    <t>SJVN Ltd.</t>
  </si>
  <si>
    <t>Bank of Maharashtra</t>
  </si>
  <si>
    <t>Central Bank of India</t>
  </si>
  <si>
    <t>Cummins India Ltd.</t>
  </si>
  <si>
    <t>Gujarat Themis Biosyn Ltd.</t>
  </si>
  <si>
    <t>National Fertilizers Ltd.</t>
  </si>
  <si>
    <t>Praj Industries Ltd.</t>
  </si>
  <si>
    <t>Tanla Solutions Ltd.</t>
  </si>
  <si>
    <t>Tata Motors Ltd.</t>
  </si>
  <si>
    <t>Container Corporation of India Ltd.</t>
  </si>
  <si>
    <t>Rural Electrification Corporation Ltd.</t>
  </si>
  <si>
    <t>ITC Ltd.</t>
  </si>
  <si>
    <t>Hindustan Zinc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</si>
</sst>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16" sqref="G16"/>
    </sheetView>
  </sheetViews>
  <sheetFormatPr defaultRowHeight="14.4"/>
  <cols>
    <col min="1" max="1" width="31.44140625" bestFit="1" customWidth="1"/>
    <col min="2" max="2" width="16" bestFit="1" customWidth="1"/>
    <col min="3" max="3" width="14.88671875" bestFit="1" customWidth="1"/>
    <col min="4" max="4" width="19.44140625" bestFit="1" customWidth="1"/>
    <col min="5" max="5" width="19.88671875" bestFit="1" customWidth="1"/>
    <col min="6" max="6" width="12.5546875" bestFit="1" customWidth="1"/>
    <col min="7" max="7" width="10.44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100</v>
      </c>
      <c r="D2">
        <f t="shared" ref="D2:D16" si="0">C2-B2</f>
        <v>99</v>
      </c>
      <c r="E2">
        <v>1541.76</v>
      </c>
      <c r="F2">
        <v>1304</v>
      </c>
      <c r="G2">
        <f t="shared" ref="G2:G16" si="1">(F2*B2)-(E2*B2)</f>
        <v>-237.76</v>
      </c>
    </row>
    <row r="3" spans="1:7">
      <c r="A3" t="s">
        <v>8</v>
      </c>
      <c r="B3">
        <v>200</v>
      </c>
      <c r="C3">
        <v>1500</v>
      </c>
      <c r="D3">
        <f t="shared" si="0"/>
        <v>1300</v>
      </c>
      <c r="E3">
        <v>6.79</v>
      </c>
      <c r="F3">
        <v>6.03</v>
      </c>
      <c r="G3">
        <f t="shared" si="1"/>
        <v>-152</v>
      </c>
    </row>
    <row r="4" spans="1:7">
      <c r="A4" t="s">
        <v>9</v>
      </c>
      <c r="B4">
        <v>20</v>
      </c>
      <c r="C4">
        <v>2000</v>
      </c>
      <c r="D4">
        <f t="shared" si="0"/>
        <v>1980</v>
      </c>
      <c r="E4">
        <v>35.06</v>
      </c>
      <c r="F4">
        <v>32.700000000000003</v>
      </c>
      <c r="G4">
        <f t="shared" si="1"/>
        <v>-47.200000000000045</v>
      </c>
    </row>
    <row r="5" spans="1:7">
      <c r="A5" t="s">
        <v>10</v>
      </c>
      <c r="B5">
        <v>50</v>
      </c>
      <c r="C5">
        <v>60</v>
      </c>
      <c r="D5">
        <f t="shared" si="0"/>
        <v>10</v>
      </c>
      <c r="E5">
        <v>18.850000000000001</v>
      </c>
      <c r="F5">
        <v>14.28</v>
      </c>
      <c r="G5">
        <f t="shared" si="1"/>
        <v>-228.50000000000011</v>
      </c>
    </row>
    <row r="6" spans="1:7">
      <c r="A6" t="s">
        <v>11</v>
      </c>
      <c r="B6">
        <v>10</v>
      </c>
      <c r="C6">
        <v>60</v>
      </c>
      <c r="D6">
        <f t="shared" si="0"/>
        <v>50</v>
      </c>
      <c r="E6">
        <v>77.94</v>
      </c>
      <c r="F6">
        <v>71.5</v>
      </c>
      <c r="G6">
        <f t="shared" si="1"/>
        <v>-64.399999999999977</v>
      </c>
    </row>
    <row r="7" spans="1:7">
      <c r="A7" t="s">
        <v>12</v>
      </c>
      <c r="B7">
        <v>3</v>
      </c>
      <c r="C7">
        <v>200</v>
      </c>
      <c r="D7">
        <f t="shared" si="0"/>
        <v>197</v>
      </c>
      <c r="E7">
        <v>946.85</v>
      </c>
      <c r="F7">
        <v>760.9</v>
      </c>
      <c r="G7">
        <f t="shared" si="1"/>
        <v>-557.85000000000036</v>
      </c>
    </row>
    <row r="8" spans="1:7">
      <c r="A8" t="s">
        <v>13</v>
      </c>
      <c r="B8">
        <v>20</v>
      </c>
      <c r="C8">
        <v>200</v>
      </c>
      <c r="D8">
        <f t="shared" si="0"/>
        <v>180</v>
      </c>
      <c r="E8">
        <v>55.99</v>
      </c>
      <c r="F8">
        <v>41.2</v>
      </c>
      <c r="G8">
        <f t="shared" si="1"/>
        <v>-295.79999999999995</v>
      </c>
    </row>
    <row r="9" spans="1:7">
      <c r="A9" t="s">
        <v>14</v>
      </c>
      <c r="B9">
        <v>20</v>
      </c>
      <c r="C9">
        <v>200</v>
      </c>
      <c r="D9">
        <f t="shared" si="0"/>
        <v>180</v>
      </c>
      <c r="E9">
        <v>77.37</v>
      </c>
      <c r="F9">
        <v>53.7</v>
      </c>
      <c r="G9">
        <f t="shared" si="1"/>
        <v>-473.40000000000009</v>
      </c>
    </row>
    <row r="10" spans="1:7">
      <c r="A10" t="s">
        <v>15</v>
      </c>
      <c r="B10">
        <v>40</v>
      </c>
      <c r="C10">
        <v>200</v>
      </c>
      <c r="D10">
        <f t="shared" si="0"/>
        <v>160</v>
      </c>
      <c r="E10">
        <v>114.73</v>
      </c>
      <c r="F10">
        <v>93.65</v>
      </c>
      <c r="G10">
        <f t="shared" si="1"/>
        <v>-843.19999999999982</v>
      </c>
    </row>
    <row r="11" spans="1:7">
      <c r="A11" t="s">
        <v>16</v>
      </c>
      <c r="B11">
        <v>20</v>
      </c>
      <c r="C11">
        <v>200</v>
      </c>
      <c r="D11">
        <f t="shared" si="0"/>
        <v>180</v>
      </c>
      <c r="E11">
        <v>35.85</v>
      </c>
      <c r="F11">
        <v>34.85</v>
      </c>
      <c r="G11">
        <f t="shared" si="1"/>
        <v>-20</v>
      </c>
    </row>
    <row r="12" spans="1:7">
      <c r="A12" t="s">
        <v>17</v>
      </c>
      <c r="B12">
        <v>2</v>
      </c>
      <c r="C12">
        <v>100</v>
      </c>
      <c r="D12">
        <f t="shared" si="0"/>
        <v>98</v>
      </c>
      <c r="E12">
        <v>448.86</v>
      </c>
      <c r="F12">
        <v>332.1</v>
      </c>
      <c r="G12">
        <f t="shared" si="1"/>
        <v>-233.51999999999998</v>
      </c>
    </row>
    <row r="13" spans="1:7">
      <c r="A13" t="s">
        <v>18</v>
      </c>
      <c r="B13">
        <v>1</v>
      </c>
      <c r="C13">
        <v>100</v>
      </c>
      <c r="D13">
        <f t="shared" si="0"/>
        <v>99</v>
      </c>
      <c r="E13">
        <v>1420.68</v>
      </c>
      <c r="F13">
        <v>1396.7</v>
      </c>
      <c r="G13">
        <f t="shared" si="1"/>
        <v>-23.980000000000018</v>
      </c>
    </row>
    <row r="14" spans="1:7">
      <c r="A14" t="s">
        <v>19</v>
      </c>
      <c r="B14">
        <v>10</v>
      </c>
      <c r="C14">
        <v>500</v>
      </c>
      <c r="D14">
        <f t="shared" si="0"/>
        <v>490</v>
      </c>
      <c r="E14">
        <v>132.16999999999999</v>
      </c>
      <c r="F14">
        <v>122.75</v>
      </c>
      <c r="G14">
        <f t="shared" si="1"/>
        <v>-94.199999999999818</v>
      </c>
    </row>
    <row r="15" spans="1:7">
      <c r="A15" t="s">
        <v>20</v>
      </c>
      <c r="B15">
        <v>15</v>
      </c>
      <c r="C15">
        <v>1000</v>
      </c>
      <c r="D15">
        <f t="shared" si="0"/>
        <v>985</v>
      </c>
      <c r="E15">
        <v>262.33</v>
      </c>
      <c r="F15">
        <v>282.35000000000002</v>
      </c>
      <c r="G15">
        <f t="shared" si="1"/>
        <v>300.30000000000018</v>
      </c>
    </row>
    <row r="16" spans="1:7">
      <c r="A16" t="s">
        <v>21</v>
      </c>
      <c r="B16">
        <v>5</v>
      </c>
      <c r="C16">
        <v>200</v>
      </c>
      <c r="D16">
        <f t="shared" si="0"/>
        <v>195</v>
      </c>
      <c r="E16">
        <v>329.12</v>
      </c>
      <c r="F16">
        <v>301.35000000000002</v>
      </c>
      <c r="G16">
        <f t="shared" si="1"/>
        <v>-138.84999999999991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Natu, Ameya</dc:creator>
  <cp:lastModifiedBy>user</cp:lastModifiedBy>
  <dcterms:created xsi:type="dcterms:W3CDTF">2018-01-17T05:23:05Z</dcterms:created>
  <dcterms:modified xsi:type="dcterms:W3CDTF">2018-05-08T14:54:50Z</dcterms:modified>
</cp:coreProperties>
</file>