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6" tabRatio="500"/>
  </bookViews>
  <sheets>
    <sheet name="Monthly Production Data" sheetId="1" r:id="rId1"/>
  </sheets>
  <calcPr calcId="12451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35" i="1"/>
  <c r="N34"/>
  <c r="N33"/>
  <c r="N32"/>
  <c r="N28"/>
  <c r="N27"/>
  <c r="N26"/>
  <c r="N25"/>
  <c r="N21"/>
  <c r="N20"/>
  <c r="N19"/>
  <c r="N18"/>
  <c r="N14"/>
  <c r="N13"/>
  <c r="N12"/>
  <c r="N11"/>
  <c r="N7"/>
  <c r="N6"/>
  <c r="N5"/>
  <c r="N4"/>
</calcChain>
</file>

<file path=xl/sharedStrings.xml><?xml version="1.0" encoding="utf-8"?>
<sst xmlns="http://schemas.openxmlformats.org/spreadsheetml/2006/main" count="96" uniqueCount="24">
  <si>
    <t>UNITS PRODUCED (Nos.)</t>
  </si>
  <si>
    <t>Division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</si>
  <si>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</si>
  <si>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</si>
  <si>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</si>
  <si>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</si>
  <si>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</si>
  <si>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</si>
  <si>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</si>
  <si>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</si>
  <si>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</si>
  <si>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</si>
  <si>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</si>
  <si>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</si>
  <si>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FY Total / Avg</t>
  </si>
  <si>
    <t>REVENUE (₹ Lakhs)</t>
  </si>
  <si>
    <t>DEFECT RATE (%)</t>
  </si>
  <si>
    <t>ON-TIME DELIVERY (%)</t>
  </si>
  <si>
    <t>MACHINE UTILISATION (%)</t>
  </si>
  <si>
    <t>XYZ LIMITED — MONTHLY PRODUCTION OPERATIONAL DATA  |  FY 2024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</si>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</sst>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numFmts count="1">
    <numFmt numFmtId="164" formatCode="0.0%"/>
  </numFmts>
  <fonts count="6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1F3864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A7EBB"/>
      </patternFill>
    </fill>
    <fill>
      <patternFill patternType="solid">
        <fgColor rgb="FFBDD7EE"/>
        <bgColor rgb="FFD9D9D9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" fontId="5" fillId="5" borderId="1" xfId="0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1" fontId="5" fillId="6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9" fontId="5" fillId="5" borderId="1" xfId="0" applyNumberFormat="1" applyFont="1" applyFill="1" applyBorder="1" applyAlignment="1">
      <alignment horizontal="center" vertical="center"/>
    </xf>
    <xf numFmtId="9" fontId="4" fillId="4" borderId="1" xfId="0" applyNumberFormat="1" applyFont="1" applyFill="1" applyBorder="1" applyAlignment="1">
      <alignment horizontal="center" vertical="center"/>
    </xf>
    <xf numFmtId="9" fontId="5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878787"/>
      <rgbColor rgb="FF8064A2"/>
      <rgbColor rgb="FFBE4B48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A0"/>
      <rgbColor rgb="FFF9F9F9"/>
      <rgbColor rgb="FFE2EFDA"/>
      <rgbColor rgb="FFFFFF99"/>
      <rgbColor rgb="FFD9D9D9"/>
      <rgbColor rgb="FFFF99CC"/>
      <rgbColor rgb="FFCC99FF"/>
      <rgbColor rgb="FFFCE4D6"/>
      <rgbColor rgb="FF2E75B6"/>
      <rgbColor rgb="FF33CCCC"/>
      <rgbColor rgb="FF98B855"/>
      <rgbColor rgb="FFFFCC00"/>
      <rgbColor rgb="FFC9A84C"/>
      <rgbColor rgb="FFFF6600"/>
      <rgbColor rgb="FF7D5FA0"/>
      <rgbColor rgb="FF9BBB59"/>
      <rgbColor rgb="FF1F3864"/>
      <rgbColor rgb="FF4A7EBB"/>
      <rgbColor rgb="FF003300"/>
      <rgbColor rgb="FF333300"/>
      <rgbColor rgb="FF993300"/>
      <rgbColor rgb="FFC0504D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F3864"/>
  </sheetPr>
  <dimension ref="A1:N35"/>
  <sheetViews>
    <sheetView showGridLines="0"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N1"/>
    </sheetView>
  </sheetViews>
  <sheetFormatPr defaultColWidth="8.6640625" defaultRowHeight="14.4"/>
  <cols>
    <col min="1" max="1" width="22" customWidth="1"/>
    <col min="2" max="13" width="10" customWidth="1"/>
    <col min="14" max="14" width="12" customWidth="1"/>
  </cols>
  <sheetData>
    <row r="1" spans="1:14" ht="30" customHeight="1">
      <c r="A1" s="2" t="s">
        <v>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21.75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8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</row>
    <row r="4" spans="1:14">
      <c r="A4" s="4" t="s">
        <v>20</v>
      </c>
      <c r="B4" s="5">
        <v>42</v>
      </c>
      <c r="C4" s="5">
        <v>38</v>
      </c>
      <c r="D4" s="5">
        <v>45</v>
      </c>
      <c r="E4" s="5">
        <v>50</v>
      </c>
      <c r="F4" s="5">
        <v>53</v>
      </c>
      <c r="G4" s="5">
        <v>48</v>
      </c>
      <c r="H4" s="5">
        <v>44</v>
      </c>
      <c r="I4" s="5">
        <v>47</v>
      </c>
      <c r="J4" s="5">
        <v>55</v>
      </c>
      <c r="K4" s="5">
        <v>58</v>
      </c>
      <c r="L4" s="5">
        <v>62</v>
      </c>
      <c r="M4" s="5">
        <v>65</v>
      </c>
      <c r="N4" s="6">
        <f>SUM(B4:M4)</f>
        <v>607</v>
      </c>
    </row>
    <row r="5" spans="1:14">
      <c r="A5" s="7" t="s">
        <v>21</v>
      </c>
      <c r="B5" s="8">
        <v>18</v>
      </c>
      <c r="C5" s="8">
        <v>20</v>
      </c>
      <c r="D5" s="8">
        <v>19</v>
      </c>
      <c r="E5" s="8">
        <v>22</v>
      </c>
      <c r="F5" s="8">
        <v>24</v>
      </c>
      <c r="G5" s="8">
        <v>21</v>
      </c>
      <c r="H5" s="8">
        <v>23</v>
      </c>
      <c r="I5" s="8">
        <v>25</v>
      </c>
      <c r="J5" s="8">
        <v>27</v>
      </c>
      <c r="K5" s="8">
        <v>26</v>
      </c>
      <c r="L5" s="8">
        <v>28</v>
      </c>
      <c r="M5" s="8">
        <v>30</v>
      </c>
      <c r="N5" s="6">
        <f>SUM(B5:M5)</f>
        <v>283</v>
      </c>
    </row>
    <row r="6" spans="1:14">
      <c r="A6" s="4" t="s">
        <v>22</v>
      </c>
      <c r="B6" s="5">
        <v>8</v>
      </c>
      <c r="C6" s="5">
        <v>9</v>
      </c>
      <c r="D6" s="5">
        <v>11</v>
      </c>
      <c r="E6" s="5">
        <v>10</v>
      </c>
      <c r="F6" s="5">
        <v>12</v>
      </c>
      <c r="G6" s="5">
        <v>13</v>
      </c>
      <c r="H6" s="5">
        <v>11</v>
      </c>
      <c r="I6" s="5">
        <v>14</v>
      </c>
      <c r="J6" s="5">
        <v>15</v>
      </c>
      <c r="K6" s="5">
        <v>16</v>
      </c>
      <c r="L6" s="5">
        <v>14</v>
      </c>
      <c r="M6" s="5">
        <v>17</v>
      </c>
      <c r="N6" s="6">
        <f>SUM(B6:M6)</f>
        <v>150</v>
      </c>
    </row>
    <row r="7" spans="1:14">
      <c r="A7" s="7" t="s">
        <v>23</v>
      </c>
      <c r="B7" s="8">
        <v>30</v>
      </c>
      <c r="C7" s="8">
        <v>28</v>
      </c>
      <c r="D7" s="8">
        <v>33</v>
      </c>
      <c r="E7" s="8">
        <v>31</v>
      </c>
      <c r="F7" s="8">
        <v>35</v>
      </c>
      <c r="G7" s="8">
        <v>34</v>
      </c>
      <c r="H7" s="8">
        <v>29</v>
      </c>
      <c r="I7" s="8">
        <v>32</v>
      </c>
      <c r="J7" s="8">
        <v>36</v>
      </c>
      <c r="K7" s="8">
        <v>38</v>
      </c>
      <c r="L7" s="8">
        <v>37</v>
      </c>
      <c r="M7" s="8">
        <v>40</v>
      </c>
      <c r="N7" s="6">
        <f>SUM(B7:M7)</f>
        <v>403</v>
      </c>
    </row>
    <row r="9" spans="1:14" ht="21.75" customHeight="1">
      <c r="A9" s="1" t="s">
        <v>15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8" customHeight="1">
      <c r="A10" s="3" t="s">
        <v>1</v>
      </c>
      <c r="B10" s="3" t="s">
        <v>2</v>
      </c>
      <c r="C10" s="3" t="s">
        <v>3</v>
      </c>
      <c r="D10" s="3" t="s">
        <v>4</v>
      </c>
      <c r="E10" s="3" t="s">
        <v>5</v>
      </c>
      <c r="F10" s="3" t="s">
        <v>6</v>
      </c>
      <c r="G10" s="3" t="s">
        <v>7</v>
      </c>
      <c r="H10" s="3" t="s">
        <v>8</v>
      </c>
      <c r="I10" s="3" t="s">
        <v>9</v>
      </c>
      <c r="J10" s="3" t="s">
        <v>10</v>
      </c>
      <c r="K10" s="3" t="s">
        <v>11</v>
      </c>
      <c r="L10" s="3" t="s">
        <v>12</v>
      </c>
      <c r="M10" s="3" t="s">
        <v>13</v>
      </c>
      <c r="N10" s="3" t="s">
        <v>14</v>
      </c>
    </row>
    <row r="11" spans="1:14">
      <c r="A11" s="4" t="s">
        <v>20</v>
      </c>
      <c r="B11" s="9">
        <v>210</v>
      </c>
      <c r="C11" s="9">
        <v>190</v>
      </c>
      <c r="D11" s="9">
        <v>225</v>
      </c>
      <c r="E11" s="9">
        <v>248</v>
      </c>
      <c r="F11" s="9">
        <v>262</v>
      </c>
      <c r="G11" s="9">
        <v>237</v>
      </c>
      <c r="H11" s="9">
        <v>218</v>
      </c>
      <c r="I11" s="9">
        <v>232</v>
      </c>
      <c r="J11" s="9">
        <v>272</v>
      </c>
      <c r="K11" s="9">
        <v>286</v>
      </c>
      <c r="L11" s="9">
        <v>305</v>
      </c>
      <c r="M11" s="9">
        <v>322</v>
      </c>
      <c r="N11" s="10">
        <f>SUM(B11:M11)</f>
        <v>3007</v>
      </c>
    </row>
    <row r="12" spans="1:14">
      <c r="A12" s="7" t="s">
        <v>21</v>
      </c>
      <c r="B12" s="11">
        <v>135</v>
      </c>
      <c r="C12" s="11">
        <v>148</v>
      </c>
      <c r="D12" s="11">
        <v>142</v>
      </c>
      <c r="E12" s="11">
        <v>163</v>
      </c>
      <c r="F12" s="11">
        <v>178</v>
      </c>
      <c r="G12" s="11">
        <v>155</v>
      </c>
      <c r="H12" s="11">
        <v>170</v>
      </c>
      <c r="I12" s="11">
        <v>185</v>
      </c>
      <c r="J12" s="11">
        <v>200</v>
      </c>
      <c r="K12" s="11">
        <v>195</v>
      </c>
      <c r="L12" s="11">
        <v>208</v>
      </c>
      <c r="M12" s="11">
        <v>225</v>
      </c>
      <c r="N12" s="10">
        <f>SUM(B12:M12)</f>
        <v>2104</v>
      </c>
    </row>
    <row r="13" spans="1:14">
      <c r="A13" s="4" t="s">
        <v>22</v>
      </c>
      <c r="B13" s="9">
        <v>96</v>
      </c>
      <c r="C13" s="9">
        <v>108</v>
      </c>
      <c r="D13" s="9">
        <v>131</v>
      </c>
      <c r="E13" s="9">
        <v>120</v>
      </c>
      <c r="F13" s="9">
        <v>143</v>
      </c>
      <c r="G13" s="9">
        <v>155</v>
      </c>
      <c r="H13" s="9">
        <v>131</v>
      </c>
      <c r="I13" s="9">
        <v>168</v>
      </c>
      <c r="J13" s="9">
        <v>180</v>
      </c>
      <c r="K13" s="9">
        <v>192</v>
      </c>
      <c r="L13" s="9">
        <v>168</v>
      </c>
      <c r="M13" s="9">
        <v>204</v>
      </c>
      <c r="N13" s="10">
        <f>SUM(B13:M13)</f>
        <v>1796</v>
      </c>
    </row>
    <row r="14" spans="1:14">
      <c r="A14" s="7" t="s">
        <v>23</v>
      </c>
      <c r="B14" s="11">
        <v>75</v>
      </c>
      <c r="C14" s="11">
        <v>70</v>
      </c>
      <c r="D14" s="11">
        <v>83</v>
      </c>
      <c r="E14" s="11">
        <v>78</v>
      </c>
      <c r="F14" s="11">
        <v>88</v>
      </c>
      <c r="G14" s="11">
        <v>86</v>
      </c>
      <c r="H14" s="11">
        <v>73</v>
      </c>
      <c r="I14" s="11">
        <v>81</v>
      </c>
      <c r="J14" s="11">
        <v>91</v>
      </c>
      <c r="K14" s="11">
        <v>96</v>
      </c>
      <c r="L14" s="11">
        <v>93</v>
      </c>
      <c r="M14" s="11">
        <v>100</v>
      </c>
      <c r="N14" s="10">
        <f>SUM(B14:M14)</f>
        <v>1014</v>
      </c>
    </row>
    <row r="16" spans="1:14" ht="21.75" customHeight="1">
      <c r="A16" s="1" t="s">
        <v>16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8" customHeight="1">
      <c r="A17" s="3" t="s">
        <v>1</v>
      </c>
      <c r="B17" s="3" t="s">
        <v>2</v>
      </c>
      <c r="C17" s="3" t="s">
        <v>3</v>
      </c>
      <c r="D17" s="3" t="s">
        <v>4</v>
      </c>
      <c r="E17" s="3" t="s">
        <v>5</v>
      </c>
      <c r="F17" s="3" t="s">
        <v>6</v>
      </c>
      <c r="G17" s="3" t="s">
        <v>7</v>
      </c>
      <c r="H17" s="3" t="s">
        <v>8</v>
      </c>
      <c r="I17" s="3" t="s">
        <v>9</v>
      </c>
      <c r="J17" s="3" t="s">
        <v>10</v>
      </c>
      <c r="K17" s="3" t="s">
        <v>11</v>
      </c>
      <c r="L17" s="3" t="s">
        <v>12</v>
      </c>
      <c r="M17" s="3" t="s">
        <v>13</v>
      </c>
      <c r="N17" s="3" t="s">
        <v>14</v>
      </c>
    </row>
    <row r="18" spans="1:14">
      <c r="A18" s="4" t="s">
        <v>20</v>
      </c>
      <c r="B18" s="12">
        <v>3.2000000000000001E-2</v>
      </c>
      <c r="C18" s="12">
        <v>3.5000000000000003E-2</v>
      </c>
      <c r="D18" s="12">
        <v>2.8000000000000001E-2</v>
      </c>
      <c r="E18" s="12">
        <v>2.5999999999999999E-2</v>
      </c>
      <c r="F18" s="12">
        <v>2.4E-2</v>
      </c>
      <c r="G18" s="12">
        <v>3.1E-2</v>
      </c>
      <c r="H18" s="12">
        <v>3.7999999999999999E-2</v>
      </c>
      <c r="I18" s="12">
        <v>2.9000000000000001E-2</v>
      </c>
      <c r="J18" s="12">
        <v>2.5000000000000001E-2</v>
      </c>
      <c r="K18" s="12">
        <v>2.3E-2</v>
      </c>
      <c r="L18" s="12">
        <v>2.1000000000000001E-2</v>
      </c>
      <c r="M18" s="12">
        <v>0.02</v>
      </c>
      <c r="N18" s="13">
        <f>AVERAGE(B18:M18)</f>
        <v>2.7666666666666673E-2</v>
      </c>
    </row>
    <row r="19" spans="1:14">
      <c r="A19" s="7" t="s">
        <v>21</v>
      </c>
      <c r="B19" s="14">
        <v>1.7999999999999999E-2</v>
      </c>
      <c r="C19" s="14">
        <v>2.1000000000000001E-2</v>
      </c>
      <c r="D19" s="14">
        <v>1.9E-2</v>
      </c>
      <c r="E19" s="14">
        <v>1.7000000000000001E-2</v>
      </c>
      <c r="F19" s="14">
        <v>1.6E-2</v>
      </c>
      <c r="G19" s="14">
        <v>0.02</v>
      </c>
      <c r="H19" s="14">
        <v>2.3E-2</v>
      </c>
      <c r="I19" s="14">
        <v>1.7999999999999999E-2</v>
      </c>
      <c r="J19" s="14">
        <v>1.4999999999999999E-2</v>
      </c>
      <c r="K19" s="14">
        <v>1.6E-2</v>
      </c>
      <c r="L19" s="14">
        <v>1.4E-2</v>
      </c>
      <c r="M19" s="14">
        <v>1.2999999999999999E-2</v>
      </c>
      <c r="N19" s="13">
        <f>AVERAGE(B19:M19)</f>
        <v>1.7500000000000002E-2</v>
      </c>
    </row>
    <row r="20" spans="1:14">
      <c r="A20" s="4" t="s">
        <v>22</v>
      </c>
      <c r="B20" s="12">
        <v>1.2E-2</v>
      </c>
      <c r="C20" s="12">
        <v>1.4E-2</v>
      </c>
      <c r="D20" s="12">
        <v>1.0999999999999999E-2</v>
      </c>
      <c r="E20" s="12">
        <v>1.2999999999999999E-2</v>
      </c>
      <c r="F20" s="12">
        <v>0.01</v>
      </c>
      <c r="G20" s="12">
        <v>1.2E-2</v>
      </c>
      <c r="H20" s="12">
        <v>1.4999999999999999E-2</v>
      </c>
      <c r="I20" s="12">
        <v>1.0999999999999999E-2</v>
      </c>
      <c r="J20" s="12">
        <v>8.9999999999999993E-3</v>
      </c>
      <c r="K20" s="12">
        <v>0.01</v>
      </c>
      <c r="L20" s="12">
        <v>8.0000000000000002E-3</v>
      </c>
      <c r="M20" s="12">
        <v>8.0000000000000002E-3</v>
      </c>
      <c r="N20" s="13">
        <f>AVERAGE(B20:M20)</f>
        <v>1.1083333333333334E-2</v>
      </c>
    </row>
    <row r="21" spans="1:14">
      <c r="A21" s="7" t="s">
        <v>23</v>
      </c>
      <c r="B21" s="14">
        <v>4.1000000000000002E-2</v>
      </c>
      <c r="C21" s="14">
        <v>4.4999999999999998E-2</v>
      </c>
      <c r="D21" s="14">
        <v>3.7999999999999999E-2</v>
      </c>
      <c r="E21" s="14">
        <v>3.5999999999999997E-2</v>
      </c>
      <c r="F21" s="14">
        <v>3.3000000000000002E-2</v>
      </c>
      <c r="G21" s="14">
        <v>0.04</v>
      </c>
      <c r="H21" s="14">
        <v>4.5999999999999999E-2</v>
      </c>
      <c r="I21" s="14">
        <v>3.5000000000000003E-2</v>
      </c>
      <c r="J21" s="14">
        <v>3.2000000000000001E-2</v>
      </c>
      <c r="K21" s="14">
        <v>0.03</v>
      </c>
      <c r="L21" s="14">
        <v>2.8000000000000001E-2</v>
      </c>
      <c r="M21" s="14">
        <v>2.7E-2</v>
      </c>
      <c r="N21" s="13">
        <f>AVERAGE(B21:M21)</f>
        <v>3.591666666666668E-2</v>
      </c>
    </row>
    <row r="23" spans="1:14" ht="21.75" customHeight="1">
      <c r="A23" s="1" t="s">
        <v>17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8" customHeight="1">
      <c r="A24" s="3" t="s">
        <v>1</v>
      </c>
      <c r="B24" s="3" t="s">
        <v>2</v>
      </c>
      <c r="C24" s="3" t="s">
        <v>3</v>
      </c>
      <c r="D24" s="3" t="s">
        <v>4</v>
      </c>
      <c r="E24" s="3" t="s">
        <v>5</v>
      </c>
      <c r="F24" s="3" t="s">
        <v>6</v>
      </c>
      <c r="G24" s="3" t="s">
        <v>7</v>
      </c>
      <c r="H24" s="3" t="s">
        <v>8</v>
      </c>
      <c r="I24" s="3" t="s">
        <v>9</v>
      </c>
      <c r="J24" s="3" t="s">
        <v>10</v>
      </c>
      <c r="K24" s="3" t="s">
        <v>11</v>
      </c>
      <c r="L24" s="3" t="s">
        <v>12</v>
      </c>
      <c r="M24" s="3" t="s">
        <v>13</v>
      </c>
      <c r="N24" s="3" t="s">
        <v>14</v>
      </c>
    </row>
    <row r="25" spans="1:14">
      <c r="A25" s="4" t="s">
        <v>20</v>
      </c>
      <c r="B25" s="15">
        <v>0.88</v>
      </c>
      <c r="C25" s="15">
        <v>0.85</v>
      </c>
      <c r="D25" s="15">
        <v>0.9</v>
      </c>
      <c r="E25" s="15">
        <v>0.91</v>
      </c>
      <c r="F25" s="15">
        <v>0.93</v>
      </c>
      <c r="G25" s="15">
        <v>0.89</v>
      </c>
      <c r="H25" s="15">
        <v>0.84</v>
      </c>
      <c r="I25" s="15">
        <v>0.9</v>
      </c>
      <c r="J25" s="15">
        <v>0.92</v>
      </c>
      <c r="K25" s="15">
        <v>0.94</v>
      </c>
      <c r="L25" s="15">
        <v>0.95</v>
      </c>
      <c r="M25" s="15">
        <v>0.96</v>
      </c>
      <c r="N25" s="16">
        <f>AVERAGE(B25:M25)</f>
        <v>0.90583333333333316</v>
      </c>
    </row>
    <row r="26" spans="1:14">
      <c r="A26" s="7" t="s">
        <v>21</v>
      </c>
      <c r="B26" s="17">
        <v>0.92</v>
      </c>
      <c r="C26" s="17">
        <v>0.9</v>
      </c>
      <c r="D26" s="17">
        <v>0.93</v>
      </c>
      <c r="E26" s="17">
        <v>0.94</v>
      </c>
      <c r="F26" s="17">
        <v>0.95</v>
      </c>
      <c r="G26" s="17">
        <v>0.91</v>
      </c>
      <c r="H26" s="17">
        <v>0.88</v>
      </c>
      <c r="I26" s="17">
        <v>0.93</v>
      </c>
      <c r="J26" s="17">
        <v>0.95</v>
      </c>
      <c r="K26" s="17">
        <v>0.96</v>
      </c>
      <c r="L26" s="17">
        <v>0.97</v>
      </c>
      <c r="M26" s="17">
        <v>0.97</v>
      </c>
      <c r="N26" s="16">
        <f>AVERAGE(B26:M26)</f>
        <v>0.9341666666666667</v>
      </c>
    </row>
    <row r="27" spans="1:14">
      <c r="A27" s="4" t="s">
        <v>22</v>
      </c>
      <c r="B27" s="15">
        <v>0.95</v>
      </c>
      <c r="C27" s="15">
        <v>0.93</v>
      </c>
      <c r="D27" s="15">
        <v>0.96</v>
      </c>
      <c r="E27" s="15">
        <v>0.94</v>
      </c>
      <c r="F27" s="15">
        <v>0.97</v>
      </c>
      <c r="G27" s="15">
        <v>0.96</v>
      </c>
      <c r="H27" s="15">
        <v>0.92</v>
      </c>
      <c r="I27" s="15">
        <v>0.95</v>
      </c>
      <c r="J27" s="15">
        <v>0.97</v>
      </c>
      <c r="K27" s="15">
        <v>0.98</v>
      </c>
      <c r="L27" s="15">
        <v>0.98</v>
      </c>
      <c r="M27" s="15">
        <v>0.99</v>
      </c>
      <c r="N27" s="16">
        <f>AVERAGE(B27:M27)</f>
        <v>0.95833333333333348</v>
      </c>
    </row>
    <row r="28" spans="1:14">
      <c r="A28" s="7" t="s">
        <v>23</v>
      </c>
      <c r="B28" s="17">
        <v>0.82</v>
      </c>
      <c r="C28" s="17">
        <v>0.8</v>
      </c>
      <c r="D28" s="17">
        <v>0.85</v>
      </c>
      <c r="E28" s="17">
        <v>0.83</v>
      </c>
      <c r="F28" s="17">
        <v>0.87</v>
      </c>
      <c r="G28" s="17">
        <v>0.84</v>
      </c>
      <c r="H28" s="17">
        <v>0.79</v>
      </c>
      <c r="I28" s="17">
        <v>0.84</v>
      </c>
      <c r="J28" s="17">
        <v>0.86</v>
      </c>
      <c r="K28" s="17">
        <v>0.88</v>
      </c>
      <c r="L28" s="17">
        <v>0.89</v>
      </c>
      <c r="M28" s="17">
        <v>0.9</v>
      </c>
      <c r="N28" s="16">
        <f>AVERAGE(B28:M28)</f>
        <v>0.84750000000000014</v>
      </c>
    </row>
    <row r="30" spans="1:14" ht="21.75" customHeight="1">
      <c r="A30" s="1" t="s">
        <v>18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8" customHeight="1">
      <c r="A31" s="3" t="s">
        <v>1</v>
      </c>
      <c r="B31" s="3" t="s">
        <v>2</v>
      </c>
      <c r="C31" s="3" t="s">
        <v>3</v>
      </c>
      <c r="D31" s="3" t="s">
        <v>4</v>
      </c>
      <c r="E31" s="3" t="s">
        <v>5</v>
      </c>
      <c r="F31" s="3" t="s">
        <v>6</v>
      </c>
      <c r="G31" s="3" t="s">
        <v>7</v>
      </c>
      <c r="H31" s="3" t="s">
        <v>8</v>
      </c>
      <c r="I31" s="3" t="s">
        <v>9</v>
      </c>
      <c r="J31" s="3" t="s">
        <v>10</v>
      </c>
      <c r="K31" s="3" t="s">
        <v>11</v>
      </c>
      <c r="L31" s="3" t="s">
        <v>12</v>
      </c>
      <c r="M31" s="3" t="s">
        <v>13</v>
      </c>
      <c r="N31" s="3" t="s">
        <v>14</v>
      </c>
    </row>
    <row r="32" spans="1:14">
      <c r="A32" s="4" t="s">
        <v>20</v>
      </c>
      <c r="B32" s="15">
        <v>0.72</v>
      </c>
      <c r="C32" s="15">
        <v>0.68</v>
      </c>
      <c r="D32" s="15">
        <v>0.75</v>
      </c>
      <c r="E32" s="15">
        <v>0.78</v>
      </c>
      <c r="F32" s="15">
        <v>0.8</v>
      </c>
      <c r="G32" s="15">
        <v>0.74</v>
      </c>
      <c r="H32" s="15">
        <v>0.7</v>
      </c>
      <c r="I32" s="15">
        <v>0.73</v>
      </c>
      <c r="J32" s="15">
        <v>0.81</v>
      </c>
      <c r="K32" s="15">
        <v>0.83</v>
      </c>
      <c r="L32" s="15">
        <v>0.85</v>
      </c>
      <c r="M32" s="15">
        <v>0.87</v>
      </c>
      <c r="N32" s="16">
        <f>AVERAGE(B32:M32)</f>
        <v>0.77166666666666661</v>
      </c>
    </row>
    <row r="33" spans="1:14">
      <c r="A33" s="7" t="s">
        <v>21</v>
      </c>
      <c r="B33" s="17">
        <v>0.65</v>
      </c>
      <c r="C33" s="17">
        <v>0.67</v>
      </c>
      <c r="D33" s="17">
        <v>0.66</v>
      </c>
      <c r="E33" s="17">
        <v>0.7</v>
      </c>
      <c r="F33" s="17">
        <v>0.73</v>
      </c>
      <c r="G33" s="17">
        <v>0.68</v>
      </c>
      <c r="H33" s="17">
        <v>0.69</v>
      </c>
      <c r="I33" s="17">
        <v>0.72</v>
      </c>
      <c r="J33" s="17">
        <v>0.75</v>
      </c>
      <c r="K33" s="17">
        <v>0.74</v>
      </c>
      <c r="L33" s="17">
        <v>0.77</v>
      </c>
      <c r="M33" s="17">
        <v>0.79</v>
      </c>
      <c r="N33" s="16">
        <f>AVERAGE(B33:M33)</f>
        <v>0.71250000000000002</v>
      </c>
    </row>
    <row r="34" spans="1:14">
      <c r="A34" s="4" t="s">
        <v>22</v>
      </c>
      <c r="B34" s="15">
        <v>0.55000000000000004</v>
      </c>
      <c r="C34" s="15">
        <v>0.57999999999999996</v>
      </c>
      <c r="D34" s="15">
        <v>0.62</v>
      </c>
      <c r="E34" s="15">
        <v>0.6</v>
      </c>
      <c r="F34" s="15">
        <v>0.65</v>
      </c>
      <c r="G34" s="15">
        <v>0.68</v>
      </c>
      <c r="H34" s="15">
        <v>0.6</v>
      </c>
      <c r="I34" s="15">
        <v>0.66</v>
      </c>
      <c r="J34" s="15">
        <v>0.7</v>
      </c>
      <c r="K34" s="15">
        <v>0.72</v>
      </c>
      <c r="L34" s="15">
        <v>0.68</v>
      </c>
      <c r="M34" s="15">
        <v>0.74</v>
      </c>
      <c r="N34" s="16">
        <f>AVERAGE(B34:M34)</f>
        <v>0.64833333333333332</v>
      </c>
    </row>
    <row r="35" spans="1:14">
      <c r="A35" s="7" t="s">
        <v>23</v>
      </c>
      <c r="B35" s="17">
        <v>0.78</v>
      </c>
      <c r="C35" s="17">
        <v>0.75</v>
      </c>
      <c r="D35" s="17">
        <v>0.8</v>
      </c>
      <c r="E35" s="17">
        <v>0.77</v>
      </c>
      <c r="F35" s="17">
        <v>0.82</v>
      </c>
      <c r="G35" s="17">
        <v>0.81</v>
      </c>
      <c r="H35" s="17">
        <v>0.74</v>
      </c>
      <c r="I35" s="17">
        <v>0.79</v>
      </c>
      <c r="J35" s="17">
        <v>0.83</v>
      </c>
      <c r="K35" s="17">
        <v>0.85</v>
      </c>
      <c r="L35" s="17">
        <v>0.84</v>
      </c>
      <c r="M35" s="17">
        <v>0.87</v>
      </c>
      <c r="N35" s="16">
        <f>AVERAGE(B35:M35)</f>
        <v>0.8041666666666667</v>
      </c>
    </row>
  </sheetData>
  <mergeCells count="6">
    <mergeCell ref="A30:N30"/>
    <mergeCell ref="A1:N1"/>
    <mergeCell ref="A2:N2"/>
    <mergeCell ref="A9:N9"/>
    <mergeCell ref="A16:N16"/>
    <mergeCell ref="A23:N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Production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amey hegde</cp:lastModifiedBy>
  <cp:revision>1</cp:revision>
  <dcterms:created xsi:type="dcterms:W3CDTF">2026-03-17T15:54:53Z</dcterms:created>
  <dcterms:modified xsi:type="dcterms:W3CDTF">2026-03-17T16:05:50Z</dcterms:modified>
  <dc:language>en-US</dc:language>
</cp:coreProperties>
</file>