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mey/Documents/GitHub/project-g3t4/metrics/"/>
    </mc:Choice>
  </mc:AlternateContent>
  <xr:revisionPtr revIDLastSave="0" documentId="13_ncr:1_{F4C50EDA-EC23-DB4D-91E6-8166CFA980CB}" xr6:coauthVersionLast="36" xr6:coauthVersionMax="36" xr10:uidLastSave="{00000000-0000-0000-0000-000000000000}"/>
  <bookViews>
    <workbookView xWindow="0" yWindow="460" windowWidth="28800" windowHeight="16780" activeTab="1" xr2:uid="{00000000-000D-0000-FFFF-FFFF00000000}"/>
  </bookViews>
  <sheets>
    <sheet name="Bug Metrics" sheetId="1" r:id="rId1"/>
    <sheet name="Bug Log" sheetId="2" r:id="rId2"/>
    <sheet name="Instructions" sheetId="3" r:id="rId3"/>
  </sheets>
  <calcPr calcId="181029"/>
  <extLst>
    <ext uri="GoogleSheetsCustomDataVersion1">
      <go:sheetsCustomData xmlns:go="http://customooxmlschemas.google.com/" r:id="rId7" roundtripDataSignature="AMtx7mj8yPXD9G8QJoC/JD1RRAzj6MrGaw=="/>
    </ext>
  </extLst>
</workbook>
</file>

<file path=xl/calcChain.xml><?xml version="1.0" encoding="utf-8"?>
<calcChain xmlns="http://schemas.openxmlformats.org/spreadsheetml/2006/main">
  <c r="F187" i="1" l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<sst xmlns="http://schemas.openxmlformats.org/spreadsheetml/2006/main" count="115" uniqueCount="57">
  <si>
    <t>Bug Log</t>
  </si>
  <si>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</si>
  <si>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</si>
  <si>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</si>
  <si>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</si>
  <si>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</si>
  <si>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</si>
  <si>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</si>
  <si>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</si>
  <si>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</si>
  <si>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</si>
  <si>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</si>
  <si>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</si>
  <si>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Iteration</t>
  </si>
  <si>
    <t>Points &lt; 10</t>
  </si>
  <si>
    <t>Function</t>
  </si>
  <si>
    <t>Use the planned debugging time in the iteration.</t>
  </si>
  <si>
    <t>Points &gt;= 10</t>
  </si>
  <si>
    <t>Stop current development and resolve the bug immediately. Project Manager reschedules the project.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</si>
  <si>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</si>
  <si>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</si>
  <si>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</si>
  <si>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</si>
  <si>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</si>
  <si>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</si>
  <si>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</si>
  <si>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</t>
  </si>
  <si>
    <t>Admin username field was case sensitive</t>
  </si>
  <si>
    <t>Low</t>
  </si>
  <si>
    <t>Unresolved</t>
  </si>
  <si>
    <t>Use the planned debugging time</t>
  </si>
  <si>
    <t>Amey / Rouhui</t>
  </si>
  <si>
    <t>Student add bid, drop bid</t>
  </si>
  <si>
    <t>Variable not found error when student access BIOS before admin conducts bootstrap</t>
  </si>
  <si>
    <t>Resolved</t>
  </si>
  <si>
    <t>Brian / Ian</t>
  </si>
  <si>
    <t>Sidebar navigation</t>
  </si>
  <si>
    <t>Token wasn't passed when navigating through sidebar</t>
  </si>
  <si>
    <t>Submit button didn't pass token, causing student to get logged out after submitting</t>
  </si>
  <si>
    <t>Bootstrap</t>
  </si>
  <si>
    <t>Temporary files were left undeleted in temp folder</t>
  </si>
  <si>
    <t xml:space="preserve">The argument '0' was taken in as an empty field </t>
  </si>
  <si>
    <t>There is no validation for amount when it takes in non numeric values</t>
  </si>
  <si>
    <t>Maximum number of characters for userid was mistaken to be 128 instead of 100</t>
  </si>
  <si>
    <t>Validation for description was slightly wrong (e.g. if(strlen($description &gt; 1000)) )
where strlen($description &gt; 1000) means strlen(true).</t>
  </si>
  <si>
    <t>Gordon</t>
  </si>
  <si>
    <t>Bootstrap and Add bid</t>
  </si>
  <si>
    <t xml:space="preserve"> Perform bootstrapping which includes a bid from zac.ng(SOB student) for IS100 (IS course)</t>
  </si>
  <si>
    <t>Ian/Brian</t>
  </si>
  <si>
    <t>Minimum e$10 for bidding</t>
  </si>
  <si>
    <t xml:space="preserve">Bids less than e$10 were successful </t>
  </si>
  <si>
    <t>Error numbering</t>
  </si>
  <si>
    <t>When 2 errors were discovered ( Minimum bid cannot be less than e$10, you have already completed this ourse), the error numbering for both were 1</t>
  </si>
  <si>
    <t>Error checking while bidding</t>
  </si>
  <si>
    <t>When section and bid amount are left empty, no errors are shown</t>
  </si>
  <si>
    <r>
      <rPr>
        <sz val="11"/>
        <color rgb="FF000000"/>
        <rFont val="Calibri"/>
        <family val="2"/>
        <scheme val="minor"/>
      </rPr>
      <t xml:space="preserve">Error pops up when section is dropped!! </t>
    </r>
    <r>
      <rPr>
        <b/>
        <sz val="11"/>
        <color rgb="FFFF0000"/>
        <rFont val="Calibri (Body)_x0000_"/>
      </rPr>
      <t>Fatal error</t>
    </r>
    <r>
      <rPr>
        <sz val="11"/>
        <color rgb="FFFF0000"/>
        <rFont val="Calibri (Body)_x0000_"/>
      </rPr>
      <t>: Uncaught Error: Call to undefined function process_min_bid() in /Users/Amey/Documents/GitHub/project-g3t4/app/student_drop_section.php:78 Stack trace: #0 {main} thrown in </t>
    </r>
    <r>
      <rPr>
        <b/>
        <sz val="11"/>
        <color rgb="FFFF0000"/>
        <rFont val="Calibri (Body)_x0000_"/>
      </rPr>
      <t>/Users/A mey/Documents/GitHub/project-g3t4/app/student_drop_section.php</t>
    </r>
    <r>
      <rPr>
        <sz val="11"/>
        <color rgb="FFFF0000"/>
        <rFont val="Calibri (Body)_x0000_"/>
      </rPr>
      <t> on line </t>
    </r>
    <r>
      <rPr>
        <b/>
        <sz val="11"/>
        <color rgb="FFFF0000"/>
        <rFont val="Calibri (Body)_x0000_"/>
      </rPr>
      <t xml:space="preserve">78 </t>
    </r>
    <r>
      <rPr>
        <sz val="11"/>
        <color theme="1"/>
        <rFont val="Calibri (Body)_x0000_"/>
      </rPr>
      <t>however  section has been dropped successfully but e$ has not been refunded</t>
    </r>
  </si>
  <si>
    <t>Drop section not refunding 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</si>
</sst>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7">
    <font>
      <sz val="10"/>
      <color rgb="FF000000"/>
      <name val="Arial"/>
    </font>
    <font>
      <sz val="11"/>
      <color rgb="FFF3F3F3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 (Body)_x0000_"/>
    </font>
    <font>
      <sz val="11"/>
      <color rgb="FFFF0000"/>
      <name val="Calibri (Body)_x0000_"/>
    </font>
    <font>
      <sz val="11"/>
      <color theme="1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7"/>
  <sheetViews>
    <sheetView workbookViewId="0">
      <selection sqref="A1:H1"/>
    </sheetView>
  </sheetViews>
  <sheetFormatPr baseColWidth="10" defaultColWidth="14.5" defaultRowHeight="15" customHeight="1"/>
  <cols>
    <col min="1" max="1" width="10.6640625" customWidth="1"/>
    <col min="2" max="2" width="8.33203125" customWidth="1"/>
    <col min="3" max="3" width="23.5" customWidth="1"/>
    <col min="4" max="4" width="74.5" customWidth="1"/>
    <col min="5" max="5" width="9.6640625" customWidth="1"/>
    <col min="6" max="6" width="6.33203125" customWidth="1"/>
    <col min="7" max="7" width="15.5" customWidth="1"/>
    <col min="8" max="8" width="34.5" customWidth="1"/>
  </cols>
  <sheetData>
    <row r="1" spans="1:26" ht="15.75" customHeight="1">
      <c r="A1" s="37" t="s">
        <v>1</v>
      </c>
      <c r="B1" s="38"/>
      <c r="C1" s="38"/>
      <c r="D1" s="38"/>
      <c r="E1" s="38"/>
      <c r="F1" s="38"/>
      <c r="G1" s="38"/>
      <c r="H1" s="3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7" t="s">
        <v>10</v>
      </c>
      <c r="B2" s="7" t="s">
        <v>13</v>
      </c>
      <c r="C2" s="9" t="s">
        <v>15</v>
      </c>
      <c r="D2" s="9" t="s">
        <v>3</v>
      </c>
      <c r="E2" s="7" t="s">
        <v>2</v>
      </c>
      <c r="F2" s="7" t="s">
        <v>21</v>
      </c>
      <c r="G2" s="9" t="s">
        <v>22</v>
      </c>
      <c r="H2" s="7" t="s">
        <v>23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2">
        <v>1</v>
      </c>
      <c r="B3" s="12">
        <v>1</v>
      </c>
      <c r="C3" s="12" t="s">
        <v>26</v>
      </c>
      <c r="D3" s="14" t="s">
        <v>27</v>
      </c>
      <c r="E3" s="15" t="s">
        <v>28</v>
      </c>
      <c r="F3" s="16">
        <v>1</v>
      </c>
      <c r="G3" s="40">
        <v>9</v>
      </c>
      <c r="H3" s="42" t="s">
        <v>30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12">
        <v>2</v>
      </c>
      <c r="B4" s="12">
        <v>1</v>
      </c>
      <c r="C4" s="12" t="s">
        <v>32</v>
      </c>
      <c r="D4" s="14" t="s">
        <v>33</v>
      </c>
      <c r="E4" s="15" t="s">
        <v>28</v>
      </c>
      <c r="F4" s="16">
        <v>1</v>
      </c>
      <c r="G4" s="41"/>
      <c r="H4" s="41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12">
        <v>3</v>
      </c>
      <c r="B5" s="12">
        <v>1</v>
      </c>
      <c r="C5" s="12" t="s">
        <v>36</v>
      </c>
      <c r="D5" s="14" t="s">
        <v>37</v>
      </c>
      <c r="E5" s="15" t="s">
        <v>28</v>
      </c>
      <c r="F5" s="16">
        <v>1</v>
      </c>
      <c r="G5" s="41"/>
      <c r="H5" s="41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12">
        <v>4</v>
      </c>
      <c r="B6" s="12">
        <v>1</v>
      </c>
      <c r="C6" s="12" t="s">
        <v>32</v>
      </c>
      <c r="D6" s="14" t="s">
        <v>38</v>
      </c>
      <c r="E6" s="15" t="s">
        <v>28</v>
      </c>
      <c r="F6" s="16">
        <v>1</v>
      </c>
      <c r="G6" s="41"/>
      <c r="H6" s="41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12">
        <v>5</v>
      </c>
      <c r="B7" s="16">
        <v>1</v>
      </c>
      <c r="C7" s="19" t="s">
        <v>39</v>
      </c>
      <c r="D7" s="20" t="s">
        <v>40</v>
      </c>
      <c r="E7" s="15" t="s">
        <v>28</v>
      </c>
      <c r="F7" s="16">
        <v>1</v>
      </c>
      <c r="G7" s="41"/>
      <c r="H7" s="4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2">
        <v>6</v>
      </c>
      <c r="B8" s="16">
        <v>1</v>
      </c>
      <c r="C8" s="19" t="s">
        <v>39</v>
      </c>
      <c r="D8" s="20" t="s">
        <v>41</v>
      </c>
      <c r="E8" s="15" t="s">
        <v>28</v>
      </c>
      <c r="F8" s="16">
        <v>1</v>
      </c>
      <c r="G8" s="41"/>
      <c r="H8" s="4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2">
        <v>7</v>
      </c>
      <c r="B9" s="16">
        <v>1</v>
      </c>
      <c r="C9" s="19" t="s">
        <v>39</v>
      </c>
      <c r="D9" s="20" t="s">
        <v>42</v>
      </c>
      <c r="E9" s="15" t="s">
        <v>28</v>
      </c>
      <c r="F9" s="16">
        <v>1</v>
      </c>
      <c r="G9" s="41"/>
      <c r="H9" s="4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2">
        <v>8</v>
      </c>
      <c r="B10" s="16">
        <v>1</v>
      </c>
      <c r="C10" s="19" t="s">
        <v>39</v>
      </c>
      <c r="D10" s="20" t="s">
        <v>43</v>
      </c>
      <c r="E10" s="15" t="s">
        <v>28</v>
      </c>
      <c r="F10" s="16">
        <v>1</v>
      </c>
      <c r="G10" s="41"/>
      <c r="H10" s="4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8" customHeight="1">
      <c r="A11" s="12">
        <v>9</v>
      </c>
      <c r="B11" s="21">
        <v>1</v>
      </c>
      <c r="C11" s="19" t="s">
        <v>39</v>
      </c>
      <c r="D11" s="20" t="s">
        <v>44</v>
      </c>
      <c r="E11" s="15" t="s">
        <v>28</v>
      </c>
      <c r="F11" s="16">
        <v>1</v>
      </c>
      <c r="G11" s="41"/>
      <c r="H11" s="41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22"/>
      <c r="B12" s="4"/>
      <c r="C12" s="23"/>
      <c r="D12" s="24"/>
      <c r="E12" s="2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22"/>
      <c r="B13" s="4"/>
      <c r="C13" s="23"/>
      <c r="D13" s="23"/>
      <c r="E13" s="2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22"/>
      <c r="B14" s="4"/>
      <c r="C14" s="23"/>
      <c r="D14" s="23"/>
      <c r="E14" s="2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22"/>
      <c r="B15" s="4"/>
      <c r="C15" s="23"/>
      <c r="D15" s="23"/>
      <c r="E15" s="2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22"/>
      <c r="B16" s="4"/>
      <c r="C16" s="23"/>
      <c r="D16" s="23"/>
      <c r="E16" s="2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2"/>
      <c r="B17" s="28"/>
      <c r="C17" s="23"/>
      <c r="D17" s="23"/>
      <c r="E17" s="25"/>
      <c r="F17" s="25" t="str">
        <f t="shared" ref="F17:F187" si="0">IF($E17="Critical", 10, IF($E17="High",5, IF($E17="Low",1,"")))</f>
        <v/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22"/>
      <c r="B18" s="28"/>
      <c r="C18" s="23"/>
      <c r="D18" s="23"/>
      <c r="E18" s="25"/>
      <c r="F18" s="25" t="str">
        <f t="shared" si="0"/>
        <v/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22"/>
      <c r="B19" s="28"/>
      <c r="C19" s="23"/>
      <c r="D19" s="23"/>
      <c r="E19" s="25"/>
      <c r="F19" s="25" t="str">
        <f t="shared" si="0"/>
        <v/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22"/>
      <c r="B20" s="28"/>
      <c r="C20" s="23"/>
      <c r="D20" s="23"/>
      <c r="E20" s="25"/>
      <c r="F20" s="25" t="str">
        <f t="shared" si="0"/>
        <v/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22"/>
      <c r="B21" s="28"/>
      <c r="C21" s="23"/>
      <c r="D21" s="23"/>
      <c r="E21" s="25"/>
      <c r="F21" s="25" t="str">
        <f t="shared" si="0"/>
        <v/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22"/>
      <c r="B22" s="28"/>
      <c r="C22" s="23"/>
      <c r="D22" s="23"/>
      <c r="E22" s="25"/>
      <c r="F22" s="25" t="str">
        <f t="shared" si="0"/>
        <v/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22"/>
      <c r="B23" s="28"/>
      <c r="C23" s="23"/>
      <c r="D23" s="23"/>
      <c r="E23" s="25"/>
      <c r="F23" s="25" t="str">
        <f t="shared" si="0"/>
        <v/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22"/>
      <c r="B24" s="28"/>
      <c r="C24" s="23"/>
      <c r="D24" s="23"/>
      <c r="E24" s="25"/>
      <c r="F24" s="25" t="str">
        <f t="shared" si="0"/>
        <v/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22"/>
      <c r="B25" s="28"/>
      <c r="C25" s="23"/>
      <c r="D25" s="23"/>
      <c r="E25" s="25"/>
      <c r="F25" s="25" t="str">
        <f t="shared" si="0"/>
        <v/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22"/>
      <c r="B26" s="28"/>
      <c r="C26" s="23"/>
      <c r="D26" s="23"/>
      <c r="E26" s="25"/>
      <c r="F26" s="25" t="str">
        <f t="shared" si="0"/>
        <v/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22"/>
      <c r="B27" s="28"/>
      <c r="C27" s="23"/>
      <c r="D27" s="23"/>
      <c r="E27" s="25"/>
      <c r="F27" s="25" t="str">
        <f t="shared" si="0"/>
        <v/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22"/>
      <c r="B28" s="28"/>
      <c r="C28" s="23"/>
      <c r="D28" s="23"/>
      <c r="E28" s="25"/>
      <c r="F28" s="25" t="str">
        <f t="shared" si="0"/>
        <v/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22"/>
      <c r="B29" s="28"/>
      <c r="C29" s="23"/>
      <c r="D29" s="23"/>
      <c r="E29" s="25"/>
      <c r="F29" s="25" t="str">
        <f t="shared" si="0"/>
        <v/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22"/>
      <c r="B30" s="28"/>
      <c r="C30" s="23"/>
      <c r="D30" s="23"/>
      <c r="E30" s="25"/>
      <c r="F30" s="25" t="str">
        <f t="shared" si="0"/>
        <v/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22"/>
      <c r="B31" s="28"/>
      <c r="C31" s="23"/>
      <c r="D31" s="23"/>
      <c r="E31" s="25"/>
      <c r="F31" s="25" t="str">
        <f t="shared" si="0"/>
        <v/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22"/>
      <c r="B32" s="28"/>
      <c r="C32" s="23"/>
      <c r="D32" s="23"/>
      <c r="E32" s="25"/>
      <c r="F32" s="25" t="str">
        <f t="shared" si="0"/>
        <v/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22"/>
      <c r="B33" s="28"/>
      <c r="C33" s="23"/>
      <c r="D33" s="23"/>
      <c r="E33" s="25"/>
      <c r="F33" s="25" t="str">
        <f t="shared" si="0"/>
        <v/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22"/>
      <c r="B34" s="28"/>
      <c r="C34" s="23"/>
      <c r="D34" s="23"/>
      <c r="E34" s="25"/>
      <c r="F34" s="25" t="str">
        <f t="shared" si="0"/>
        <v/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22"/>
      <c r="B35" s="28"/>
      <c r="C35" s="23"/>
      <c r="D35" s="23"/>
      <c r="E35" s="25"/>
      <c r="F35" s="25" t="str">
        <f t="shared" si="0"/>
        <v/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22"/>
      <c r="B36" s="28"/>
      <c r="C36" s="23"/>
      <c r="D36" s="23"/>
      <c r="E36" s="25"/>
      <c r="F36" s="25" t="str">
        <f t="shared" si="0"/>
        <v/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22"/>
      <c r="B37" s="28"/>
      <c r="C37" s="23"/>
      <c r="D37" s="23"/>
      <c r="E37" s="25"/>
      <c r="F37" s="25" t="str">
        <f t="shared" si="0"/>
        <v/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22"/>
      <c r="B38" s="28"/>
      <c r="C38" s="23"/>
      <c r="D38" s="23"/>
      <c r="E38" s="25"/>
      <c r="F38" s="25" t="str">
        <f t="shared" si="0"/>
        <v/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22"/>
      <c r="B39" s="28"/>
      <c r="C39" s="23"/>
      <c r="D39" s="23"/>
      <c r="E39" s="25"/>
      <c r="F39" s="25" t="str">
        <f t="shared" si="0"/>
        <v/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22"/>
      <c r="B40" s="28"/>
      <c r="C40" s="23"/>
      <c r="D40" s="23"/>
      <c r="E40" s="25"/>
      <c r="F40" s="25" t="str">
        <f t="shared" si="0"/>
        <v/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22"/>
      <c r="B41" s="28"/>
      <c r="C41" s="23"/>
      <c r="D41" s="23"/>
      <c r="E41" s="25"/>
      <c r="F41" s="25" t="str">
        <f t="shared" si="0"/>
        <v/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22"/>
      <c r="B42" s="28"/>
      <c r="C42" s="23"/>
      <c r="D42" s="23"/>
      <c r="E42" s="25"/>
      <c r="F42" s="25" t="str">
        <f t="shared" si="0"/>
        <v/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22"/>
      <c r="B43" s="28"/>
      <c r="C43" s="23"/>
      <c r="D43" s="23"/>
      <c r="E43" s="25"/>
      <c r="F43" s="25" t="str">
        <f t="shared" si="0"/>
        <v/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22"/>
      <c r="B44" s="28"/>
      <c r="C44" s="23"/>
      <c r="D44" s="23"/>
      <c r="E44" s="25"/>
      <c r="F44" s="25" t="str">
        <f t="shared" si="0"/>
        <v/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22"/>
      <c r="B45" s="28"/>
      <c r="C45" s="23"/>
      <c r="D45" s="23"/>
      <c r="E45" s="25"/>
      <c r="F45" s="25" t="str">
        <f t="shared" si="0"/>
        <v/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22"/>
      <c r="B46" s="28"/>
      <c r="C46" s="23"/>
      <c r="D46" s="23"/>
      <c r="E46" s="25"/>
      <c r="F46" s="25" t="str">
        <f t="shared" si="0"/>
        <v/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22"/>
      <c r="B47" s="28"/>
      <c r="C47" s="23"/>
      <c r="D47" s="23"/>
      <c r="E47" s="25"/>
      <c r="F47" s="25" t="str">
        <f t="shared" si="0"/>
        <v/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22"/>
      <c r="B48" s="28"/>
      <c r="C48" s="23"/>
      <c r="D48" s="23"/>
      <c r="E48" s="25"/>
      <c r="F48" s="25" t="str">
        <f t="shared" si="0"/>
        <v/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22"/>
      <c r="B49" s="28"/>
      <c r="C49" s="23"/>
      <c r="D49" s="23"/>
      <c r="E49" s="25"/>
      <c r="F49" s="25" t="str">
        <f t="shared" si="0"/>
        <v/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22"/>
      <c r="B50" s="28"/>
      <c r="C50" s="23"/>
      <c r="D50" s="23"/>
      <c r="E50" s="25"/>
      <c r="F50" s="25" t="str">
        <f t="shared" si="0"/>
        <v/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22"/>
      <c r="B51" s="28"/>
      <c r="C51" s="23"/>
      <c r="D51" s="23"/>
      <c r="E51" s="25"/>
      <c r="F51" s="25" t="str">
        <f t="shared" si="0"/>
        <v/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22"/>
      <c r="B52" s="28"/>
      <c r="C52" s="23"/>
      <c r="D52" s="23"/>
      <c r="E52" s="25"/>
      <c r="F52" s="25" t="str">
        <f t="shared" si="0"/>
        <v/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22"/>
      <c r="B53" s="28"/>
      <c r="C53" s="23"/>
      <c r="D53" s="23"/>
      <c r="E53" s="25"/>
      <c r="F53" s="25" t="str">
        <f t="shared" si="0"/>
        <v/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22"/>
      <c r="B54" s="28"/>
      <c r="C54" s="23"/>
      <c r="D54" s="23"/>
      <c r="E54" s="25"/>
      <c r="F54" s="25" t="str">
        <f t="shared" si="0"/>
        <v/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22"/>
      <c r="B55" s="28"/>
      <c r="C55" s="23"/>
      <c r="D55" s="23"/>
      <c r="E55" s="25"/>
      <c r="F55" s="25" t="str">
        <f t="shared" si="0"/>
        <v/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22"/>
      <c r="B56" s="28"/>
      <c r="C56" s="23"/>
      <c r="D56" s="23"/>
      <c r="E56" s="25"/>
      <c r="F56" s="25" t="str">
        <f t="shared" si="0"/>
        <v/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22"/>
      <c r="B57" s="28"/>
      <c r="C57" s="23"/>
      <c r="D57" s="23"/>
      <c r="E57" s="25"/>
      <c r="F57" s="25" t="str">
        <f t="shared" si="0"/>
        <v/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22"/>
      <c r="B58" s="28"/>
      <c r="C58" s="23"/>
      <c r="D58" s="23"/>
      <c r="E58" s="25"/>
      <c r="F58" s="25" t="str">
        <f t="shared" si="0"/>
        <v/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22"/>
      <c r="B59" s="28"/>
      <c r="C59" s="23"/>
      <c r="D59" s="23"/>
      <c r="E59" s="25"/>
      <c r="F59" s="25" t="str">
        <f t="shared" si="0"/>
        <v/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22"/>
      <c r="B60" s="28"/>
      <c r="C60" s="23"/>
      <c r="D60" s="23"/>
      <c r="E60" s="25"/>
      <c r="F60" s="25" t="str">
        <f t="shared" si="0"/>
        <v/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22"/>
      <c r="B61" s="28"/>
      <c r="C61" s="23"/>
      <c r="D61" s="23"/>
      <c r="E61" s="25"/>
      <c r="F61" s="25" t="str">
        <f t="shared" si="0"/>
        <v/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22"/>
      <c r="B62" s="28"/>
      <c r="C62" s="23"/>
      <c r="D62" s="23"/>
      <c r="E62" s="25"/>
      <c r="F62" s="25" t="str">
        <f t="shared" si="0"/>
        <v/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22"/>
      <c r="B63" s="28"/>
      <c r="C63" s="23"/>
      <c r="D63" s="23"/>
      <c r="E63" s="25"/>
      <c r="F63" s="25" t="str">
        <f t="shared" si="0"/>
        <v/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22"/>
      <c r="B64" s="28"/>
      <c r="C64" s="23"/>
      <c r="D64" s="23"/>
      <c r="E64" s="25"/>
      <c r="F64" s="25" t="str">
        <f t="shared" si="0"/>
        <v/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22"/>
      <c r="B65" s="28"/>
      <c r="C65" s="23"/>
      <c r="D65" s="23"/>
      <c r="E65" s="25"/>
      <c r="F65" s="25" t="str">
        <f t="shared" si="0"/>
        <v/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22"/>
      <c r="B66" s="28"/>
      <c r="C66" s="23"/>
      <c r="D66" s="23"/>
      <c r="E66" s="25"/>
      <c r="F66" s="25" t="str">
        <f t="shared" si="0"/>
        <v/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22"/>
      <c r="B67" s="28"/>
      <c r="C67" s="23"/>
      <c r="D67" s="23"/>
      <c r="E67" s="25"/>
      <c r="F67" s="25" t="str">
        <f t="shared" si="0"/>
        <v/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22"/>
      <c r="B68" s="28"/>
      <c r="C68" s="23"/>
      <c r="D68" s="23"/>
      <c r="E68" s="25"/>
      <c r="F68" s="25" t="str">
        <f t="shared" si="0"/>
        <v/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22"/>
      <c r="B69" s="28"/>
      <c r="C69" s="23"/>
      <c r="D69" s="23"/>
      <c r="E69" s="25"/>
      <c r="F69" s="25" t="str">
        <f t="shared" si="0"/>
        <v/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22"/>
      <c r="B70" s="28"/>
      <c r="C70" s="23"/>
      <c r="D70" s="23"/>
      <c r="E70" s="25"/>
      <c r="F70" s="25" t="str">
        <f t="shared" si="0"/>
        <v/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22"/>
      <c r="B71" s="28"/>
      <c r="C71" s="23"/>
      <c r="D71" s="23"/>
      <c r="E71" s="25"/>
      <c r="F71" s="25" t="str">
        <f t="shared" si="0"/>
        <v/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22"/>
      <c r="B72" s="28"/>
      <c r="C72" s="23"/>
      <c r="D72" s="23"/>
      <c r="E72" s="25"/>
      <c r="F72" s="25" t="str">
        <f t="shared" si="0"/>
        <v/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22"/>
      <c r="B73" s="28"/>
      <c r="C73" s="23"/>
      <c r="D73" s="23"/>
      <c r="E73" s="25"/>
      <c r="F73" s="25" t="str">
        <f t="shared" si="0"/>
        <v/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22"/>
      <c r="B74" s="28"/>
      <c r="C74" s="23"/>
      <c r="D74" s="23"/>
      <c r="E74" s="25"/>
      <c r="F74" s="25" t="str">
        <f t="shared" si="0"/>
        <v/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22"/>
      <c r="B75" s="28"/>
      <c r="C75" s="23"/>
      <c r="D75" s="23"/>
      <c r="E75" s="25"/>
      <c r="F75" s="25" t="str">
        <f t="shared" si="0"/>
        <v/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22"/>
      <c r="B76" s="28"/>
      <c r="C76" s="23"/>
      <c r="D76" s="23"/>
      <c r="E76" s="25"/>
      <c r="F76" s="25" t="str">
        <f t="shared" si="0"/>
        <v/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22"/>
      <c r="B77" s="28"/>
      <c r="C77" s="23"/>
      <c r="D77" s="23"/>
      <c r="E77" s="25"/>
      <c r="F77" s="25" t="str">
        <f t="shared" si="0"/>
        <v/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22"/>
      <c r="B78" s="28"/>
      <c r="C78" s="23"/>
      <c r="D78" s="23"/>
      <c r="E78" s="25"/>
      <c r="F78" s="25" t="str">
        <f t="shared" si="0"/>
        <v/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22"/>
      <c r="B79" s="28"/>
      <c r="C79" s="23"/>
      <c r="D79" s="23"/>
      <c r="E79" s="25"/>
      <c r="F79" s="25" t="str">
        <f t="shared" si="0"/>
        <v/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22"/>
      <c r="B80" s="28"/>
      <c r="C80" s="23"/>
      <c r="D80" s="23"/>
      <c r="E80" s="25"/>
      <c r="F80" s="25" t="str">
        <f t="shared" si="0"/>
        <v/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22"/>
      <c r="B81" s="28"/>
      <c r="C81" s="23"/>
      <c r="D81" s="23"/>
      <c r="E81" s="25"/>
      <c r="F81" s="25" t="str">
        <f t="shared" si="0"/>
        <v/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22"/>
      <c r="B82" s="28"/>
      <c r="C82" s="23"/>
      <c r="D82" s="23"/>
      <c r="E82" s="25"/>
      <c r="F82" s="25" t="str">
        <f t="shared" si="0"/>
        <v/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22"/>
      <c r="B83" s="28"/>
      <c r="C83" s="23"/>
      <c r="D83" s="23"/>
      <c r="E83" s="25"/>
      <c r="F83" s="25" t="str">
        <f t="shared" si="0"/>
        <v/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22"/>
      <c r="B84" s="28"/>
      <c r="C84" s="23"/>
      <c r="D84" s="23"/>
      <c r="E84" s="25"/>
      <c r="F84" s="25" t="str">
        <f t="shared" si="0"/>
        <v/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22"/>
      <c r="B85" s="28"/>
      <c r="C85" s="23"/>
      <c r="D85" s="23"/>
      <c r="E85" s="25"/>
      <c r="F85" s="25" t="str">
        <f t="shared" si="0"/>
        <v/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22"/>
      <c r="B86" s="28"/>
      <c r="C86" s="23"/>
      <c r="D86" s="23"/>
      <c r="E86" s="25"/>
      <c r="F86" s="25" t="str">
        <f t="shared" si="0"/>
        <v/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22"/>
      <c r="B87" s="28"/>
      <c r="C87" s="23"/>
      <c r="D87" s="23"/>
      <c r="E87" s="25"/>
      <c r="F87" s="25" t="str">
        <f t="shared" si="0"/>
        <v/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22"/>
      <c r="B88" s="28"/>
      <c r="C88" s="23"/>
      <c r="D88" s="23"/>
      <c r="E88" s="25"/>
      <c r="F88" s="25" t="str">
        <f t="shared" si="0"/>
        <v/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22"/>
      <c r="B89" s="28"/>
      <c r="C89" s="23"/>
      <c r="D89" s="23"/>
      <c r="E89" s="25"/>
      <c r="F89" s="25" t="str">
        <f t="shared" si="0"/>
        <v/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22"/>
      <c r="B90" s="28"/>
      <c r="C90" s="23"/>
      <c r="D90" s="23"/>
      <c r="E90" s="25"/>
      <c r="F90" s="25" t="str">
        <f t="shared" si="0"/>
        <v/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22"/>
      <c r="B91" s="28"/>
      <c r="C91" s="23"/>
      <c r="D91" s="23"/>
      <c r="E91" s="25"/>
      <c r="F91" s="25" t="str">
        <f t="shared" si="0"/>
        <v/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22"/>
      <c r="B92" s="28"/>
      <c r="C92" s="23"/>
      <c r="D92" s="23"/>
      <c r="E92" s="25"/>
      <c r="F92" s="25" t="str">
        <f t="shared" si="0"/>
        <v/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22"/>
      <c r="B93" s="28"/>
      <c r="C93" s="23"/>
      <c r="D93" s="23"/>
      <c r="E93" s="25"/>
      <c r="F93" s="25" t="str">
        <f t="shared" si="0"/>
        <v/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22"/>
      <c r="B94" s="28"/>
      <c r="C94" s="23"/>
      <c r="D94" s="23"/>
      <c r="E94" s="25"/>
      <c r="F94" s="25" t="str">
        <f t="shared" si="0"/>
        <v/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22"/>
      <c r="B95" s="28"/>
      <c r="C95" s="23"/>
      <c r="D95" s="23"/>
      <c r="E95" s="25"/>
      <c r="F95" s="25" t="str">
        <f t="shared" si="0"/>
        <v/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22"/>
      <c r="B96" s="28"/>
      <c r="C96" s="23"/>
      <c r="D96" s="23"/>
      <c r="E96" s="25"/>
      <c r="F96" s="25" t="str">
        <f t="shared" si="0"/>
        <v/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22"/>
      <c r="B97" s="28"/>
      <c r="C97" s="23"/>
      <c r="D97" s="23"/>
      <c r="E97" s="25"/>
      <c r="F97" s="25" t="str">
        <f t="shared" si="0"/>
        <v/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22"/>
      <c r="B98" s="28"/>
      <c r="C98" s="23"/>
      <c r="D98" s="23"/>
      <c r="E98" s="25"/>
      <c r="F98" s="25" t="str">
        <f t="shared" si="0"/>
        <v/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22"/>
      <c r="B99" s="28"/>
      <c r="C99" s="23"/>
      <c r="D99" s="23"/>
      <c r="E99" s="25"/>
      <c r="F99" s="25" t="str">
        <f t="shared" si="0"/>
        <v/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22"/>
      <c r="B100" s="28"/>
      <c r="C100" s="23"/>
      <c r="D100" s="23"/>
      <c r="E100" s="25"/>
      <c r="F100" s="25" t="str">
        <f t="shared" si="0"/>
        <v/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22"/>
      <c r="B101" s="28"/>
      <c r="C101" s="23"/>
      <c r="D101" s="23"/>
      <c r="E101" s="25"/>
      <c r="F101" s="25" t="str">
        <f t="shared" si="0"/>
        <v/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22"/>
      <c r="B102" s="28"/>
      <c r="C102" s="23"/>
      <c r="D102" s="23"/>
      <c r="E102" s="25"/>
      <c r="F102" s="25" t="str">
        <f t="shared" si="0"/>
        <v/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22"/>
      <c r="B103" s="28"/>
      <c r="C103" s="23"/>
      <c r="D103" s="23"/>
      <c r="E103" s="25"/>
      <c r="F103" s="25" t="str">
        <f t="shared" si="0"/>
        <v/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22"/>
      <c r="B104" s="28"/>
      <c r="C104" s="23"/>
      <c r="D104" s="23"/>
      <c r="E104" s="25"/>
      <c r="F104" s="25" t="str">
        <f t="shared" si="0"/>
        <v/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22"/>
      <c r="B105" s="28"/>
      <c r="C105" s="23"/>
      <c r="D105" s="23"/>
      <c r="E105" s="25"/>
      <c r="F105" s="25" t="str">
        <f t="shared" si="0"/>
        <v/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22"/>
      <c r="B106" s="28"/>
      <c r="C106" s="23"/>
      <c r="D106" s="23"/>
      <c r="E106" s="25"/>
      <c r="F106" s="25" t="str">
        <f t="shared" si="0"/>
        <v/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22"/>
      <c r="B107" s="28"/>
      <c r="C107" s="23"/>
      <c r="D107" s="23"/>
      <c r="E107" s="25"/>
      <c r="F107" s="25" t="str">
        <f t="shared" si="0"/>
        <v/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22"/>
      <c r="B108" s="28"/>
      <c r="C108" s="23"/>
      <c r="D108" s="23"/>
      <c r="E108" s="25"/>
      <c r="F108" s="25" t="str">
        <f t="shared" si="0"/>
        <v/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22"/>
      <c r="B109" s="28"/>
      <c r="C109" s="23"/>
      <c r="D109" s="23"/>
      <c r="E109" s="25"/>
      <c r="F109" s="25" t="str">
        <f t="shared" si="0"/>
        <v/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22"/>
      <c r="B110" s="28"/>
      <c r="C110" s="23"/>
      <c r="D110" s="23"/>
      <c r="E110" s="25"/>
      <c r="F110" s="25" t="str">
        <f t="shared" si="0"/>
        <v/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22"/>
      <c r="B111" s="28"/>
      <c r="C111" s="23"/>
      <c r="D111" s="23"/>
      <c r="E111" s="25"/>
      <c r="F111" s="25" t="str">
        <f t="shared" si="0"/>
        <v/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22"/>
      <c r="B112" s="28"/>
      <c r="C112" s="23"/>
      <c r="D112" s="23"/>
      <c r="E112" s="25"/>
      <c r="F112" s="25" t="str">
        <f t="shared" si="0"/>
        <v/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22"/>
      <c r="B113" s="28"/>
      <c r="C113" s="23"/>
      <c r="D113" s="23"/>
      <c r="E113" s="25"/>
      <c r="F113" s="25" t="str">
        <f t="shared" si="0"/>
        <v/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22"/>
      <c r="B114" s="28"/>
      <c r="C114" s="23"/>
      <c r="D114" s="23"/>
      <c r="E114" s="25"/>
      <c r="F114" s="25" t="str">
        <f t="shared" si="0"/>
        <v/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22"/>
      <c r="B115" s="28"/>
      <c r="C115" s="23"/>
      <c r="D115" s="23"/>
      <c r="E115" s="25"/>
      <c r="F115" s="25" t="str">
        <f t="shared" si="0"/>
        <v/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22"/>
      <c r="B116" s="28"/>
      <c r="C116" s="23"/>
      <c r="D116" s="23"/>
      <c r="E116" s="25"/>
      <c r="F116" s="25" t="str">
        <f t="shared" si="0"/>
        <v/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22"/>
      <c r="B117" s="28"/>
      <c r="C117" s="23"/>
      <c r="D117" s="23"/>
      <c r="E117" s="25"/>
      <c r="F117" s="25" t="str">
        <f t="shared" si="0"/>
        <v/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22"/>
      <c r="B118" s="28"/>
      <c r="C118" s="23"/>
      <c r="D118" s="23"/>
      <c r="E118" s="25"/>
      <c r="F118" s="25" t="str">
        <f t="shared" si="0"/>
        <v/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22"/>
      <c r="B119" s="28"/>
      <c r="C119" s="23"/>
      <c r="D119" s="23"/>
      <c r="E119" s="25"/>
      <c r="F119" s="25" t="str">
        <f t="shared" si="0"/>
        <v/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22"/>
      <c r="B120" s="28"/>
      <c r="C120" s="23"/>
      <c r="D120" s="23"/>
      <c r="E120" s="25"/>
      <c r="F120" s="25" t="str">
        <f t="shared" si="0"/>
        <v/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22"/>
      <c r="B121" s="28"/>
      <c r="C121" s="23"/>
      <c r="D121" s="23"/>
      <c r="E121" s="25"/>
      <c r="F121" s="25" t="str">
        <f t="shared" si="0"/>
        <v/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22"/>
      <c r="B122" s="28"/>
      <c r="C122" s="23"/>
      <c r="D122" s="23"/>
      <c r="E122" s="25"/>
      <c r="F122" s="25" t="str">
        <f t="shared" si="0"/>
        <v/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22"/>
      <c r="B123" s="28"/>
      <c r="C123" s="23"/>
      <c r="D123" s="23"/>
      <c r="E123" s="25"/>
      <c r="F123" s="25" t="str">
        <f t="shared" si="0"/>
        <v/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22"/>
      <c r="B124" s="28"/>
      <c r="C124" s="23"/>
      <c r="D124" s="23"/>
      <c r="E124" s="25"/>
      <c r="F124" s="25" t="str">
        <f t="shared" si="0"/>
        <v/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22"/>
      <c r="B125" s="28"/>
      <c r="C125" s="23"/>
      <c r="D125" s="23"/>
      <c r="E125" s="25"/>
      <c r="F125" s="25" t="str">
        <f t="shared" si="0"/>
        <v/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22"/>
      <c r="B126" s="28"/>
      <c r="C126" s="23"/>
      <c r="D126" s="23"/>
      <c r="E126" s="25"/>
      <c r="F126" s="25" t="str">
        <f t="shared" si="0"/>
        <v/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22"/>
      <c r="B127" s="28"/>
      <c r="C127" s="23"/>
      <c r="D127" s="23"/>
      <c r="E127" s="25"/>
      <c r="F127" s="25" t="str">
        <f t="shared" si="0"/>
        <v/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22"/>
      <c r="B128" s="28"/>
      <c r="C128" s="23"/>
      <c r="D128" s="23"/>
      <c r="E128" s="25"/>
      <c r="F128" s="25" t="str">
        <f t="shared" si="0"/>
        <v/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22"/>
      <c r="B129" s="28"/>
      <c r="C129" s="23"/>
      <c r="D129" s="23"/>
      <c r="E129" s="25"/>
      <c r="F129" s="25" t="str">
        <f t="shared" si="0"/>
        <v/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22"/>
      <c r="B130" s="28"/>
      <c r="C130" s="23"/>
      <c r="D130" s="23"/>
      <c r="E130" s="25"/>
      <c r="F130" s="25" t="str">
        <f t="shared" si="0"/>
        <v/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22"/>
      <c r="B131" s="28"/>
      <c r="C131" s="23"/>
      <c r="D131" s="23"/>
      <c r="E131" s="25"/>
      <c r="F131" s="25" t="str">
        <f t="shared" si="0"/>
        <v/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22"/>
      <c r="B132" s="28"/>
      <c r="C132" s="23"/>
      <c r="D132" s="23"/>
      <c r="E132" s="25"/>
      <c r="F132" s="25" t="str">
        <f t="shared" si="0"/>
        <v/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22"/>
      <c r="B133" s="28"/>
      <c r="C133" s="23"/>
      <c r="D133" s="23"/>
      <c r="E133" s="25"/>
      <c r="F133" s="25" t="str">
        <f t="shared" si="0"/>
        <v/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22"/>
      <c r="B134" s="28"/>
      <c r="C134" s="23"/>
      <c r="D134" s="23"/>
      <c r="E134" s="25"/>
      <c r="F134" s="25" t="str">
        <f t="shared" si="0"/>
        <v/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22"/>
      <c r="B135" s="28"/>
      <c r="C135" s="23"/>
      <c r="D135" s="23"/>
      <c r="E135" s="25"/>
      <c r="F135" s="25" t="str">
        <f t="shared" si="0"/>
        <v/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22"/>
      <c r="B136" s="28"/>
      <c r="C136" s="23"/>
      <c r="D136" s="23"/>
      <c r="E136" s="25"/>
      <c r="F136" s="25" t="str">
        <f t="shared" si="0"/>
        <v/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22"/>
      <c r="B137" s="28"/>
      <c r="C137" s="23"/>
      <c r="D137" s="23"/>
      <c r="E137" s="25"/>
      <c r="F137" s="25" t="str">
        <f t="shared" si="0"/>
        <v/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22"/>
      <c r="B138" s="28"/>
      <c r="C138" s="23"/>
      <c r="D138" s="23"/>
      <c r="E138" s="25"/>
      <c r="F138" s="25" t="str">
        <f t="shared" si="0"/>
        <v/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22"/>
      <c r="B139" s="28"/>
      <c r="C139" s="23"/>
      <c r="D139" s="23"/>
      <c r="E139" s="25"/>
      <c r="F139" s="25" t="str">
        <f t="shared" si="0"/>
        <v/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22"/>
      <c r="B140" s="28"/>
      <c r="C140" s="23"/>
      <c r="D140" s="23"/>
      <c r="E140" s="25"/>
      <c r="F140" s="25" t="str">
        <f t="shared" si="0"/>
        <v/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22"/>
      <c r="B141" s="28"/>
      <c r="C141" s="23"/>
      <c r="D141" s="23"/>
      <c r="E141" s="25"/>
      <c r="F141" s="25" t="str">
        <f t="shared" si="0"/>
        <v/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22"/>
      <c r="B142" s="28"/>
      <c r="C142" s="23"/>
      <c r="D142" s="23"/>
      <c r="E142" s="25"/>
      <c r="F142" s="25" t="str">
        <f t="shared" si="0"/>
        <v/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22"/>
      <c r="B143" s="28"/>
      <c r="C143" s="23"/>
      <c r="D143" s="23"/>
      <c r="E143" s="25"/>
      <c r="F143" s="25" t="str">
        <f t="shared" si="0"/>
        <v/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22"/>
      <c r="B144" s="28"/>
      <c r="C144" s="23"/>
      <c r="D144" s="23"/>
      <c r="E144" s="25"/>
      <c r="F144" s="25" t="str">
        <f t="shared" si="0"/>
        <v/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22"/>
      <c r="B145" s="28"/>
      <c r="C145" s="23"/>
      <c r="D145" s="23"/>
      <c r="E145" s="25"/>
      <c r="F145" s="25" t="str">
        <f t="shared" si="0"/>
        <v/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22"/>
      <c r="B146" s="28"/>
      <c r="C146" s="23"/>
      <c r="D146" s="23"/>
      <c r="E146" s="25"/>
      <c r="F146" s="25" t="str">
        <f t="shared" si="0"/>
        <v/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22"/>
      <c r="B147" s="28"/>
      <c r="C147" s="23"/>
      <c r="D147" s="23"/>
      <c r="E147" s="25"/>
      <c r="F147" s="25" t="str">
        <f t="shared" si="0"/>
        <v/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22"/>
      <c r="B148" s="28"/>
      <c r="C148" s="23"/>
      <c r="D148" s="23"/>
      <c r="E148" s="25"/>
      <c r="F148" s="25" t="str">
        <f t="shared" si="0"/>
        <v/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22"/>
      <c r="B149" s="28"/>
      <c r="C149" s="23"/>
      <c r="D149" s="23"/>
      <c r="E149" s="25"/>
      <c r="F149" s="25" t="str">
        <f t="shared" si="0"/>
        <v/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22"/>
      <c r="B150" s="28"/>
      <c r="C150" s="23"/>
      <c r="D150" s="23"/>
      <c r="E150" s="25"/>
      <c r="F150" s="25" t="str">
        <f t="shared" si="0"/>
        <v/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22"/>
      <c r="B151" s="28"/>
      <c r="C151" s="23"/>
      <c r="D151" s="23"/>
      <c r="E151" s="25"/>
      <c r="F151" s="25" t="str">
        <f t="shared" si="0"/>
        <v/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22"/>
      <c r="B152" s="28"/>
      <c r="C152" s="23"/>
      <c r="D152" s="23"/>
      <c r="E152" s="25"/>
      <c r="F152" s="25" t="str">
        <f t="shared" si="0"/>
        <v/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22"/>
      <c r="B153" s="28"/>
      <c r="C153" s="23"/>
      <c r="D153" s="23"/>
      <c r="E153" s="25"/>
      <c r="F153" s="25" t="str">
        <f t="shared" si="0"/>
        <v/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22"/>
      <c r="B154" s="28"/>
      <c r="C154" s="23"/>
      <c r="D154" s="23"/>
      <c r="E154" s="25"/>
      <c r="F154" s="25" t="str">
        <f t="shared" si="0"/>
        <v/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22"/>
      <c r="B155" s="28"/>
      <c r="C155" s="23"/>
      <c r="D155" s="23"/>
      <c r="E155" s="25"/>
      <c r="F155" s="25" t="str">
        <f t="shared" si="0"/>
        <v/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22"/>
      <c r="B156" s="28"/>
      <c r="C156" s="23"/>
      <c r="D156" s="23"/>
      <c r="E156" s="25"/>
      <c r="F156" s="25" t="str">
        <f t="shared" si="0"/>
        <v/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22"/>
      <c r="B157" s="28"/>
      <c r="C157" s="23"/>
      <c r="D157" s="23"/>
      <c r="E157" s="25"/>
      <c r="F157" s="25" t="str">
        <f t="shared" si="0"/>
        <v/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22"/>
      <c r="B158" s="28"/>
      <c r="C158" s="23"/>
      <c r="D158" s="23"/>
      <c r="E158" s="25"/>
      <c r="F158" s="25" t="str">
        <f t="shared" si="0"/>
        <v/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22"/>
      <c r="B159" s="28"/>
      <c r="C159" s="23"/>
      <c r="D159" s="23"/>
      <c r="E159" s="25"/>
      <c r="F159" s="25" t="str">
        <f t="shared" si="0"/>
        <v/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22"/>
      <c r="B160" s="28"/>
      <c r="C160" s="23"/>
      <c r="D160" s="23"/>
      <c r="E160" s="25"/>
      <c r="F160" s="25" t="str">
        <f t="shared" si="0"/>
        <v/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22"/>
      <c r="B161" s="28"/>
      <c r="C161" s="23"/>
      <c r="D161" s="23"/>
      <c r="E161" s="25"/>
      <c r="F161" s="25" t="str">
        <f t="shared" si="0"/>
        <v/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22"/>
      <c r="B162" s="28"/>
      <c r="C162" s="23"/>
      <c r="D162" s="23"/>
      <c r="E162" s="25"/>
      <c r="F162" s="25" t="str">
        <f t="shared" si="0"/>
        <v/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22"/>
      <c r="B163" s="28"/>
      <c r="C163" s="23"/>
      <c r="D163" s="23"/>
      <c r="E163" s="25"/>
      <c r="F163" s="25" t="str">
        <f t="shared" si="0"/>
        <v/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22"/>
      <c r="B164" s="28"/>
      <c r="C164" s="23"/>
      <c r="D164" s="23"/>
      <c r="E164" s="25"/>
      <c r="F164" s="25" t="str">
        <f t="shared" si="0"/>
        <v/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22"/>
      <c r="B165" s="28"/>
      <c r="C165" s="23"/>
      <c r="D165" s="23"/>
      <c r="E165" s="25"/>
      <c r="F165" s="25" t="str">
        <f t="shared" si="0"/>
        <v/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22"/>
      <c r="B166" s="28"/>
      <c r="C166" s="23"/>
      <c r="D166" s="23"/>
      <c r="E166" s="25"/>
      <c r="F166" s="25" t="str">
        <f t="shared" si="0"/>
        <v/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22"/>
      <c r="B167" s="28"/>
      <c r="C167" s="23"/>
      <c r="D167" s="23"/>
      <c r="E167" s="25"/>
      <c r="F167" s="25" t="str">
        <f t="shared" si="0"/>
        <v/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22"/>
      <c r="B168" s="28"/>
      <c r="C168" s="23"/>
      <c r="D168" s="23"/>
      <c r="E168" s="25"/>
      <c r="F168" s="25" t="str">
        <f t="shared" si="0"/>
        <v/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22"/>
      <c r="B169" s="28"/>
      <c r="C169" s="23"/>
      <c r="D169" s="23"/>
      <c r="E169" s="25"/>
      <c r="F169" s="25" t="str">
        <f t="shared" si="0"/>
        <v/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22"/>
      <c r="B170" s="28"/>
      <c r="C170" s="23"/>
      <c r="D170" s="23"/>
      <c r="E170" s="25"/>
      <c r="F170" s="25" t="str">
        <f t="shared" si="0"/>
        <v/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22"/>
      <c r="B171" s="28"/>
      <c r="C171" s="23"/>
      <c r="D171" s="23"/>
      <c r="E171" s="25"/>
      <c r="F171" s="25" t="str">
        <f t="shared" si="0"/>
        <v/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22"/>
      <c r="B172" s="28"/>
      <c r="C172" s="23"/>
      <c r="D172" s="23"/>
      <c r="E172" s="25"/>
      <c r="F172" s="25" t="str">
        <f t="shared" si="0"/>
        <v/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22"/>
      <c r="B173" s="28"/>
      <c r="C173" s="23"/>
      <c r="D173" s="23"/>
      <c r="E173" s="25"/>
      <c r="F173" s="25" t="str">
        <f t="shared" si="0"/>
        <v/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22"/>
      <c r="B174" s="28"/>
      <c r="C174" s="23"/>
      <c r="D174" s="23"/>
      <c r="E174" s="25"/>
      <c r="F174" s="25" t="str">
        <f t="shared" si="0"/>
        <v/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22"/>
      <c r="B175" s="28"/>
      <c r="C175" s="23"/>
      <c r="D175" s="23"/>
      <c r="E175" s="25"/>
      <c r="F175" s="25" t="str">
        <f t="shared" si="0"/>
        <v/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22"/>
      <c r="B176" s="28"/>
      <c r="C176" s="23"/>
      <c r="D176" s="23"/>
      <c r="E176" s="25"/>
      <c r="F176" s="25" t="str">
        <f t="shared" si="0"/>
        <v/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22"/>
      <c r="B177" s="28"/>
      <c r="C177" s="23"/>
      <c r="D177" s="23"/>
      <c r="E177" s="25"/>
      <c r="F177" s="25" t="str">
        <f t="shared" si="0"/>
        <v/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22"/>
      <c r="B178" s="28"/>
      <c r="C178" s="23"/>
      <c r="D178" s="23"/>
      <c r="E178" s="25"/>
      <c r="F178" s="25" t="str">
        <f t="shared" si="0"/>
        <v/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22"/>
      <c r="B179" s="28"/>
      <c r="C179" s="23"/>
      <c r="D179" s="23"/>
      <c r="E179" s="25"/>
      <c r="F179" s="25" t="str">
        <f t="shared" si="0"/>
        <v/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22"/>
      <c r="B180" s="28"/>
      <c r="C180" s="23"/>
      <c r="D180" s="23"/>
      <c r="E180" s="25"/>
      <c r="F180" s="25" t="str">
        <f t="shared" si="0"/>
        <v/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22"/>
      <c r="B181" s="28"/>
      <c r="C181" s="23"/>
      <c r="D181" s="23"/>
      <c r="E181" s="25"/>
      <c r="F181" s="25" t="str">
        <f t="shared" si="0"/>
        <v/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22"/>
      <c r="B182" s="28"/>
      <c r="C182" s="23"/>
      <c r="D182" s="23"/>
      <c r="E182" s="25"/>
      <c r="F182" s="25" t="str">
        <f t="shared" si="0"/>
        <v/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22"/>
      <c r="B183" s="28"/>
      <c r="C183" s="23"/>
      <c r="D183" s="23"/>
      <c r="E183" s="25"/>
      <c r="F183" s="25" t="str">
        <f t="shared" si="0"/>
        <v/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22"/>
      <c r="B184" s="28"/>
      <c r="C184" s="23"/>
      <c r="D184" s="23"/>
      <c r="E184" s="25"/>
      <c r="F184" s="25" t="str">
        <f t="shared" si="0"/>
        <v/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22"/>
      <c r="B185" s="28"/>
      <c r="C185" s="23"/>
      <c r="D185" s="23"/>
      <c r="E185" s="25"/>
      <c r="F185" s="25" t="str">
        <f t="shared" si="0"/>
        <v/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22"/>
      <c r="B186" s="28"/>
      <c r="C186" s="23"/>
      <c r="D186" s="23"/>
      <c r="E186" s="25"/>
      <c r="F186" s="25" t="str">
        <f t="shared" si="0"/>
        <v/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22"/>
      <c r="B187" s="28"/>
      <c r="C187" s="23"/>
      <c r="D187" s="23"/>
      <c r="E187" s="25"/>
      <c r="F187" s="25" t="str">
        <f t="shared" si="0"/>
        <v/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28"/>
      <c r="B188" s="28"/>
      <c r="C188" s="23"/>
      <c r="D188" s="2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28"/>
      <c r="B189" s="28"/>
      <c r="C189" s="23"/>
      <c r="D189" s="2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28"/>
      <c r="B190" s="28"/>
      <c r="C190" s="23"/>
      <c r="D190" s="2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28"/>
      <c r="B191" s="28"/>
      <c r="C191" s="23"/>
      <c r="D191" s="2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28"/>
      <c r="B192" s="28"/>
      <c r="C192" s="23"/>
      <c r="D192" s="2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28"/>
      <c r="B193" s="28"/>
      <c r="C193" s="23"/>
      <c r="D193" s="2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28"/>
      <c r="B194" s="28"/>
      <c r="C194" s="23"/>
      <c r="D194" s="2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28"/>
      <c r="B195" s="28"/>
      <c r="C195" s="23"/>
      <c r="D195" s="2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28"/>
      <c r="B196" s="28"/>
      <c r="C196" s="23"/>
      <c r="D196" s="2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28"/>
      <c r="B197" s="28"/>
      <c r="C197" s="23"/>
      <c r="D197" s="2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28"/>
      <c r="B198" s="28"/>
      <c r="C198" s="23"/>
      <c r="D198" s="2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28"/>
      <c r="B199" s="28"/>
      <c r="C199" s="23"/>
      <c r="D199" s="2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28"/>
      <c r="B200" s="28"/>
      <c r="C200" s="23"/>
      <c r="D200" s="2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28"/>
      <c r="B201" s="28"/>
      <c r="C201" s="23"/>
      <c r="D201" s="2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28"/>
      <c r="B202" s="28"/>
      <c r="C202" s="23"/>
      <c r="D202" s="2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28"/>
      <c r="B203" s="28"/>
      <c r="C203" s="23"/>
      <c r="D203" s="2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28"/>
      <c r="B204" s="28"/>
      <c r="C204" s="23"/>
      <c r="D204" s="2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28"/>
      <c r="B205" s="28"/>
      <c r="C205" s="23"/>
      <c r="D205" s="2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28"/>
      <c r="B206" s="28"/>
      <c r="C206" s="23"/>
      <c r="D206" s="2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28"/>
      <c r="B207" s="28"/>
      <c r="C207" s="23"/>
      <c r="D207" s="2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28"/>
      <c r="B208" s="28"/>
      <c r="C208" s="23"/>
      <c r="D208" s="2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28"/>
      <c r="B209" s="28"/>
      <c r="C209" s="23"/>
      <c r="D209" s="2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28"/>
      <c r="B210" s="28"/>
      <c r="C210" s="23"/>
      <c r="D210" s="2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28"/>
      <c r="B211" s="28"/>
      <c r="C211" s="23"/>
      <c r="D211" s="2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28"/>
      <c r="B212" s="28"/>
      <c r="C212" s="23"/>
      <c r="D212" s="2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28"/>
      <c r="B213" s="28"/>
      <c r="C213" s="23"/>
      <c r="D213" s="2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28"/>
      <c r="B214" s="28"/>
      <c r="C214" s="23"/>
      <c r="D214" s="2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28"/>
      <c r="B215" s="28"/>
      <c r="C215" s="23"/>
      <c r="D215" s="2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28"/>
      <c r="B216" s="28"/>
      <c r="C216" s="23"/>
      <c r="D216" s="2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28"/>
      <c r="B217" s="28"/>
      <c r="C217" s="23"/>
      <c r="D217" s="2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28"/>
      <c r="B218" s="28"/>
      <c r="C218" s="23"/>
      <c r="D218" s="2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28"/>
      <c r="B219" s="28"/>
      <c r="C219" s="23"/>
      <c r="D219" s="23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28"/>
      <c r="B220" s="28"/>
      <c r="C220" s="23"/>
      <c r="D220" s="2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28"/>
      <c r="B221" s="28"/>
      <c r="C221" s="23"/>
      <c r="D221" s="23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28"/>
      <c r="B222" s="28"/>
      <c r="C222" s="23"/>
      <c r="D222" s="23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28"/>
      <c r="B223" s="28"/>
      <c r="C223" s="23"/>
      <c r="D223" s="2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28"/>
      <c r="B224" s="28"/>
      <c r="C224" s="23"/>
      <c r="D224" s="23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28"/>
      <c r="B225" s="28"/>
      <c r="C225" s="23"/>
      <c r="D225" s="23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28"/>
      <c r="B226" s="28"/>
      <c r="C226" s="23"/>
      <c r="D226" s="23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28"/>
      <c r="B227" s="28"/>
      <c r="C227" s="23"/>
      <c r="D227" s="2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28"/>
      <c r="B228" s="28"/>
      <c r="C228" s="23"/>
      <c r="D228" s="23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28"/>
      <c r="B229" s="28"/>
      <c r="C229" s="23"/>
      <c r="D229" s="23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28"/>
      <c r="B230" s="28"/>
      <c r="C230" s="23"/>
      <c r="D230" s="2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28"/>
      <c r="B231" s="28"/>
      <c r="C231" s="23"/>
      <c r="D231" s="23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28"/>
      <c r="B232" s="28"/>
      <c r="C232" s="23"/>
      <c r="D232" s="23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28"/>
      <c r="B233" s="28"/>
      <c r="C233" s="23"/>
      <c r="D233" s="2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28"/>
      <c r="B234" s="28"/>
      <c r="C234" s="23"/>
      <c r="D234" s="23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28"/>
      <c r="B235" s="28"/>
      <c r="C235" s="23"/>
      <c r="D235" s="23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28"/>
      <c r="B236" s="28"/>
      <c r="C236" s="23"/>
      <c r="D236" s="23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28"/>
      <c r="B237" s="28"/>
      <c r="C237" s="23"/>
      <c r="D237" s="23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28"/>
      <c r="B238" s="28"/>
      <c r="C238" s="23"/>
      <c r="D238" s="23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28"/>
      <c r="B239" s="28"/>
      <c r="C239" s="23"/>
      <c r="D239" s="23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28"/>
      <c r="B240" s="28"/>
      <c r="C240" s="23"/>
      <c r="D240" s="23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28"/>
      <c r="B241" s="28"/>
      <c r="C241" s="23"/>
      <c r="D241" s="23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28"/>
      <c r="B242" s="28"/>
      <c r="C242" s="23"/>
      <c r="D242" s="23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28"/>
      <c r="B243" s="28"/>
      <c r="C243" s="23"/>
      <c r="D243" s="2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28"/>
      <c r="B244" s="28"/>
      <c r="C244" s="23"/>
      <c r="D244" s="23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28"/>
      <c r="B245" s="28"/>
      <c r="C245" s="23"/>
      <c r="D245" s="23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28"/>
      <c r="B246" s="28"/>
      <c r="C246" s="23"/>
      <c r="D246" s="23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28"/>
      <c r="B247" s="28"/>
      <c r="C247" s="23"/>
      <c r="D247" s="23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28"/>
      <c r="B248" s="28"/>
      <c r="C248" s="23"/>
      <c r="D248" s="23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28"/>
      <c r="B249" s="28"/>
      <c r="C249" s="23"/>
      <c r="D249" s="23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28"/>
      <c r="B250" s="28"/>
      <c r="C250" s="23"/>
      <c r="D250" s="23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28"/>
      <c r="B251" s="28"/>
      <c r="C251" s="23"/>
      <c r="D251" s="23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28"/>
      <c r="B252" s="28"/>
      <c r="C252" s="23"/>
      <c r="D252" s="2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28"/>
      <c r="B253" s="28"/>
      <c r="C253" s="23"/>
      <c r="D253" s="2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28"/>
      <c r="B254" s="28"/>
      <c r="C254" s="23"/>
      <c r="D254" s="23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28"/>
      <c r="B255" s="28"/>
      <c r="C255" s="23"/>
      <c r="D255" s="23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28"/>
      <c r="B256" s="28"/>
      <c r="C256" s="23"/>
      <c r="D256" s="23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28"/>
      <c r="B257" s="28"/>
      <c r="C257" s="23"/>
      <c r="D257" s="2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28"/>
      <c r="B258" s="28"/>
      <c r="C258" s="23"/>
      <c r="D258" s="2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28"/>
      <c r="B259" s="28"/>
      <c r="C259" s="23"/>
      <c r="D259" s="2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28"/>
      <c r="B260" s="28"/>
      <c r="C260" s="23"/>
      <c r="D260" s="2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28"/>
      <c r="B261" s="28"/>
      <c r="C261" s="23"/>
      <c r="D261" s="23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28"/>
      <c r="B262" s="28"/>
      <c r="C262" s="23"/>
      <c r="D262" s="23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28"/>
      <c r="B263" s="28"/>
      <c r="C263" s="23"/>
      <c r="D263" s="2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28"/>
      <c r="B264" s="28"/>
      <c r="C264" s="23"/>
      <c r="D264" s="23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28"/>
      <c r="B265" s="28"/>
      <c r="C265" s="23"/>
      <c r="D265" s="23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28"/>
      <c r="B266" s="28"/>
      <c r="C266" s="23"/>
      <c r="D266" s="23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28"/>
      <c r="B267" s="28"/>
      <c r="C267" s="23"/>
      <c r="D267" s="23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28"/>
      <c r="B268" s="28"/>
      <c r="C268" s="23"/>
      <c r="D268" s="23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28"/>
      <c r="B269" s="28"/>
      <c r="C269" s="23"/>
      <c r="D269" s="23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28"/>
      <c r="B270" s="28"/>
      <c r="C270" s="23"/>
      <c r="D270" s="2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28"/>
      <c r="B271" s="28"/>
      <c r="C271" s="23"/>
      <c r="D271" s="23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28"/>
      <c r="B272" s="28"/>
      <c r="C272" s="23"/>
      <c r="D272" s="23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28"/>
      <c r="B273" s="28"/>
      <c r="C273" s="23"/>
      <c r="D273" s="2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28"/>
      <c r="B274" s="28"/>
      <c r="C274" s="23"/>
      <c r="D274" s="23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28"/>
      <c r="B275" s="28"/>
      <c r="C275" s="23"/>
      <c r="D275" s="23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28"/>
      <c r="B276" s="28"/>
      <c r="C276" s="23"/>
      <c r="D276" s="23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28"/>
      <c r="B277" s="28"/>
      <c r="C277" s="23"/>
      <c r="D277" s="2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28"/>
      <c r="B278" s="28"/>
      <c r="C278" s="23"/>
      <c r="D278" s="23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28"/>
      <c r="B279" s="28"/>
      <c r="C279" s="23"/>
      <c r="D279" s="23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28"/>
      <c r="B280" s="28"/>
      <c r="C280" s="23"/>
      <c r="D280" s="23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28"/>
      <c r="B281" s="28"/>
      <c r="C281" s="23"/>
      <c r="D281" s="23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28"/>
      <c r="B282" s="28"/>
      <c r="C282" s="23"/>
      <c r="D282" s="23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28"/>
      <c r="B283" s="28"/>
      <c r="C283" s="23"/>
      <c r="D283" s="2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28"/>
      <c r="B284" s="28"/>
      <c r="C284" s="23"/>
      <c r="D284" s="23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28"/>
      <c r="B285" s="28"/>
      <c r="C285" s="23"/>
      <c r="D285" s="2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28"/>
      <c r="B286" s="28"/>
      <c r="C286" s="23"/>
      <c r="D286" s="2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28"/>
      <c r="B287" s="28"/>
      <c r="C287" s="23"/>
      <c r="D287" s="2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28"/>
      <c r="B288" s="28"/>
      <c r="C288" s="23"/>
      <c r="D288" s="2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28"/>
      <c r="B289" s="28"/>
      <c r="C289" s="23"/>
      <c r="D289" s="2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28"/>
      <c r="B290" s="28"/>
      <c r="C290" s="23"/>
      <c r="D290" s="2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28"/>
      <c r="B291" s="28"/>
      <c r="C291" s="23"/>
      <c r="D291" s="2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28"/>
      <c r="B292" s="28"/>
      <c r="C292" s="23"/>
      <c r="D292" s="2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28"/>
      <c r="B293" s="28"/>
      <c r="C293" s="23"/>
      <c r="D293" s="2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28"/>
      <c r="B294" s="28"/>
      <c r="C294" s="23"/>
      <c r="D294" s="2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28"/>
      <c r="B295" s="28"/>
      <c r="C295" s="23"/>
      <c r="D295" s="2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28"/>
      <c r="B296" s="28"/>
      <c r="C296" s="23"/>
      <c r="D296" s="2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28"/>
      <c r="B297" s="28"/>
      <c r="C297" s="23"/>
      <c r="D297" s="2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28"/>
      <c r="B298" s="28"/>
      <c r="C298" s="23"/>
      <c r="D298" s="2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28"/>
      <c r="B299" s="28"/>
      <c r="C299" s="23"/>
      <c r="D299" s="2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28"/>
      <c r="B300" s="28"/>
      <c r="C300" s="23"/>
      <c r="D300" s="2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28"/>
      <c r="B301" s="28"/>
      <c r="C301" s="23"/>
      <c r="D301" s="2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28"/>
      <c r="B302" s="28"/>
      <c r="C302" s="23"/>
      <c r="D302" s="2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28"/>
      <c r="B303" s="28"/>
      <c r="C303" s="23"/>
      <c r="D303" s="2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28"/>
      <c r="B304" s="28"/>
      <c r="C304" s="23"/>
      <c r="D304" s="2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28"/>
      <c r="B305" s="28"/>
      <c r="C305" s="23"/>
      <c r="D305" s="2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28"/>
      <c r="B306" s="28"/>
      <c r="C306" s="23"/>
      <c r="D306" s="2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28"/>
      <c r="B307" s="28"/>
      <c r="C307" s="23"/>
      <c r="D307" s="2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28"/>
      <c r="B308" s="28"/>
      <c r="C308" s="23"/>
      <c r="D308" s="2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28"/>
      <c r="B309" s="28"/>
      <c r="C309" s="23"/>
      <c r="D309" s="2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28"/>
      <c r="B310" s="28"/>
      <c r="C310" s="23"/>
      <c r="D310" s="2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28"/>
      <c r="B311" s="28"/>
      <c r="C311" s="23"/>
      <c r="D311" s="2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28"/>
      <c r="B312" s="28"/>
      <c r="C312" s="23"/>
      <c r="D312" s="2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28"/>
      <c r="B313" s="28"/>
      <c r="C313" s="23"/>
      <c r="D313" s="2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28"/>
      <c r="B314" s="28"/>
      <c r="C314" s="23"/>
      <c r="D314" s="2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28"/>
      <c r="B315" s="28"/>
      <c r="C315" s="23"/>
      <c r="D315" s="2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28"/>
      <c r="B316" s="28"/>
      <c r="C316" s="23"/>
      <c r="D316" s="2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28"/>
      <c r="B317" s="28"/>
      <c r="C317" s="23"/>
      <c r="D317" s="2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28"/>
      <c r="B318" s="28"/>
      <c r="C318" s="23"/>
      <c r="D318" s="2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28"/>
      <c r="B319" s="28"/>
      <c r="C319" s="23"/>
      <c r="D319" s="2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28"/>
      <c r="B320" s="28"/>
      <c r="C320" s="23"/>
      <c r="D320" s="2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28"/>
      <c r="B321" s="28"/>
      <c r="C321" s="23"/>
      <c r="D321" s="2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28"/>
      <c r="B322" s="28"/>
      <c r="C322" s="23"/>
      <c r="D322" s="2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28"/>
      <c r="B323" s="28"/>
      <c r="C323" s="23"/>
      <c r="D323" s="2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28"/>
      <c r="B324" s="28"/>
      <c r="C324" s="23"/>
      <c r="D324" s="2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28"/>
      <c r="B325" s="28"/>
      <c r="C325" s="23"/>
      <c r="D325" s="2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28"/>
      <c r="B326" s="28"/>
      <c r="C326" s="23"/>
      <c r="D326" s="2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28"/>
      <c r="B327" s="28"/>
      <c r="C327" s="23"/>
      <c r="D327" s="2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28"/>
      <c r="B328" s="28"/>
      <c r="C328" s="23"/>
      <c r="D328" s="2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28"/>
      <c r="B329" s="28"/>
      <c r="C329" s="23"/>
      <c r="D329" s="2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28"/>
      <c r="B330" s="28"/>
      <c r="C330" s="23"/>
      <c r="D330" s="2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28"/>
      <c r="B331" s="28"/>
      <c r="C331" s="23"/>
      <c r="D331" s="2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28"/>
      <c r="B332" s="28"/>
      <c r="C332" s="23"/>
      <c r="D332" s="2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28"/>
      <c r="B333" s="28"/>
      <c r="C333" s="23"/>
      <c r="D333" s="2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28"/>
      <c r="B334" s="28"/>
      <c r="C334" s="23"/>
      <c r="D334" s="2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28"/>
      <c r="B335" s="28"/>
      <c r="C335" s="23"/>
      <c r="D335" s="2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28"/>
      <c r="B336" s="28"/>
      <c r="C336" s="23"/>
      <c r="D336" s="2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28"/>
      <c r="B337" s="28"/>
      <c r="C337" s="23"/>
      <c r="D337" s="2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28"/>
      <c r="B338" s="28"/>
      <c r="C338" s="23"/>
      <c r="D338" s="2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28"/>
      <c r="B339" s="28"/>
      <c r="C339" s="23"/>
      <c r="D339" s="2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28"/>
      <c r="B340" s="28"/>
      <c r="C340" s="23"/>
      <c r="D340" s="2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28"/>
      <c r="B341" s="28"/>
      <c r="C341" s="23"/>
      <c r="D341" s="2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28"/>
      <c r="B342" s="28"/>
      <c r="C342" s="23"/>
      <c r="D342" s="2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28"/>
      <c r="B343" s="28"/>
      <c r="C343" s="23"/>
      <c r="D343" s="2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28"/>
      <c r="B344" s="28"/>
      <c r="C344" s="23"/>
      <c r="D344" s="2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28"/>
      <c r="B345" s="28"/>
      <c r="C345" s="23"/>
      <c r="D345" s="2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28"/>
      <c r="B346" s="28"/>
      <c r="C346" s="23"/>
      <c r="D346" s="2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28"/>
      <c r="B347" s="28"/>
      <c r="C347" s="23"/>
      <c r="D347" s="2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28"/>
      <c r="B348" s="28"/>
      <c r="C348" s="23"/>
      <c r="D348" s="2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28"/>
      <c r="B349" s="28"/>
      <c r="C349" s="23"/>
      <c r="D349" s="2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28"/>
      <c r="B350" s="28"/>
      <c r="C350" s="23"/>
      <c r="D350" s="2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28"/>
      <c r="B351" s="28"/>
      <c r="C351" s="23"/>
      <c r="D351" s="2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28"/>
      <c r="B352" s="28"/>
      <c r="C352" s="23"/>
      <c r="D352" s="2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28"/>
      <c r="B353" s="28"/>
      <c r="C353" s="23"/>
      <c r="D353" s="2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28"/>
      <c r="B354" s="28"/>
      <c r="C354" s="23"/>
      <c r="D354" s="2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28"/>
      <c r="B355" s="28"/>
      <c r="C355" s="23"/>
      <c r="D355" s="2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28"/>
      <c r="B356" s="28"/>
      <c r="C356" s="23"/>
      <c r="D356" s="2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28"/>
      <c r="B357" s="28"/>
      <c r="C357" s="23"/>
      <c r="D357" s="2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28"/>
      <c r="B358" s="28"/>
      <c r="C358" s="23"/>
      <c r="D358" s="2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28"/>
      <c r="B359" s="28"/>
      <c r="C359" s="23"/>
      <c r="D359" s="2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28"/>
      <c r="B360" s="28"/>
      <c r="C360" s="23"/>
      <c r="D360" s="2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28"/>
      <c r="B361" s="28"/>
      <c r="C361" s="23"/>
      <c r="D361" s="2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28"/>
      <c r="B362" s="28"/>
      <c r="C362" s="23"/>
      <c r="D362" s="2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28"/>
      <c r="B363" s="28"/>
      <c r="C363" s="23"/>
      <c r="D363" s="2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28"/>
      <c r="B364" s="28"/>
      <c r="C364" s="23"/>
      <c r="D364" s="2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28"/>
      <c r="B365" s="28"/>
      <c r="C365" s="23"/>
      <c r="D365" s="2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28"/>
      <c r="B366" s="28"/>
      <c r="C366" s="23"/>
      <c r="D366" s="2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28"/>
      <c r="B367" s="28"/>
      <c r="C367" s="23"/>
      <c r="D367" s="2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28"/>
      <c r="B368" s="28"/>
      <c r="C368" s="23"/>
      <c r="D368" s="2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28"/>
      <c r="B369" s="28"/>
      <c r="C369" s="23"/>
      <c r="D369" s="2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28"/>
      <c r="B370" s="28"/>
      <c r="C370" s="23"/>
      <c r="D370" s="2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28"/>
      <c r="B371" s="28"/>
      <c r="C371" s="23"/>
      <c r="D371" s="2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28"/>
      <c r="B372" s="28"/>
      <c r="C372" s="23"/>
      <c r="D372" s="2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28"/>
      <c r="B373" s="28"/>
      <c r="C373" s="23"/>
      <c r="D373" s="2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28"/>
      <c r="B374" s="28"/>
      <c r="C374" s="23"/>
      <c r="D374" s="2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28"/>
      <c r="B375" s="28"/>
      <c r="C375" s="23"/>
      <c r="D375" s="2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28"/>
      <c r="B376" s="28"/>
      <c r="C376" s="23"/>
      <c r="D376" s="2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28"/>
      <c r="B377" s="28"/>
      <c r="C377" s="23"/>
      <c r="D377" s="2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28"/>
      <c r="B378" s="28"/>
      <c r="C378" s="23"/>
      <c r="D378" s="2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28"/>
      <c r="B379" s="28"/>
      <c r="C379" s="23"/>
      <c r="D379" s="2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28"/>
      <c r="B380" s="28"/>
      <c r="C380" s="23"/>
      <c r="D380" s="2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28"/>
      <c r="B381" s="28"/>
      <c r="C381" s="23"/>
      <c r="D381" s="2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28"/>
      <c r="B382" s="28"/>
      <c r="C382" s="23"/>
      <c r="D382" s="2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28"/>
      <c r="B383" s="28"/>
      <c r="C383" s="23"/>
      <c r="D383" s="2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28"/>
      <c r="B384" s="28"/>
      <c r="C384" s="23"/>
      <c r="D384" s="2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28"/>
      <c r="B385" s="28"/>
      <c r="C385" s="23"/>
      <c r="D385" s="2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28"/>
      <c r="B386" s="28"/>
      <c r="C386" s="23"/>
      <c r="D386" s="2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28"/>
      <c r="B387" s="28"/>
      <c r="C387" s="23"/>
      <c r="D387" s="2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23"/>
      <c r="D388" s="2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23"/>
      <c r="D389" s="2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23"/>
      <c r="D390" s="2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23"/>
      <c r="D391" s="2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23"/>
      <c r="D392" s="2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23"/>
      <c r="D393" s="2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23"/>
      <c r="D394" s="2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23"/>
      <c r="D395" s="2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23"/>
      <c r="D396" s="2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23"/>
      <c r="D397" s="2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23"/>
      <c r="D398" s="2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23"/>
      <c r="D399" s="2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23"/>
      <c r="D400" s="2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23"/>
      <c r="D401" s="2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23"/>
      <c r="D402" s="2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23"/>
      <c r="D403" s="2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23"/>
      <c r="D404" s="2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23"/>
      <c r="D405" s="2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23"/>
      <c r="D406" s="2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23"/>
      <c r="D407" s="2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23"/>
      <c r="D408" s="2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23"/>
      <c r="D409" s="2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23"/>
      <c r="D410" s="2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23"/>
      <c r="D411" s="23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23"/>
      <c r="D412" s="23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23"/>
      <c r="D413" s="23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23"/>
      <c r="D414" s="23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23"/>
      <c r="D415" s="23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23"/>
      <c r="D416" s="23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23"/>
      <c r="D417" s="23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23"/>
      <c r="D418" s="23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23"/>
      <c r="D419" s="2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23"/>
      <c r="D420" s="23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23"/>
      <c r="D421" s="23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23"/>
      <c r="D422" s="23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23"/>
      <c r="D423" s="23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23"/>
      <c r="D424" s="23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23"/>
      <c r="D425" s="23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23"/>
      <c r="D426" s="23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23"/>
      <c r="D427" s="23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23"/>
      <c r="D428" s="23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23"/>
      <c r="D429" s="23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23"/>
      <c r="D430" s="23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23"/>
      <c r="D431" s="2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23"/>
      <c r="D432" s="23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23"/>
      <c r="D433" s="23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23"/>
      <c r="D434" s="23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23"/>
      <c r="D435" s="23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23"/>
      <c r="D436" s="23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23"/>
      <c r="D437" s="23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23"/>
      <c r="D438" s="23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23"/>
      <c r="D439" s="23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23"/>
      <c r="D440" s="23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23"/>
      <c r="D441" s="23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23"/>
      <c r="D442" s="23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23"/>
      <c r="D443" s="23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23"/>
      <c r="D444" s="23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23"/>
      <c r="D445" s="2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23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23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23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23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23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23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23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23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23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23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23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23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23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23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23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23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23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23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23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23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23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23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23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23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23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23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23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23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23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23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23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23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23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23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23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23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23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23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23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23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23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23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23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23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23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23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23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23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23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23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23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23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23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23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23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23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23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23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23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23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23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23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23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23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23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23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23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23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23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23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23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23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23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23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23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23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23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23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23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23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23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23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23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23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23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23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23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23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23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23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23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23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23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23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23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23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23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23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23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23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23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23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23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23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23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23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23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23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23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23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23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23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23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23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23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23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23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23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23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23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23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23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23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23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23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23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23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23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23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23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23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23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23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23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23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23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23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23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23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23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23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23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23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23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23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23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23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23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23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23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23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23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23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23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23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23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23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23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23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23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23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23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23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23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23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23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23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23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23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23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23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23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23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23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23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23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23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23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23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23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23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23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23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23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23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23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23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23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23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23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23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23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23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23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23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23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23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23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23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23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23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23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23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23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23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23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23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23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23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23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23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23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23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23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23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23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23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23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23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23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23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23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23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23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23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23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23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23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23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23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23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23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23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23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23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23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23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23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23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23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23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23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23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23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23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23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23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23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23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23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23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23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23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23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23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23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23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23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23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23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23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23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23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23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23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23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23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23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23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23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23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23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23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23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23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23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23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23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23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23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23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23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23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23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23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23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23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23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23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23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23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23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23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23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23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23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23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23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23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23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23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23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23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23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23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23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23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23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23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23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23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23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23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23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23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23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23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23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23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23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23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23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23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23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23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23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23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23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23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23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23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23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23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23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23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23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23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23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23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23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23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23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23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23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23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23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23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23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23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23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23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23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23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23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23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23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23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23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23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23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23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23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23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23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23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23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23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23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23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23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23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23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23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23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23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23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23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23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23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23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23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23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23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23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23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23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23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23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23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23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23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23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23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23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23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23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23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23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23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23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23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23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23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23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23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23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23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23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23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23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23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23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23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23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23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23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23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23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23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23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23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23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23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23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23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23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23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23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23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23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23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23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23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23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23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23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23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23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23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23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23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23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23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23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23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23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23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23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23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23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23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23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23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23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23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23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23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23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23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23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23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23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23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23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23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23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23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23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23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23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23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23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23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23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23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23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23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23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23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23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23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23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23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23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23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23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23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23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23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23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23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23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23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23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23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23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23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23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23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23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23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23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23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23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23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23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23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23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23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23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23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23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23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23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23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23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23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23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23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23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23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23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23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23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23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23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23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23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23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23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23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23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23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23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23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23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23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23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23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23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23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23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</sheetData>
  <mergeCells count="3">
    <mergeCell ref="A1:H1"/>
    <mergeCell ref="G3:G11"/>
    <mergeCell ref="H3:H11"/>
  </mergeCells>
  <conditionalFormatting sqref="H1:H987">
    <cfRule type="containsText" dxfId="15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187" xr:uid="{00000000-0002-0000-0000-000000000000}">
      <formula1>"Critical,High,Low"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abSelected="1" topLeftCell="A5" zoomScale="168" workbookViewId="0">
      <selection activeCell="H16" sqref="H16"/>
    </sheetView>
  </sheetViews>
  <sheetFormatPr baseColWidth="10" defaultColWidth="14.5" defaultRowHeight="15" customHeight="1"/>
  <cols>
    <col min="1" max="1" width="9.6640625" customWidth="1"/>
    <col min="2" max="2" width="8.33203125" customWidth="1"/>
    <col min="3" max="3" width="23.5" customWidth="1"/>
    <col min="4" max="4" width="72.83203125" customWidth="1"/>
    <col min="5" max="5" width="13.5" customWidth="1"/>
    <col min="6" max="6" width="13.1640625" customWidth="1"/>
    <col min="7" max="7" width="11.5" customWidth="1"/>
    <col min="8" max="8" width="18" customWidth="1"/>
  </cols>
  <sheetData>
    <row r="1" spans="1:26" ht="15.75" customHeight="1">
      <c r="A1" s="37" t="s">
        <v>0</v>
      </c>
      <c r="B1" s="38"/>
      <c r="C1" s="38"/>
      <c r="D1" s="38"/>
      <c r="E1" s="38"/>
      <c r="F1" s="38"/>
      <c r="G1" s="38"/>
      <c r="H1" s="39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7" t="s">
        <v>10</v>
      </c>
      <c r="B2" s="7" t="s">
        <v>13</v>
      </c>
      <c r="C2" s="7" t="s">
        <v>15</v>
      </c>
      <c r="D2" s="8" t="s">
        <v>3</v>
      </c>
      <c r="E2" s="7" t="s">
        <v>19</v>
      </c>
      <c r="F2" s="10" t="s">
        <v>20</v>
      </c>
      <c r="G2" s="10" t="s">
        <v>24</v>
      </c>
      <c r="H2" s="11" t="s">
        <v>25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3">
        <v>1</v>
      </c>
      <c r="B3" s="13">
        <v>1</v>
      </c>
      <c r="C3" s="13" t="s">
        <v>26</v>
      </c>
      <c r="D3" s="14" t="s">
        <v>27</v>
      </c>
      <c r="E3" s="15" t="s">
        <v>29</v>
      </c>
      <c r="F3" s="17">
        <v>43735</v>
      </c>
      <c r="G3" s="17">
        <v>43739</v>
      </c>
      <c r="H3" s="17" t="s">
        <v>31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12">
        <v>2</v>
      </c>
      <c r="B4" s="13">
        <v>1</v>
      </c>
      <c r="C4" s="13" t="s">
        <v>32</v>
      </c>
      <c r="D4" s="14" t="s">
        <v>33</v>
      </c>
      <c r="E4" s="15" t="s">
        <v>34</v>
      </c>
      <c r="F4" s="17">
        <v>43735</v>
      </c>
      <c r="G4" s="17">
        <v>43737</v>
      </c>
      <c r="H4" s="17" t="s">
        <v>35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12">
        <v>3</v>
      </c>
      <c r="B5" s="13">
        <v>1</v>
      </c>
      <c r="C5" s="13" t="s">
        <v>36</v>
      </c>
      <c r="D5" s="14" t="s">
        <v>37</v>
      </c>
      <c r="E5" s="15" t="s">
        <v>34</v>
      </c>
      <c r="F5" s="17">
        <v>43734</v>
      </c>
      <c r="G5" s="17">
        <v>43734</v>
      </c>
      <c r="H5" s="17" t="s">
        <v>35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12">
        <v>4</v>
      </c>
      <c r="B6" s="13">
        <v>1</v>
      </c>
      <c r="C6" s="13" t="s">
        <v>32</v>
      </c>
      <c r="D6" s="14" t="s">
        <v>38</v>
      </c>
      <c r="E6" s="15" t="s">
        <v>34</v>
      </c>
      <c r="F6" s="17">
        <v>43737</v>
      </c>
      <c r="G6" s="17">
        <v>43737</v>
      </c>
      <c r="H6" s="17" t="s">
        <v>35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12">
        <v>5</v>
      </c>
      <c r="B7" s="26">
        <v>1</v>
      </c>
      <c r="C7" s="12" t="s">
        <v>39</v>
      </c>
      <c r="D7" s="20" t="s">
        <v>40</v>
      </c>
      <c r="E7" s="15" t="s">
        <v>34</v>
      </c>
      <c r="F7" s="17">
        <v>43737</v>
      </c>
      <c r="G7" s="17">
        <v>43737</v>
      </c>
      <c r="H7" s="27" t="s">
        <v>45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12">
        <v>6</v>
      </c>
      <c r="B8" s="12">
        <v>1</v>
      </c>
      <c r="C8" s="12" t="s">
        <v>39</v>
      </c>
      <c r="D8" s="20" t="s">
        <v>41</v>
      </c>
      <c r="E8" s="15" t="s">
        <v>34</v>
      </c>
      <c r="F8" s="17">
        <v>43737</v>
      </c>
      <c r="G8" s="17">
        <v>43737</v>
      </c>
      <c r="H8" s="27" t="s">
        <v>45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2">
        <v>7</v>
      </c>
      <c r="B9" s="12">
        <v>1</v>
      </c>
      <c r="C9" s="12" t="s">
        <v>39</v>
      </c>
      <c r="D9" s="20" t="s">
        <v>42</v>
      </c>
      <c r="E9" s="15" t="s">
        <v>34</v>
      </c>
      <c r="F9" s="17">
        <v>43737</v>
      </c>
      <c r="G9" s="17">
        <v>43737</v>
      </c>
      <c r="H9" s="27" t="s">
        <v>45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2">
        <v>8</v>
      </c>
      <c r="B10" s="12">
        <v>1</v>
      </c>
      <c r="C10" s="12" t="s">
        <v>39</v>
      </c>
      <c r="D10" s="20" t="s">
        <v>43</v>
      </c>
      <c r="E10" s="15" t="s">
        <v>34</v>
      </c>
      <c r="F10" s="17">
        <v>43737</v>
      </c>
      <c r="G10" s="17">
        <v>43737</v>
      </c>
      <c r="H10" s="27" t="s">
        <v>45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8" customHeight="1">
      <c r="A11" s="12">
        <v>9</v>
      </c>
      <c r="B11" s="12">
        <v>1</v>
      </c>
      <c r="C11" s="12" t="s">
        <v>39</v>
      </c>
      <c r="D11" s="20" t="s">
        <v>44</v>
      </c>
      <c r="E11" s="15" t="s">
        <v>34</v>
      </c>
      <c r="F11" s="17">
        <v>43737</v>
      </c>
      <c r="G11" s="17">
        <v>43737</v>
      </c>
      <c r="H11" s="27" t="s">
        <v>45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12">
        <v>10</v>
      </c>
      <c r="B12" s="12">
        <v>2</v>
      </c>
      <c r="C12" s="28" t="s">
        <v>46</v>
      </c>
      <c r="D12" s="29" t="s">
        <v>47</v>
      </c>
      <c r="E12" s="25" t="s">
        <v>34</v>
      </c>
      <c r="F12" s="30">
        <v>43746</v>
      </c>
      <c r="G12" s="30">
        <v>43746</v>
      </c>
      <c r="H12" s="31" t="s">
        <v>48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28">
        <v>11</v>
      </c>
      <c r="B13" s="28">
        <v>2</v>
      </c>
      <c r="C13" s="28" t="s">
        <v>49</v>
      </c>
      <c r="D13" s="29" t="s">
        <v>50</v>
      </c>
      <c r="E13" s="25" t="s">
        <v>34</v>
      </c>
      <c r="F13" s="30">
        <v>43746</v>
      </c>
      <c r="G13" s="30">
        <v>43746</v>
      </c>
      <c r="H13" s="31" t="s">
        <v>48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3" customHeight="1">
      <c r="A14" s="28">
        <v>12</v>
      </c>
      <c r="B14" s="28">
        <v>2</v>
      </c>
      <c r="C14" s="28" t="s">
        <v>51</v>
      </c>
      <c r="D14" s="29" t="s">
        <v>52</v>
      </c>
      <c r="E14" s="25" t="s">
        <v>34</v>
      </c>
      <c r="F14" s="30">
        <v>43746</v>
      </c>
      <c r="G14" s="32">
        <v>43746</v>
      </c>
      <c r="H14" s="31" t="s">
        <v>48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28">
        <v>13</v>
      </c>
      <c r="B15" s="28">
        <v>2</v>
      </c>
      <c r="C15" s="28" t="s">
        <v>53</v>
      </c>
      <c r="D15" s="29" t="s">
        <v>54</v>
      </c>
      <c r="E15" s="25" t="s">
        <v>29</v>
      </c>
      <c r="F15" s="32">
        <v>43747</v>
      </c>
      <c r="G15" s="32"/>
      <c r="H15" s="3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91" customHeight="1">
      <c r="A16" s="28">
        <v>14</v>
      </c>
      <c r="B16" s="28">
        <v>2</v>
      </c>
      <c r="C16" s="28" t="s">
        <v>56</v>
      </c>
      <c r="D16" s="36" t="s">
        <v>55</v>
      </c>
      <c r="E16" s="25" t="s">
        <v>34</v>
      </c>
      <c r="F16" s="32">
        <v>43747</v>
      </c>
      <c r="G16" s="32">
        <v>43748</v>
      </c>
      <c r="H16" s="31" t="s">
        <v>48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28"/>
      <c r="B17" s="28"/>
      <c r="C17" s="28"/>
      <c r="D17" s="29"/>
      <c r="E17" s="25"/>
      <c r="F17" s="32"/>
      <c r="G17" s="32"/>
      <c r="H17" s="3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28"/>
      <c r="B18" s="28"/>
      <c r="C18" s="28"/>
      <c r="D18" s="29"/>
      <c r="E18" s="25"/>
      <c r="F18" s="32"/>
      <c r="G18" s="32"/>
      <c r="H18" s="3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28"/>
      <c r="B19" s="28"/>
      <c r="C19" s="28"/>
      <c r="D19" s="29"/>
      <c r="E19" s="25"/>
      <c r="F19" s="32"/>
      <c r="G19" s="32"/>
      <c r="H19" s="3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28"/>
      <c r="B20" s="28"/>
      <c r="C20" s="28"/>
      <c r="D20" s="29"/>
      <c r="E20" s="25"/>
      <c r="F20" s="33"/>
      <c r="G20" s="33"/>
      <c r="H20" s="3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28"/>
      <c r="B21" s="28"/>
      <c r="C21" s="28"/>
      <c r="D21" s="29"/>
      <c r="E21" s="25"/>
      <c r="F21" s="32"/>
      <c r="G21" s="32"/>
      <c r="H21" s="3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28"/>
      <c r="B22" s="28"/>
      <c r="C22" s="28"/>
      <c r="D22" s="29"/>
      <c r="E22" s="25"/>
      <c r="F22" s="32"/>
      <c r="G22" s="32"/>
      <c r="H22" s="3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28"/>
      <c r="B23" s="28"/>
      <c r="C23" s="28"/>
      <c r="D23" s="29"/>
      <c r="E23" s="25"/>
      <c r="F23" s="32"/>
      <c r="G23" s="32"/>
      <c r="H23" s="3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28"/>
      <c r="B24" s="28"/>
      <c r="C24" s="28"/>
      <c r="D24" s="29"/>
      <c r="E24" s="25"/>
      <c r="F24" s="32"/>
      <c r="G24" s="32"/>
      <c r="H24" s="3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28"/>
      <c r="B25" s="28"/>
      <c r="C25" s="28"/>
      <c r="D25" s="29"/>
      <c r="E25" s="25"/>
      <c r="F25" s="32"/>
      <c r="G25" s="32"/>
      <c r="H25" s="3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28"/>
      <c r="B26" s="28"/>
      <c r="C26" s="28"/>
      <c r="D26" s="29"/>
      <c r="E26" s="25"/>
      <c r="F26" s="32"/>
      <c r="G26" s="32"/>
      <c r="H26" s="3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28"/>
      <c r="B27" s="28"/>
      <c r="C27" s="28"/>
      <c r="D27" s="29"/>
      <c r="E27" s="25"/>
      <c r="F27" s="32"/>
      <c r="G27" s="32"/>
      <c r="H27" s="3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28"/>
      <c r="B28" s="28"/>
      <c r="C28" s="28"/>
      <c r="D28" s="29"/>
      <c r="E28" s="25"/>
      <c r="F28" s="32"/>
      <c r="G28" s="32"/>
      <c r="H28" s="3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28"/>
      <c r="B29" s="28"/>
      <c r="C29" s="28"/>
      <c r="D29" s="29"/>
      <c r="E29" s="31"/>
      <c r="F29" s="32"/>
      <c r="G29" s="32"/>
      <c r="H29" s="3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28"/>
      <c r="B30" s="28"/>
      <c r="C30" s="28"/>
      <c r="D30" s="29"/>
      <c r="E30" s="31"/>
      <c r="F30" s="32"/>
      <c r="G30" s="32"/>
      <c r="H30" s="3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28"/>
      <c r="B31" s="28"/>
      <c r="C31" s="28"/>
      <c r="D31" s="29"/>
      <c r="E31" s="31"/>
      <c r="F31" s="32"/>
      <c r="G31" s="32"/>
      <c r="H31" s="3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28"/>
      <c r="B32" s="28"/>
      <c r="C32" s="28"/>
      <c r="D32" s="29"/>
      <c r="E32" s="31"/>
      <c r="F32" s="32"/>
      <c r="G32" s="32"/>
      <c r="H32" s="3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28"/>
      <c r="B33" s="28"/>
      <c r="C33" s="28"/>
      <c r="D33" s="29"/>
      <c r="E33" s="31"/>
      <c r="F33" s="32"/>
      <c r="G33" s="32"/>
      <c r="H33" s="3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28"/>
      <c r="B34" s="28"/>
      <c r="C34" s="28"/>
      <c r="D34" s="29"/>
      <c r="E34" s="31"/>
      <c r="F34" s="32"/>
      <c r="G34" s="32"/>
      <c r="H34" s="3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28"/>
      <c r="B35" s="28"/>
      <c r="C35" s="28"/>
      <c r="D35" s="29"/>
      <c r="E35" s="31"/>
      <c r="F35" s="32"/>
      <c r="G35" s="32"/>
      <c r="H35" s="3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28"/>
      <c r="B36" s="28"/>
      <c r="C36" s="28"/>
      <c r="D36" s="34"/>
      <c r="E36" s="31"/>
      <c r="F36" s="32"/>
      <c r="G36" s="32"/>
      <c r="H36" s="3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28"/>
      <c r="B37" s="28"/>
      <c r="C37" s="28"/>
      <c r="D37" s="29"/>
      <c r="E37" s="31"/>
      <c r="F37" s="32"/>
      <c r="G37" s="32"/>
      <c r="H37" s="3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28"/>
      <c r="B38" s="28"/>
      <c r="C38" s="28"/>
      <c r="D38" s="29"/>
      <c r="E38" s="31"/>
      <c r="F38" s="32"/>
      <c r="G38" s="32"/>
      <c r="H38" s="3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28"/>
      <c r="B39" s="28"/>
      <c r="C39" s="28"/>
      <c r="D39" s="29"/>
      <c r="E39" s="31"/>
      <c r="F39" s="32"/>
      <c r="G39" s="32"/>
      <c r="H39" s="3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28"/>
      <c r="B40" s="28"/>
      <c r="C40" s="28"/>
      <c r="D40" s="34"/>
      <c r="E40" s="31"/>
      <c r="F40" s="32"/>
      <c r="G40" s="32"/>
      <c r="H40" s="3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28"/>
      <c r="B41" s="28"/>
      <c r="C41" s="28"/>
      <c r="D41" s="29"/>
      <c r="E41" s="31"/>
      <c r="F41" s="32"/>
      <c r="G41" s="32"/>
      <c r="H41" s="3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28"/>
      <c r="B42" s="28"/>
      <c r="C42" s="28"/>
      <c r="D42" s="29"/>
      <c r="E42" s="31"/>
      <c r="F42" s="32"/>
      <c r="G42" s="32"/>
      <c r="H42" s="3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28"/>
      <c r="B43" s="28"/>
      <c r="C43" s="28"/>
      <c r="D43" s="29"/>
      <c r="E43" s="31"/>
      <c r="F43" s="32"/>
      <c r="G43" s="32"/>
      <c r="H43" s="3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28"/>
      <c r="B44" s="28"/>
      <c r="C44" s="28"/>
      <c r="D44" s="34"/>
      <c r="E44" s="31"/>
      <c r="F44" s="32"/>
      <c r="G44" s="32"/>
      <c r="H44" s="3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28"/>
      <c r="B45" s="28"/>
      <c r="C45" s="28"/>
      <c r="D45" s="29"/>
      <c r="E45" s="31"/>
      <c r="F45" s="32"/>
      <c r="G45" s="32"/>
      <c r="H45" s="3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28"/>
      <c r="B46" s="28"/>
      <c r="C46" s="28"/>
      <c r="D46" s="29"/>
      <c r="E46" s="31"/>
      <c r="F46" s="32"/>
      <c r="G46" s="32"/>
      <c r="H46" s="3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28"/>
      <c r="B47" s="28"/>
      <c r="C47" s="28"/>
      <c r="D47" s="29"/>
      <c r="E47" s="31"/>
      <c r="F47" s="32"/>
      <c r="G47" s="32"/>
      <c r="H47" s="3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28"/>
      <c r="B48" s="28"/>
      <c r="C48" s="28"/>
      <c r="D48" s="34"/>
      <c r="E48" s="31"/>
      <c r="F48" s="32"/>
      <c r="G48" s="32"/>
      <c r="H48" s="3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28"/>
      <c r="B49" s="28"/>
      <c r="C49" s="28"/>
      <c r="D49" s="29"/>
      <c r="E49" s="31"/>
      <c r="F49" s="32"/>
      <c r="G49" s="32"/>
      <c r="H49" s="3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28"/>
      <c r="B50" s="28"/>
      <c r="C50" s="28"/>
      <c r="D50" s="29"/>
      <c r="E50" s="31"/>
      <c r="F50" s="32"/>
      <c r="G50" s="32"/>
      <c r="H50" s="3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28"/>
      <c r="B51" s="28"/>
      <c r="C51" s="28"/>
      <c r="D51" s="29"/>
      <c r="E51" s="31"/>
      <c r="F51" s="32"/>
      <c r="G51" s="32"/>
      <c r="H51" s="3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28"/>
      <c r="B52" s="28"/>
      <c r="C52" s="28"/>
      <c r="D52" s="34"/>
      <c r="E52" s="31"/>
      <c r="F52" s="32"/>
      <c r="G52" s="32"/>
      <c r="H52" s="3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28"/>
      <c r="B53" s="28"/>
      <c r="C53" s="28"/>
      <c r="D53" s="29"/>
      <c r="E53" s="31"/>
      <c r="F53" s="32"/>
      <c r="G53" s="32"/>
      <c r="H53" s="3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28"/>
      <c r="B54" s="28"/>
      <c r="C54" s="28"/>
      <c r="D54" s="29"/>
      <c r="E54" s="31"/>
      <c r="F54" s="32"/>
      <c r="G54" s="32"/>
      <c r="H54" s="3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28"/>
      <c r="B55" s="28"/>
      <c r="C55" s="28"/>
      <c r="D55" s="29"/>
      <c r="E55" s="31"/>
      <c r="F55" s="32"/>
      <c r="G55" s="32"/>
      <c r="H55" s="3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28"/>
      <c r="B56" s="28"/>
      <c r="C56" s="28"/>
      <c r="D56" s="34"/>
      <c r="E56" s="31"/>
      <c r="F56" s="32"/>
      <c r="G56" s="32"/>
      <c r="H56" s="3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28"/>
      <c r="B57" s="28"/>
      <c r="C57" s="28"/>
      <c r="D57" s="29"/>
      <c r="E57" s="31"/>
      <c r="F57" s="32"/>
      <c r="G57" s="32"/>
      <c r="H57" s="3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28"/>
      <c r="B58" s="28"/>
      <c r="C58" s="28"/>
      <c r="D58" s="29"/>
      <c r="E58" s="31"/>
      <c r="F58" s="32"/>
      <c r="G58" s="32"/>
      <c r="H58" s="3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28"/>
      <c r="B59" s="28"/>
      <c r="C59" s="28"/>
      <c r="D59" s="29"/>
      <c r="E59" s="31"/>
      <c r="F59" s="32"/>
      <c r="G59" s="32"/>
      <c r="H59" s="3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28"/>
      <c r="B60" s="28"/>
      <c r="C60" s="28"/>
      <c r="D60" s="34"/>
      <c r="E60" s="31"/>
      <c r="F60" s="32"/>
      <c r="G60" s="32"/>
      <c r="H60" s="3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28"/>
      <c r="B61" s="28"/>
      <c r="C61" s="28"/>
      <c r="D61" s="29"/>
      <c r="E61" s="31"/>
      <c r="F61" s="32"/>
      <c r="G61" s="32"/>
      <c r="H61" s="3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28"/>
      <c r="B62" s="28"/>
      <c r="C62" s="28"/>
      <c r="D62" s="29"/>
      <c r="E62" s="31"/>
      <c r="F62" s="32"/>
      <c r="G62" s="32"/>
      <c r="H62" s="3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28"/>
      <c r="B63" s="28"/>
      <c r="C63" s="28"/>
      <c r="D63" s="29"/>
      <c r="E63" s="31"/>
      <c r="F63" s="32"/>
      <c r="G63" s="32"/>
      <c r="H63" s="3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28"/>
      <c r="B64" s="28"/>
      <c r="C64" s="28"/>
      <c r="D64" s="34"/>
      <c r="E64" s="31"/>
      <c r="F64" s="32"/>
      <c r="G64" s="32"/>
      <c r="H64" s="3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28"/>
      <c r="B65" s="28"/>
      <c r="C65" s="28"/>
      <c r="D65" s="29"/>
      <c r="E65" s="31"/>
      <c r="F65" s="32"/>
      <c r="G65" s="32"/>
      <c r="H65" s="3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28"/>
      <c r="B66" s="28"/>
      <c r="C66" s="28"/>
      <c r="D66" s="29"/>
      <c r="E66" s="31"/>
      <c r="F66" s="32"/>
      <c r="G66" s="32"/>
      <c r="H66" s="3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28"/>
      <c r="B67" s="28"/>
      <c r="C67" s="28"/>
      <c r="D67" s="29"/>
      <c r="E67" s="31"/>
      <c r="F67" s="32"/>
      <c r="G67" s="32"/>
      <c r="H67" s="3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28"/>
      <c r="B68" s="28"/>
      <c r="C68" s="28"/>
      <c r="D68" s="34"/>
      <c r="E68" s="31"/>
      <c r="F68" s="32"/>
      <c r="G68" s="32"/>
      <c r="H68" s="3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28"/>
      <c r="B69" s="28"/>
      <c r="C69" s="28"/>
      <c r="D69" s="29"/>
      <c r="E69" s="31"/>
      <c r="F69" s="32"/>
      <c r="G69" s="32"/>
      <c r="H69" s="3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28"/>
      <c r="B70" s="28"/>
      <c r="C70" s="28"/>
      <c r="D70" s="29"/>
      <c r="E70" s="31"/>
      <c r="F70" s="32"/>
      <c r="G70" s="32"/>
      <c r="H70" s="3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28"/>
      <c r="B71" s="28"/>
      <c r="C71" s="28"/>
      <c r="D71" s="29"/>
      <c r="E71" s="31"/>
      <c r="F71" s="32"/>
      <c r="G71" s="32"/>
      <c r="H71" s="3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28"/>
      <c r="B72" s="28"/>
      <c r="C72" s="28"/>
      <c r="D72" s="34"/>
      <c r="E72" s="31"/>
      <c r="F72" s="32"/>
      <c r="G72" s="32"/>
      <c r="H72" s="3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28"/>
      <c r="B73" s="28"/>
      <c r="C73" s="28"/>
      <c r="D73" s="29"/>
      <c r="E73" s="31"/>
      <c r="F73" s="32"/>
      <c r="G73" s="32"/>
      <c r="H73" s="3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28"/>
      <c r="B74" s="28"/>
      <c r="C74" s="28"/>
      <c r="D74" s="29"/>
      <c r="E74" s="31"/>
      <c r="F74" s="32"/>
      <c r="G74" s="32"/>
      <c r="H74" s="3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28"/>
      <c r="B75" s="28"/>
      <c r="C75" s="28"/>
      <c r="D75" s="29"/>
      <c r="E75" s="31"/>
      <c r="F75" s="32"/>
      <c r="G75" s="32"/>
      <c r="H75" s="3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28"/>
      <c r="B76" s="28"/>
      <c r="C76" s="28"/>
      <c r="D76" s="34"/>
      <c r="E76" s="31"/>
      <c r="F76" s="32"/>
      <c r="G76" s="32"/>
      <c r="H76" s="3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28"/>
      <c r="B77" s="28"/>
      <c r="C77" s="28"/>
      <c r="D77" s="29"/>
      <c r="E77" s="31"/>
      <c r="F77" s="32"/>
      <c r="G77" s="32"/>
      <c r="H77" s="3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28"/>
      <c r="B78" s="28"/>
      <c r="C78" s="28"/>
      <c r="D78" s="29"/>
      <c r="E78" s="31"/>
      <c r="F78" s="32"/>
      <c r="G78" s="32"/>
      <c r="H78" s="3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28"/>
      <c r="B79" s="28"/>
      <c r="C79" s="28"/>
      <c r="D79" s="29"/>
      <c r="E79" s="31"/>
      <c r="F79" s="32"/>
      <c r="G79" s="32"/>
      <c r="H79" s="3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28"/>
      <c r="B80" s="28"/>
      <c r="C80" s="28"/>
      <c r="D80" s="34"/>
      <c r="E80" s="31"/>
      <c r="F80" s="32"/>
      <c r="G80" s="32"/>
      <c r="H80" s="3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28"/>
      <c r="B81" s="28"/>
      <c r="C81" s="28"/>
      <c r="D81" s="29"/>
      <c r="E81" s="31"/>
      <c r="F81" s="32"/>
      <c r="G81" s="32"/>
      <c r="H81" s="3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28"/>
      <c r="B82" s="28"/>
      <c r="C82" s="28"/>
      <c r="D82" s="29"/>
      <c r="E82" s="31"/>
      <c r="F82" s="32"/>
      <c r="G82" s="32"/>
      <c r="H82" s="3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28"/>
      <c r="B83" s="28"/>
      <c r="C83" s="28"/>
      <c r="D83" s="29"/>
      <c r="E83" s="31"/>
      <c r="F83" s="32"/>
      <c r="G83" s="32"/>
      <c r="H83" s="3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28"/>
      <c r="B84" s="28"/>
      <c r="C84" s="28"/>
      <c r="D84" s="34"/>
      <c r="E84" s="31"/>
      <c r="F84" s="32"/>
      <c r="G84" s="32"/>
      <c r="H84" s="3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28"/>
      <c r="B85" s="28"/>
      <c r="C85" s="28"/>
      <c r="D85" s="29"/>
      <c r="E85" s="31"/>
      <c r="F85" s="32"/>
      <c r="G85" s="32"/>
      <c r="H85" s="31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28"/>
      <c r="B86" s="28"/>
      <c r="C86" s="28"/>
      <c r="D86" s="29"/>
      <c r="E86" s="31"/>
      <c r="F86" s="32"/>
      <c r="G86" s="32"/>
      <c r="H86" s="3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28"/>
      <c r="B87" s="28"/>
      <c r="C87" s="28"/>
      <c r="D87" s="29"/>
      <c r="E87" s="31"/>
      <c r="F87" s="32"/>
      <c r="G87" s="32"/>
      <c r="H87" s="3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28"/>
      <c r="B88" s="28"/>
      <c r="C88" s="28"/>
      <c r="D88" s="34"/>
      <c r="E88" s="31"/>
      <c r="F88" s="32"/>
      <c r="G88" s="32"/>
      <c r="H88" s="3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28"/>
      <c r="B89" s="28"/>
      <c r="C89" s="28"/>
      <c r="D89" s="29"/>
      <c r="E89" s="31"/>
      <c r="F89" s="32"/>
      <c r="G89" s="32"/>
      <c r="H89" s="3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28"/>
      <c r="B90" s="28"/>
      <c r="C90" s="28"/>
      <c r="D90" s="29"/>
      <c r="E90" s="31"/>
      <c r="F90" s="32"/>
      <c r="G90" s="32"/>
      <c r="H90" s="3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28"/>
      <c r="B91" s="28"/>
      <c r="C91" s="28"/>
      <c r="D91" s="29"/>
      <c r="E91" s="31"/>
      <c r="F91" s="32"/>
      <c r="G91" s="32"/>
      <c r="H91" s="31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28"/>
      <c r="B92" s="28"/>
      <c r="C92" s="28"/>
      <c r="D92" s="34"/>
      <c r="E92" s="31"/>
      <c r="F92" s="32"/>
      <c r="G92" s="32"/>
      <c r="H92" s="3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28"/>
      <c r="B93" s="28"/>
      <c r="C93" s="28"/>
      <c r="D93" s="29"/>
      <c r="E93" s="31"/>
      <c r="F93" s="32"/>
      <c r="G93" s="32"/>
      <c r="H93" s="3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28"/>
      <c r="B94" s="28"/>
      <c r="C94" s="28"/>
      <c r="D94" s="29"/>
      <c r="E94" s="31"/>
      <c r="F94" s="32"/>
      <c r="G94" s="32"/>
      <c r="H94" s="3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28"/>
      <c r="B95" s="28"/>
      <c r="C95" s="28"/>
      <c r="D95" s="29"/>
      <c r="E95" s="31"/>
      <c r="F95" s="32"/>
      <c r="G95" s="32"/>
      <c r="H95" s="3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28"/>
      <c r="B96" s="28"/>
      <c r="C96" s="28"/>
      <c r="D96" s="34"/>
      <c r="E96" s="31"/>
      <c r="F96" s="32"/>
      <c r="G96" s="32"/>
      <c r="H96" s="3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28"/>
      <c r="B97" s="28"/>
      <c r="C97" s="28"/>
      <c r="D97" s="29"/>
      <c r="E97" s="31"/>
      <c r="F97" s="32"/>
      <c r="G97" s="32"/>
      <c r="H97" s="3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28"/>
      <c r="B98" s="28"/>
      <c r="C98" s="28"/>
      <c r="D98" s="29"/>
      <c r="E98" s="31"/>
      <c r="F98" s="32"/>
      <c r="G98" s="32"/>
      <c r="H98" s="3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28"/>
      <c r="B99" s="28"/>
      <c r="C99" s="28"/>
      <c r="D99" s="29"/>
      <c r="E99" s="31"/>
      <c r="F99" s="32"/>
      <c r="G99" s="32"/>
      <c r="H99" s="3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28"/>
      <c r="B100" s="28"/>
      <c r="C100" s="28"/>
      <c r="D100" s="34"/>
      <c r="E100" s="31"/>
      <c r="F100" s="32"/>
      <c r="G100" s="32"/>
      <c r="H100" s="3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28"/>
      <c r="B101" s="28"/>
      <c r="C101" s="28"/>
      <c r="D101" s="29"/>
      <c r="E101" s="31"/>
      <c r="F101" s="32"/>
      <c r="G101" s="32"/>
      <c r="H101" s="3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28"/>
      <c r="B102" s="28"/>
      <c r="C102" s="28"/>
      <c r="D102" s="29"/>
      <c r="E102" s="31"/>
      <c r="F102" s="32"/>
      <c r="G102" s="32"/>
      <c r="H102" s="3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28"/>
      <c r="B103" s="28"/>
      <c r="C103" s="28"/>
      <c r="D103" s="29"/>
      <c r="E103" s="31"/>
      <c r="F103" s="32"/>
      <c r="G103" s="32"/>
      <c r="H103" s="3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28"/>
      <c r="B104" s="28"/>
      <c r="C104" s="28"/>
      <c r="D104" s="34"/>
      <c r="E104" s="31"/>
      <c r="F104" s="32"/>
      <c r="G104" s="32"/>
      <c r="H104" s="3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28"/>
      <c r="B105" s="28"/>
      <c r="C105" s="28"/>
      <c r="D105" s="29"/>
      <c r="E105" s="31"/>
      <c r="F105" s="32"/>
      <c r="G105" s="32"/>
      <c r="H105" s="3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28"/>
      <c r="B106" s="28"/>
      <c r="C106" s="28"/>
      <c r="D106" s="29"/>
      <c r="E106" s="31"/>
      <c r="F106" s="32"/>
      <c r="G106" s="32"/>
      <c r="H106" s="3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28"/>
      <c r="B107" s="28"/>
      <c r="C107" s="28"/>
      <c r="D107" s="29"/>
      <c r="E107" s="31"/>
      <c r="F107" s="32"/>
      <c r="G107" s="32"/>
      <c r="H107" s="3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28"/>
      <c r="B108" s="28"/>
      <c r="C108" s="28"/>
      <c r="D108" s="34"/>
      <c r="E108" s="31"/>
      <c r="F108" s="32"/>
      <c r="G108" s="32"/>
      <c r="H108" s="3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28"/>
      <c r="B109" s="28"/>
      <c r="C109" s="28"/>
      <c r="D109" s="29"/>
      <c r="E109" s="31"/>
      <c r="F109" s="32"/>
      <c r="G109" s="32"/>
      <c r="H109" s="3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28"/>
      <c r="B110" s="28"/>
      <c r="C110" s="28"/>
      <c r="D110" s="29"/>
      <c r="E110" s="31"/>
      <c r="F110" s="32"/>
      <c r="G110" s="32"/>
      <c r="H110" s="3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28"/>
      <c r="B111" s="28"/>
      <c r="C111" s="28"/>
      <c r="D111" s="29"/>
      <c r="E111" s="31"/>
      <c r="F111" s="32"/>
      <c r="G111" s="32"/>
      <c r="H111" s="3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28"/>
      <c r="B112" s="28"/>
      <c r="C112" s="28"/>
      <c r="D112" s="34"/>
      <c r="E112" s="31"/>
      <c r="F112" s="32"/>
      <c r="G112" s="32"/>
      <c r="H112" s="3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28"/>
      <c r="B113" s="28"/>
      <c r="C113" s="28"/>
      <c r="D113" s="29"/>
      <c r="E113" s="31"/>
      <c r="F113" s="32"/>
      <c r="G113" s="32"/>
      <c r="H113" s="3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28"/>
      <c r="B114" s="28"/>
      <c r="C114" s="28"/>
      <c r="D114" s="29"/>
      <c r="E114" s="31"/>
      <c r="F114" s="32"/>
      <c r="G114" s="32"/>
      <c r="H114" s="3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28"/>
      <c r="B115" s="28"/>
      <c r="C115" s="28"/>
      <c r="D115" s="29"/>
      <c r="E115" s="31"/>
      <c r="F115" s="32"/>
      <c r="G115" s="32"/>
      <c r="H115" s="3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28"/>
      <c r="B116" s="28"/>
      <c r="C116" s="28"/>
      <c r="D116" s="34"/>
      <c r="E116" s="31"/>
      <c r="F116" s="32"/>
      <c r="G116" s="32"/>
      <c r="H116" s="3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28"/>
      <c r="B117" s="28"/>
      <c r="C117" s="28"/>
      <c r="D117" s="29"/>
      <c r="E117" s="31"/>
      <c r="F117" s="32"/>
      <c r="G117" s="32"/>
      <c r="H117" s="3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28"/>
      <c r="B118" s="28"/>
      <c r="C118" s="28"/>
      <c r="D118" s="29"/>
      <c r="E118" s="31"/>
      <c r="F118" s="32"/>
      <c r="G118" s="32"/>
      <c r="H118" s="3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28"/>
      <c r="B119" s="28"/>
      <c r="C119" s="28"/>
      <c r="D119" s="29"/>
      <c r="E119" s="31"/>
      <c r="F119" s="32"/>
      <c r="G119" s="32"/>
      <c r="H119" s="3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28"/>
      <c r="B120" s="28"/>
      <c r="C120" s="28"/>
      <c r="D120" s="34"/>
      <c r="E120" s="31"/>
      <c r="F120" s="32"/>
      <c r="G120" s="32"/>
      <c r="H120" s="3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28"/>
      <c r="B121" s="28"/>
      <c r="C121" s="28"/>
      <c r="D121" s="29"/>
      <c r="E121" s="31"/>
      <c r="F121" s="32"/>
      <c r="G121" s="32"/>
      <c r="H121" s="3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28"/>
      <c r="B122" s="28"/>
      <c r="C122" s="28"/>
      <c r="D122" s="29"/>
      <c r="E122" s="31"/>
      <c r="F122" s="32"/>
      <c r="G122" s="32"/>
      <c r="H122" s="3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28"/>
      <c r="B123" s="28"/>
      <c r="C123" s="28"/>
      <c r="D123" s="29"/>
      <c r="E123" s="31"/>
      <c r="F123" s="32"/>
      <c r="G123" s="32"/>
      <c r="H123" s="3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28"/>
      <c r="B124" s="28"/>
      <c r="C124" s="28"/>
      <c r="D124" s="34"/>
      <c r="E124" s="31"/>
      <c r="F124" s="32"/>
      <c r="G124" s="32"/>
      <c r="H124" s="3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28"/>
      <c r="B125" s="28"/>
      <c r="C125" s="28"/>
      <c r="D125" s="29"/>
      <c r="E125" s="31"/>
      <c r="F125" s="32"/>
      <c r="G125" s="32"/>
      <c r="H125" s="3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28"/>
      <c r="B126" s="28"/>
      <c r="C126" s="28"/>
      <c r="D126" s="29"/>
      <c r="E126" s="31"/>
      <c r="F126" s="32"/>
      <c r="G126" s="32"/>
      <c r="H126" s="3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28"/>
      <c r="B127" s="28"/>
      <c r="C127" s="28"/>
      <c r="D127" s="29"/>
      <c r="E127" s="31"/>
      <c r="F127" s="32"/>
      <c r="G127" s="32"/>
      <c r="H127" s="3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28"/>
      <c r="B128" s="28"/>
      <c r="C128" s="28"/>
      <c r="D128" s="34"/>
      <c r="E128" s="31"/>
      <c r="F128" s="32"/>
      <c r="G128" s="32"/>
      <c r="H128" s="3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28"/>
      <c r="B129" s="28"/>
      <c r="C129" s="28"/>
      <c r="D129" s="29"/>
      <c r="E129" s="31"/>
      <c r="F129" s="32"/>
      <c r="G129" s="32"/>
      <c r="H129" s="3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28"/>
      <c r="B130" s="28"/>
      <c r="C130" s="28"/>
      <c r="D130" s="29"/>
      <c r="E130" s="31"/>
      <c r="F130" s="32"/>
      <c r="G130" s="32"/>
      <c r="H130" s="3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28"/>
      <c r="B131" s="28"/>
      <c r="C131" s="28"/>
      <c r="D131" s="29"/>
      <c r="E131" s="31"/>
      <c r="F131" s="32"/>
      <c r="G131" s="32"/>
      <c r="H131" s="3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28"/>
      <c r="B132" s="28"/>
      <c r="C132" s="28"/>
      <c r="D132" s="34"/>
      <c r="E132" s="31"/>
      <c r="F132" s="32"/>
      <c r="G132" s="32"/>
      <c r="H132" s="3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28"/>
      <c r="B133" s="28"/>
      <c r="C133" s="28"/>
      <c r="D133" s="29"/>
      <c r="E133" s="31"/>
      <c r="F133" s="32"/>
      <c r="G133" s="32"/>
      <c r="H133" s="3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28"/>
      <c r="B134" s="28"/>
      <c r="C134" s="28"/>
      <c r="D134" s="29"/>
      <c r="E134" s="31"/>
      <c r="F134" s="32"/>
      <c r="G134" s="32"/>
      <c r="H134" s="3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28"/>
      <c r="B135" s="28"/>
      <c r="C135" s="28"/>
      <c r="D135" s="29"/>
      <c r="E135" s="31"/>
      <c r="F135" s="32"/>
      <c r="G135" s="32"/>
      <c r="H135" s="3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28"/>
      <c r="B136" s="28"/>
      <c r="C136" s="28"/>
      <c r="D136" s="34"/>
      <c r="E136" s="31"/>
      <c r="F136" s="32"/>
      <c r="G136" s="32"/>
      <c r="H136" s="3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28"/>
      <c r="B137" s="28"/>
      <c r="C137" s="28"/>
      <c r="D137" s="29"/>
      <c r="E137" s="31"/>
      <c r="F137" s="32"/>
      <c r="G137" s="32"/>
      <c r="H137" s="3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28"/>
      <c r="B138" s="28"/>
      <c r="C138" s="28"/>
      <c r="D138" s="29"/>
      <c r="E138" s="31"/>
      <c r="F138" s="32"/>
      <c r="G138" s="32"/>
      <c r="H138" s="3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28"/>
      <c r="B139" s="28"/>
      <c r="C139" s="28"/>
      <c r="D139" s="29"/>
      <c r="E139" s="31"/>
      <c r="F139" s="32"/>
      <c r="G139" s="32"/>
      <c r="H139" s="3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28"/>
      <c r="B140" s="28"/>
      <c r="C140" s="28"/>
      <c r="D140" s="34"/>
      <c r="E140" s="31"/>
      <c r="F140" s="32"/>
      <c r="G140" s="32"/>
      <c r="H140" s="3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28"/>
      <c r="B141" s="28"/>
      <c r="C141" s="28"/>
      <c r="D141" s="29"/>
      <c r="E141" s="31"/>
      <c r="F141" s="32"/>
      <c r="G141" s="32"/>
      <c r="H141" s="3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28"/>
      <c r="B142" s="28"/>
      <c r="C142" s="28"/>
      <c r="D142" s="29"/>
      <c r="E142" s="31"/>
      <c r="F142" s="32"/>
      <c r="G142" s="32"/>
      <c r="H142" s="3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28"/>
      <c r="B143" s="28"/>
      <c r="C143" s="28"/>
      <c r="D143" s="29"/>
      <c r="E143" s="31"/>
      <c r="F143" s="32"/>
      <c r="G143" s="32"/>
      <c r="H143" s="3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28"/>
      <c r="B144" s="28"/>
      <c r="C144" s="28"/>
      <c r="D144" s="34"/>
      <c r="E144" s="31"/>
      <c r="F144" s="32"/>
      <c r="G144" s="32"/>
      <c r="H144" s="3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28"/>
      <c r="B145" s="28"/>
      <c r="C145" s="28"/>
      <c r="D145" s="29"/>
      <c r="E145" s="31"/>
      <c r="F145" s="32"/>
      <c r="G145" s="32"/>
      <c r="H145" s="3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28"/>
      <c r="B146" s="28"/>
      <c r="C146" s="28"/>
      <c r="D146" s="29"/>
      <c r="E146" s="31"/>
      <c r="F146" s="32"/>
      <c r="G146" s="32"/>
      <c r="H146" s="3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28"/>
      <c r="B147" s="28"/>
      <c r="C147" s="28"/>
      <c r="D147" s="29"/>
      <c r="E147" s="31"/>
      <c r="F147" s="32"/>
      <c r="G147" s="32"/>
      <c r="H147" s="3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28"/>
      <c r="B148" s="28"/>
      <c r="C148" s="28"/>
      <c r="D148" s="34"/>
      <c r="E148" s="31"/>
      <c r="F148" s="32"/>
      <c r="G148" s="32"/>
      <c r="H148" s="3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28"/>
      <c r="B149" s="28"/>
      <c r="C149" s="28"/>
      <c r="D149" s="29"/>
      <c r="E149" s="31"/>
      <c r="F149" s="32"/>
      <c r="G149" s="32"/>
      <c r="H149" s="3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28"/>
      <c r="B150" s="28"/>
      <c r="C150" s="28"/>
      <c r="D150" s="29"/>
      <c r="E150" s="31"/>
      <c r="F150" s="32"/>
      <c r="G150" s="32"/>
      <c r="H150" s="3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28"/>
      <c r="B151" s="28"/>
      <c r="C151" s="28"/>
      <c r="D151" s="29"/>
      <c r="E151" s="31"/>
      <c r="F151" s="32"/>
      <c r="G151" s="32"/>
      <c r="H151" s="3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28"/>
      <c r="B152" s="28"/>
      <c r="C152" s="28"/>
      <c r="D152" s="34"/>
      <c r="E152" s="31"/>
      <c r="F152" s="32"/>
      <c r="G152" s="32"/>
      <c r="H152" s="31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28"/>
      <c r="B153" s="28"/>
      <c r="C153" s="28"/>
      <c r="D153" s="29"/>
      <c r="E153" s="31"/>
      <c r="F153" s="32"/>
      <c r="G153" s="32"/>
      <c r="H153" s="31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28"/>
      <c r="B154" s="28"/>
      <c r="C154" s="28"/>
      <c r="D154" s="29"/>
      <c r="E154" s="31"/>
      <c r="F154" s="32"/>
      <c r="G154" s="32"/>
      <c r="H154" s="31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28"/>
      <c r="B155" s="28"/>
      <c r="C155" s="28"/>
      <c r="D155" s="29"/>
      <c r="E155" s="31"/>
      <c r="F155" s="32"/>
      <c r="G155" s="32"/>
      <c r="H155" s="3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28"/>
      <c r="B156" s="28"/>
      <c r="C156" s="28"/>
      <c r="D156" s="34"/>
      <c r="E156" s="31"/>
      <c r="F156" s="32"/>
      <c r="G156" s="32"/>
      <c r="H156" s="31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28"/>
      <c r="B157" s="28"/>
      <c r="C157" s="28"/>
      <c r="D157" s="29"/>
      <c r="E157" s="31"/>
      <c r="F157" s="32"/>
      <c r="G157" s="32"/>
      <c r="H157" s="31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28"/>
      <c r="B158" s="28"/>
      <c r="C158" s="28"/>
      <c r="D158" s="29"/>
      <c r="E158" s="31"/>
      <c r="F158" s="32"/>
      <c r="G158" s="32"/>
      <c r="H158" s="31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28"/>
      <c r="B159" s="28"/>
      <c r="C159" s="28"/>
      <c r="D159" s="29"/>
      <c r="E159" s="31"/>
      <c r="F159" s="32"/>
      <c r="G159" s="32"/>
      <c r="H159" s="31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28"/>
      <c r="B160" s="28"/>
      <c r="C160" s="28"/>
      <c r="D160" s="34"/>
      <c r="E160" s="31"/>
      <c r="F160" s="32"/>
      <c r="G160" s="32"/>
      <c r="H160" s="31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28"/>
      <c r="B161" s="28"/>
      <c r="C161" s="28"/>
      <c r="D161" s="29"/>
      <c r="E161" s="31"/>
      <c r="F161" s="32"/>
      <c r="G161" s="32"/>
      <c r="H161" s="31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28"/>
      <c r="B162" s="28"/>
      <c r="C162" s="28"/>
      <c r="D162" s="29"/>
      <c r="E162" s="31"/>
      <c r="F162" s="32"/>
      <c r="G162" s="32"/>
      <c r="H162" s="31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28"/>
      <c r="B163" s="28"/>
      <c r="C163" s="28"/>
      <c r="D163" s="29"/>
      <c r="E163" s="31"/>
      <c r="F163" s="32"/>
      <c r="G163" s="32"/>
      <c r="H163" s="31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28"/>
      <c r="B164" s="28"/>
      <c r="C164" s="28"/>
      <c r="D164" s="34"/>
      <c r="E164" s="31"/>
      <c r="F164" s="32"/>
      <c r="G164" s="32"/>
      <c r="H164" s="31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28"/>
      <c r="B165" s="28"/>
      <c r="C165" s="28"/>
      <c r="D165" s="29"/>
      <c r="E165" s="31"/>
      <c r="F165" s="32"/>
      <c r="G165" s="32"/>
      <c r="H165" s="31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28"/>
      <c r="B166" s="28"/>
      <c r="C166" s="28"/>
      <c r="D166" s="29"/>
      <c r="E166" s="31"/>
      <c r="F166" s="32"/>
      <c r="G166" s="32"/>
      <c r="H166" s="31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28"/>
      <c r="B167" s="28"/>
      <c r="C167" s="28"/>
      <c r="D167" s="29"/>
      <c r="E167" s="31"/>
      <c r="F167" s="32"/>
      <c r="G167" s="32"/>
      <c r="H167" s="31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28"/>
      <c r="B168" s="28"/>
      <c r="C168" s="28"/>
      <c r="D168" s="34"/>
      <c r="E168" s="31"/>
      <c r="F168" s="32"/>
      <c r="G168" s="32"/>
      <c r="H168" s="31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28"/>
      <c r="B169" s="28"/>
      <c r="C169" s="28"/>
      <c r="D169" s="29"/>
      <c r="E169" s="31"/>
      <c r="F169" s="32"/>
      <c r="G169" s="32"/>
      <c r="H169" s="31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28"/>
      <c r="B170" s="28"/>
      <c r="C170" s="28"/>
      <c r="D170" s="29"/>
      <c r="E170" s="31"/>
      <c r="F170" s="32"/>
      <c r="G170" s="32"/>
      <c r="H170" s="31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28"/>
      <c r="B171" s="28"/>
      <c r="C171" s="28"/>
      <c r="D171" s="29"/>
      <c r="E171" s="31"/>
      <c r="F171" s="32"/>
      <c r="G171" s="32"/>
      <c r="H171" s="31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28"/>
      <c r="B172" s="28"/>
      <c r="C172" s="28"/>
      <c r="D172" s="34"/>
      <c r="E172" s="31"/>
      <c r="F172" s="32"/>
      <c r="G172" s="32"/>
      <c r="H172" s="31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28"/>
      <c r="B173" s="28"/>
      <c r="C173" s="28"/>
      <c r="D173" s="29"/>
      <c r="E173" s="31"/>
      <c r="F173" s="32"/>
      <c r="G173" s="32"/>
      <c r="H173" s="31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28"/>
      <c r="B174" s="28"/>
      <c r="C174" s="28"/>
      <c r="D174" s="29"/>
      <c r="E174" s="31"/>
      <c r="F174" s="32"/>
      <c r="G174" s="32"/>
      <c r="H174" s="31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28"/>
      <c r="B175" s="28"/>
      <c r="C175" s="28"/>
      <c r="D175" s="29"/>
      <c r="E175" s="31"/>
      <c r="F175" s="32"/>
      <c r="G175" s="32"/>
      <c r="H175" s="31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28"/>
      <c r="B176" s="28"/>
      <c r="C176" s="28"/>
      <c r="D176" s="34"/>
      <c r="E176" s="31"/>
      <c r="F176" s="32"/>
      <c r="G176" s="32"/>
      <c r="H176" s="31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28"/>
      <c r="B177" s="28"/>
      <c r="C177" s="28"/>
      <c r="D177" s="29"/>
      <c r="E177" s="31"/>
      <c r="F177" s="32"/>
      <c r="G177" s="32"/>
      <c r="H177" s="31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28"/>
      <c r="B178" s="28"/>
      <c r="C178" s="28"/>
      <c r="D178" s="29"/>
      <c r="E178" s="31"/>
      <c r="F178" s="32"/>
      <c r="G178" s="32"/>
      <c r="H178" s="31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28"/>
      <c r="B179" s="28"/>
      <c r="C179" s="28"/>
      <c r="D179" s="29"/>
      <c r="E179" s="31"/>
      <c r="F179" s="32"/>
      <c r="G179" s="32"/>
      <c r="H179" s="31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28"/>
      <c r="B180" s="28"/>
      <c r="C180" s="28"/>
      <c r="D180" s="34"/>
      <c r="E180" s="31"/>
      <c r="F180" s="32"/>
      <c r="G180" s="32"/>
      <c r="H180" s="31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28"/>
      <c r="B181" s="28"/>
      <c r="C181" s="28"/>
      <c r="D181" s="29"/>
      <c r="E181" s="31"/>
      <c r="F181" s="32"/>
      <c r="G181" s="32"/>
      <c r="H181" s="31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28"/>
      <c r="B182" s="28"/>
      <c r="C182" s="28"/>
      <c r="D182" s="29"/>
      <c r="E182" s="31"/>
      <c r="F182" s="32"/>
      <c r="G182" s="32"/>
      <c r="H182" s="31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28"/>
      <c r="B183" s="28"/>
      <c r="C183" s="28"/>
      <c r="D183" s="29"/>
      <c r="E183" s="31"/>
      <c r="F183" s="32"/>
      <c r="G183" s="32"/>
      <c r="H183" s="31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28"/>
      <c r="B184" s="28"/>
      <c r="C184" s="28"/>
      <c r="D184" s="34"/>
      <c r="E184" s="31"/>
      <c r="F184" s="32"/>
      <c r="G184" s="32"/>
      <c r="H184" s="31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28"/>
      <c r="B185" s="28"/>
      <c r="C185" s="28"/>
      <c r="D185" s="29"/>
      <c r="E185" s="31"/>
      <c r="F185" s="32"/>
      <c r="G185" s="32"/>
      <c r="H185" s="31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28"/>
      <c r="B186" s="28"/>
      <c r="C186" s="28"/>
      <c r="D186" s="29"/>
      <c r="E186" s="31"/>
      <c r="F186" s="32"/>
      <c r="G186" s="32"/>
      <c r="H186" s="31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28"/>
      <c r="B187" s="28"/>
      <c r="C187" s="28"/>
      <c r="D187" s="29"/>
      <c r="E187" s="31"/>
      <c r="F187" s="32"/>
      <c r="G187" s="32"/>
      <c r="H187" s="31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28"/>
      <c r="B188" s="28"/>
      <c r="C188" s="28"/>
      <c r="D188" s="34"/>
      <c r="E188" s="31"/>
      <c r="F188" s="32"/>
      <c r="G188" s="32"/>
      <c r="H188" s="31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28"/>
      <c r="B189" s="28"/>
      <c r="C189" s="28"/>
      <c r="D189" s="29"/>
      <c r="E189" s="31"/>
      <c r="F189" s="32"/>
      <c r="G189" s="32"/>
      <c r="H189" s="31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28"/>
      <c r="B190" s="28"/>
      <c r="C190" s="28"/>
      <c r="D190" s="29"/>
      <c r="E190" s="31"/>
      <c r="F190" s="32"/>
      <c r="G190" s="32"/>
      <c r="H190" s="31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28"/>
      <c r="B191" s="28"/>
      <c r="C191" s="28"/>
      <c r="D191" s="29"/>
      <c r="E191" s="31"/>
      <c r="F191" s="32"/>
      <c r="G191" s="32"/>
      <c r="H191" s="31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28"/>
      <c r="B192" s="28"/>
      <c r="C192" s="28"/>
      <c r="D192" s="34"/>
      <c r="E192" s="31"/>
      <c r="F192" s="32"/>
      <c r="G192" s="32"/>
      <c r="H192" s="31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28"/>
      <c r="B193" s="28"/>
      <c r="C193" s="28"/>
      <c r="D193" s="29"/>
      <c r="E193" s="31"/>
      <c r="F193" s="32"/>
      <c r="G193" s="32"/>
      <c r="H193" s="31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28"/>
      <c r="B194" s="28"/>
      <c r="C194" s="28"/>
      <c r="D194" s="29"/>
      <c r="E194" s="31"/>
      <c r="F194" s="32"/>
      <c r="G194" s="32"/>
      <c r="H194" s="31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28"/>
      <c r="B195" s="28"/>
      <c r="C195" s="28"/>
      <c r="D195" s="29"/>
      <c r="E195" s="31"/>
      <c r="F195" s="32"/>
      <c r="G195" s="32"/>
      <c r="H195" s="31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28"/>
      <c r="B196" s="28"/>
      <c r="C196" s="28"/>
      <c r="D196" s="34"/>
      <c r="E196" s="31"/>
      <c r="F196" s="32"/>
      <c r="G196" s="32"/>
      <c r="H196" s="31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28"/>
      <c r="B197" s="28"/>
      <c r="C197" s="28"/>
      <c r="D197" s="29"/>
      <c r="E197" s="31"/>
      <c r="F197" s="32"/>
      <c r="G197" s="32"/>
      <c r="H197" s="31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28"/>
      <c r="B198" s="28"/>
      <c r="C198" s="28"/>
      <c r="D198" s="29"/>
      <c r="E198" s="31"/>
      <c r="F198" s="32"/>
      <c r="G198" s="32"/>
      <c r="H198" s="31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28"/>
      <c r="B199" s="28"/>
      <c r="C199" s="28"/>
      <c r="D199" s="29"/>
      <c r="E199" s="31"/>
      <c r="F199" s="32"/>
      <c r="G199" s="32"/>
      <c r="H199" s="31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28"/>
      <c r="B200" s="28"/>
      <c r="C200" s="28"/>
      <c r="D200" s="34"/>
      <c r="E200" s="31"/>
      <c r="F200" s="32"/>
      <c r="G200" s="32"/>
      <c r="H200" s="31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28"/>
      <c r="B201" s="28"/>
      <c r="C201" s="28"/>
      <c r="D201" s="29"/>
      <c r="E201" s="31"/>
      <c r="F201" s="32"/>
      <c r="G201" s="32"/>
      <c r="H201" s="31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28"/>
      <c r="B202" s="28"/>
      <c r="C202" s="28"/>
      <c r="D202" s="29"/>
      <c r="E202" s="31"/>
      <c r="F202" s="32"/>
      <c r="G202" s="32"/>
      <c r="H202" s="31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28"/>
      <c r="B203" s="28"/>
      <c r="C203" s="28"/>
      <c r="D203" s="29"/>
      <c r="E203" s="31"/>
      <c r="F203" s="32"/>
      <c r="G203" s="32"/>
      <c r="H203" s="31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28"/>
      <c r="B204" s="28"/>
      <c r="C204" s="28"/>
      <c r="D204" s="34"/>
      <c r="E204" s="31"/>
      <c r="F204" s="32"/>
      <c r="G204" s="32"/>
      <c r="H204" s="31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28"/>
      <c r="B205" s="28"/>
      <c r="C205" s="28"/>
      <c r="D205" s="29"/>
      <c r="E205" s="31"/>
      <c r="F205" s="32"/>
      <c r="G205" s="32"/>
      <c r="H205" s="31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31"/>
      <c r="B206" s="31"/>
      <c r="C206" s="31"/>
      <c r="D206" s="35"/>
      <c r="E206" s="31"/>
      <c r="F206" s="32"/>
      <c r="G206" s="32"/>
      <c r="H206" s="31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31"/>
      <c r="B207" s="31"/>
      <c r="C207" s="31"/>
      <c r="D207" s="35"/>
      <c r="E207" s="31"/>
      <c r="F207" s="32"/>
      <c r="G207" s="32"/>
      <c r="H207" s="31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31"/>
      <c r="B208" s="31"/>
      <c r="C208" s="31"/>
      <c r="D208" s="35"/>
      <c r="E208" s="31"/>
      <c r="F208" s="32"/>
      <c r="G208" s="32"/>
      <c r="H208" s="31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31"/>
      <c r="B209" s="31"/>
      <c r="C209" s="31"/>
      <c r="D209" s="35"/>
      <c r="E209" s="31"/>
      <c r="F209" s="32"/>
      <c r="G209" s="32"/>
      <c r="H209" s="31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31"/>
      <c r="B210" s="31"/>
      <c r="C210" s="31"/>
      <c r="D210" s="35"/>
      <c r="E210" s="31"/>
      <c r="F210" s="32"/>
      <c r="G210" s="32"/>
      <c r="H210" s="31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31"/>
      <c r="B211" s="31"/>
      <c r="C211" s="31"/>
      <c r="D211" s="35"/>
      <c r="E211" s="31"/>
      <c r="F211" s="32"/>
      <c r="G211" s="32"/>
      <c r="H211" s="31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31"/>
      <c r="B212" s="31"/>
      <c r="C212" s="31"/>
      <c r="D212" s="35"/>
      <c r="E212" s="31"/>
      <c r="F212" s="32"/>
      <c r="G212" s="32"/>
      <c r="H212" s="31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31"/>
      <c r="B213" s="31"/>
      <c r="C213" s="31"/>
      <c r="D213" s="35"/>
      <c r="E213" s="31"/>
      <c r="F213" s="32"/>
      <c r="G213" s="32"/>
      <c r="H213" s="31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31"/>
      <c r="B214" s="31"/>
      <c r="C214" s="31"/>
      <c r="D214" s="35"/>
      <c r="E214" s="31"/>
      <c r="F214" s="32"/>
      <c r="G214" s="32"/>
      <c r="H214" s="31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31"/>
      <c r="B215" s="31"/>
      <c r="C215" s="31"/>
      <c r="D215" s="35"/>
      <c r="E215" s="31"/>
      <c r="F215" s="32"/>
      <c r="G215" s="32"/>
      <c r="H215" s="31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31"/>
      <c r="B216" s="31"/>
      <c r="C216" s="31"/>
      <c r="D216" s="35"/>
      <c r="E216" s="31"/>
      <c r="F216" s="32"/>
      <c r="G216" s="32"/>
      <c r="H216" s="31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31"/>
      <c r="B217" s="31"/>
      <c r="C217" s="31"/>
      <c r="D217" s="35"/>
      <c r="E217" s="31"/>
      <c r="F217" s="32"/>
      <c r="G217" s="32"/>
      <c r="H217" s="31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31"/>
      <c r="B218" s="31"/>
      <c r="C218" s="31"/>
      <c r="D218" s="35"/>
      <c r="E218" s="31"/>
      <c r="F218" s="32"/>
      <c r="G218" s="32"/>
      <c r="H218" s="31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31"/>
      <c r="B219" s="31"/>
      <c r="C219" s="31"/>
      <c r="D219" s="35"/>
      <c r="E219" s="31"/>
      <c r="F219" s="32"/>
      <c r="G219" s="32"/>
      <c r="H219" s="31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31"/>
      <c r="B220" s="31"/>
      <c r="C220" s="31"/>
      <c r="D220" s="35"/>
      <c r="E220" s="31"/>
      <c r="F220" s="32"/>
      <c r="G220" s="32"/>
      <c r="H220" s="31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31"/>
      <c r="B221" s="31"/>
      <c r="C221" s="31"/>
      <c r="D221" s="35"/>
      <c r="E221" s="31"/>
      <c r="F221" s="32"/>
      <c r="G221" s="32"/>
      <c r="H221" s="31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31"/>
      <c r="B222" s="31"/>
      <c r="C222" s="31"/>
      <c r="D222" s="35"/>
      <c r="E222" s="31"/>
      <c r="F222" s="32"/>
      <c r="G222" s="32"/>
      <c r="H222" s="31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31"/>
      <c r="B223" s="31"/>
      <c r="C223" s="31"/>
      <c r="D223" s="35"/>
      <c r="E223" s="31"/>
      <c r="F223" s="32"/>
      <c r="G223" s="32"/>
      <c r="H223" s="31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31"/>
      <c r="B224" s="31"/>
      <c r="C224" s="31"/>
      <c r="D224" s="35"/>
      <c r="E224" s="31"/>
      <c r="F224" s="32"/>
      <c r="G224" s="32"/>
      <c r="H224" s="31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31"/>
      <c r="B225" s="31"/>
      <c r="C225" s="31"/>
      <c r="D225" s="35"/>
      <c r="E225" s="31"/>
      <c r="F225" s="32"/>
      <c r="G225" s="32"/>
      <c r="H225" s="31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31"/>
      <c r="B226" s="31"/>
      <c r="C226" s="31"/>
      <c r="D226" s="35"/>
      <c r="E226" s="31"/>
      <c r="F226" s="32"/>
      <c r="G226" s="32"/>
      <c r="H226" s="31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31"/>
      <c r="B227" s="31"/>
      <c r="C227" s="31"/>
      <c r="D227" s="35"/>
      <c r="E227" s="31"/>
      <c r="F227" s="32"/>
      <c r="G227" s="32"/>
      <c r="H227" s="31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31"/>
      <c r="B228" s="31"/>
      <c r="C228" s="31"/>
      <c r="D228" s="35"/>
      <c r="E228" s="31"/>
      <c r="F228" s="32"/>
      <c r="G228" s="32"/>
      <c r="H228" s="31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">
    <mergeCell ref="A1:H1"/>
  </mergeCells>
  <conditionalFormatting sqref="E18:E25 E3:E16">
    <cfRule type="cellIs" dxfId="14" priority="1" operator="equal">
      <formula>"Unresolved"</formula>
    </cfRule>
  </conditionalFormatting>
  <conditionalFormatting sqref="E18:E25 E3:E16">
    <cfRule type="cellIs" dxfId="13" priority="2" operator="equal">
      <formula>"Resolved"</formula>
    </cfRule>
  </conditionalFormatting>
  <conditionalFormatting sqref="E18:E25 E3:E16">
    <cfRule type="containsBlanks" dxfId="12" priority="3">
      <formula>LEN(TRIM(E3))=0</formula>
    </cfRule>
  </conditionalFormatting>
  <conditionalFormatting sqref="E17">
    <cfRule type="cellIs" dxfId="11" priority="4" operator="equal">
      <formula>"Unresolved"</formula>
    </cfRule>
  </conditionalFormatting>
  <conditionalFormatting sqref="E17">
    <cfRule type="cellIs" dxfId="10" priority="5" operator="equal">
      <formula>"Resolved"</formula>
    </cfRule>
  </conditionalFormatting>
  <conditionalFormatting sqref="E17">
    <cfRule type="containsBlanks" dxfId="9" priority="6">
      <formula>LEN(TRIM(E17))=0</formula>
    </cfRule>
  </conditionalFormatting>
  <conditionalFormatting sqref="E26">
    <cfRule type="cellIs" dxfId="8" priority="7" operator="equal">
      <formula>"Unresolved"</formula>
    </cfRule>
  </conditionalFormatting>
  <conditionalFormatting sqref="E26">
    <cfRule type="cellIs" dxfId="7" priority="8" operator="equal">
      <formula>"Resolved"</formula>
    </cfRule>
  </conditionalFormatting>
  <conditionalFormatting sqref="E26">
    <cfRule type="containsBlanks" dxfId="6" priority="9">
      <formula>LEN(TRIM(E26))=0</formula>
    </cfRule>
  </conditionalFormatting>
  <conditionalFormatting sqref="E27">
    <cfRule type="cellIs" dxfId="5" priority="10" operator="equal">
      <formula>"Unresolved"</formula>
    </cfRule>
  </conditionalFormatting>
  <conditionalFormatting sqref="E27">
    <cfRule type="cellIs" dxfId="4" priority="11" operator="equal">
      <formula>"Resolved"</formula>
    </cfRule>
  </conditionalFormatting>
  <conditionalFormatting sqref="E27">
    <cfRule type="containsBlanks" dxfId="3" priority="12">
      <formula>LEN(TRIM(E27))=0</formula>
    </cfRule>
  </conditionalFormatting>
  <conditionalFormatting sqref="E28">
    <cfRule type="cellIs" dxfId="2" priority="13" operator="equal">
      <formula>"Unresolved"</formula>
    </cfRule>
  </conditionalFormatting>
  <conditionalFormatting sqref="E28">
    <cfRule type="cellIs" dxfId="1" priority="14" operator="equal">
      <formula>"Resolved"</formula>
    </cfRule>
  </conditionalFormatting>
  <conditionalFormatting sqref="E28">
    <cfRule type="containsBlanks" dxfId="0" priority="15">
      <formula>LEN(TRIM(E28))=0</formula>
    </cfRule>
  </conditionalFormatting>
  <dataValidations count="1">
    <dataValidation type="list" allowBlank="1" sqref="E3:E28" xr:uid="{00000000-0002-0000-0100-000000000000}">
      <formula1>"Unresolved,Resolved"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/>
  <cols>
    <col min="1" max="1" width="24.6640625" customWidth="1"/>
    <col min="2" max="2" width="84.33203125" customWidth="1"/>
    <col min="3" max="6" width="14.5" customWidth="1"/>
  </cols>
  <sheetData>
    <row r="1" spans="1:2" ht="15.75" customHeight="1">
      <c r="A1" s="1" t="s">
        <v>2</v>
      </c>
      <c r="B1" s="1" t="s">
        <v>3</v>
      </c>
    </row>
    <row r="2" spans="1:2" ht="15.75" customHeight="1">
      <c r="A2" s="2" t="s">
        <v>4</v>
      </c>
      <c r="B2" s="3" t="s">
        <v>5</v>
      </c>
    </row>
    <row r="3" spans="1:2" ht="15.75" customHeight="1">
      <c r="A3" s="2" t="s">
        <v>6</v>
      </c>
      <c r="B3" s="3" t="s">
        <v>7</v>
      </c>
    </row>
    <row r="4" spans="1:2" ht="15.75" customHeight="1">
      <c r="A4" s="2" t="s">
        <v>8</v>
      </c>
      <c r="B4" s="3" t="s">
        <v>9</v>
      </c>
    </row>
    <row r="5" spans="1:2" ht="15.75" customHeight="1">
      <c r="A5" s="6"/>
      <c r="B5" s="6"/>
    </row>
    <row r="6" spans="1:2" ht="15.75" customHeight="1">
      <c r="A6" s="1" t="s">
        <v>11</v>
      </c>
      <c r="B6" s="1" t="s">
        <v>12</v>
      </c>
    </row>
    <row r="7" spans="1:2" ht="15.75" customHeight="1">
      <c r="A7" s="2" t="s">
        <v>14</v>
      </c>
      <c r="B7" s="3" t="s">
        <v>16</v>
      </c>
    </row>
    <row r="8" spans="1:2" ht="15.75" customHeight="1">
      <c r="A8" s="2" t="s">
        <v>17</v>
      </c>
      <c r="B8" s="3" t="s">
        <v>18</v>
      </c>
    </row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Metrics</vt:lpstr>
      <vt:lpstr>Bug Log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2019-10-15T04:38:51Z</dcterms:modified>
</cp:coreProperties>
</file>