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Metrics" sheetId="1" r:id="rId4"/>
    <sheet state="visible" name="Bug Log" sheetId="2" r:id="rId5"/>
    <sheet state="visible" name="Instructions" sheetId="3" r:id="rId6"/>
  </sheets>
  <definedNames/>
  <calcPr/>
  <extLst>
    <ext uri="GoogleSheetsCustomDataVersion1">
      <go:sheetsCustomData xmlns:go="http://customooxmlschemas.google.com/" r:id="rId7" roundtripDataSignature="AMtx7mj8yPXD9G8QJoC/JD1RRAzj6MrGaw=="/>
    </ext>
  </extLst>
</workbook>
</file>

<file path=xl/sharedStrings.xml><?xml version="1.0" encoding="utf-8"?>
<sst xmlns="http://schemas.openxmlformats.org/spreadsheetml/2006/main" count="96" uniqueCount="46">
  <si>
    <t>Bug Log</t>
  </si>
  <si>
    <t>Bug Metrics</t>
  </si>
  <si>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</si>
  <si>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</si>
  <si>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</si>
  <si>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</si>
  <si>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</si>
  <si>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</si>
  <si>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</si>
  <si>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</si>
  <si>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S/N</t>
  </si>
  <si>
    <t>Points in Iteration</t>
  </si>
  <si>
    <t>Action</t>
  </si>
  <si>
    <t>Iteration</t>
  </si>
  <si>
    <t>Points &lt; 10</t>
  </si>
  <si>
    <t>Function</t>
  </si>
  <si>
    <t>Use the planned debugging time in the iteration.</t>
  </si>
  <si>
    <t>Points &gt;= 10</t>
  </si>
  <si>
    <t>Stop current development and resolve the bug immediately. Project Manager reschedules the project.</t>
  </si>
  <si>
    <t>Status</t>
  </si>
  <si>
    <t>Discovered On</t>
  </si>
  <si>
    <t>Points</t>
  </si>
  <si>
    <t>Final Bug Metric (Points Total)</t>
  </si>
  <si>
    <t>Mitgation</t>
  </si>
  <si>
    <t>Resolved On</t>
  </si>
  <si>
    <t>Fixed by (PP Team)</t>
  </si>
  <si>
    <t>Login</t>
  </si>
  <si>
    <t>Admin username field was case sensitive</t>
  </si>
  <si>
    <t>Low</t>
  </si>
  <si>
    <t>Unresolved</t>
  </si>
  <si>
    <t>Use the planned debugging time</t>
  </si>
  <si>
    <t>Amey / Rouhui</t>
  </si>
  <si>
    <t>Student add bid, drop bid</t>
  </si>
  <si>
    <t>Variable not found error when student access BIOS before admin conducts bootstrap</t>
  </si>
  <si>
    <t>Resolved</t>
  </si>
  <si>
    <t>Brian / Ian</t>
  </si>
  <si>
    <t>Sidebar navigation</t>
  </si>
  <si>
    <t>Token wasn't passed when navigating through sidebar</t>
  </si>
  <si>
    <t>Submit button didn't pass token, causing student to get logged out after submitting</t>
  </si>
  <si>
    <t>Bootstrap</t>
  </si>
  <si>
    <t>Temporary files were left undeleted in temp folder</t>
  </si>
  <si>
    <t xml:space="preserve">The argument '0' was taken in as an empty field </t>
  </si>
  <si>
    <t>There is no validation for amount when it takes in non numeric values</t>
  </si>
  <si>
    <t>Maximum number of characters for userid was mistaken to be 128 instead of 100</t>
  </si>
  <si>
    <t>Validation for description was slightly wrong (e.g. if(strlen($description &gt; 1000)) )
where strlen($description &gt; 1000) means strlen(true).</t>
  </si>
  <si>
    <t>Gordon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</si>
</sst>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2">
    <font>
      <sz val="10.0"/>
      <color rgb="FF000000"/>
      <name val="Arial"/>
    </font>
    <font>
      <sz val="11.0"/>
      <color rgb="FFF3F3F3"/>
      <name val="Calibri"/>
    </font>
    <font>
      <b/>
      <sz val="10.0"/>
      <color rgb="FF000000"/>
      <name val="Tahoma"/>
    </font>
    <font/>
    <font>
      <sz val="10.0"/>
      <color rgb="FF000000"/>
      <name val="Tahoma"/>
    </font>
    <font>
      <sz val="11.0"/>
      <color rgb="FF000000"/>
      <name val="Calibri"/>
    </font>
    <font>
      <sz val="10.0"/>
      <color theme="1"/>
      <name val="Arial"/>
    </font>
    <font>
      <sz val="11.0"/>
      <name val="Calibri"/>
    </font>
    <font>
      <sz val="11.0"/>
      <color theme="1"/>
      <name val="Calibri"/>
    </font>
    <font>
      <sz val="11.0"/>
      <color rgb="FF000000"/>
    </font>
    <font>
      <sz val="11.0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4125"/>
        <bgColor rgb="FFCC4125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E6B8AF"/>
        <bgColor rgb="FFE6B8AF"/>
      </patternFill>
    </fill>
  </fills>
  <borders count="6">
    <border/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2" numFmtId="0" xfId="0" applyAlignment="1" applyBorder="1" applyFill="1" applyFont="1">
      <alignment horizontal="left"/>
    </xf>
    <xf borderId="3" fillId="0" fontId="3" numFmtId="0" xfId="0" applyBorder="1" applyFont="1"/>
    <xf borderId="2" fillId="4" fontId="2" numFmtId="0" xfId="0" applyAlignment="1" applyBorder="1" applyFill="1" applyFont="1">
      <alignment horizontal="left"/>
    </xf>
    <xf borderId="4" fillId="0" fontId="3" numFmtId="0" xfId="0" applyBorder="1" applyFont="1"/>
    <xf borderId="2" fillId="4" fontId="4" numFmtId="0" xfId="0" applyAlignment="1" applyBorder="1" applyFont="1">
      <alignment horizontal="left"/>
    </xf>
    <xf borderId="0" fillId="0" fontId="5" numFmtId="0" xfId="0" applyAlignment="1" applyFont="1">
      <alignment vertical="center"/>
    </xf>
    <xf borderId="0" fillId="0" fontId="0" numFmtId="0" xfId="0" applyFont="1"/>
    <xf borderId="0" fillId="0" fontId="6" numFmtId="0" xfId="0" applyFont="1"/>
    <xf borderId="5" fillId="5" fontId="5" numFmtId="0" xfId="0" applyAlignment="1" applyBorder="1" applyFill="1" applyFont="1">
      <alignment horizontal="center" vertical="center"/>
    </xf>
    <xf borderId="5" fillId="5" fontId="5" numFmtId="0" xfId="0" applyAlignment="1" applyBorder="1" applyFont="1">
      <alignment horizontal="center" shrinkToFit="0" wrapText="1"/>
    </xf>
    <xf borderId="5" fillId="5" fontId="5" numFmtId="0" xfId="0" applyAlignment="1" applyBorder="1" applyFont="1">
      <alignment horizontal="center" shrinkToFit="0" vertical="center" wrapText="1"/>
    </xf>
    <xf borderId="5" fillId="5" fontId="5" numFmtId="164" xfId="0" applyAlignment="1" applyBorder="1" applyFont="1" applyNumberFormat="1">
      <alignment horizontal="center" vertical="center"/>
    </xf>
    <xf borderId="5" fillId="5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5" numFmtId="164" xfId="0" applyAlignment="1" applyFont="1" applyNumberFormat="1">
      <alignment horizontal="center" readingOrder="0" vertical="center"/>
    </xf>
    <xf borderId="0" fillId="0" fontId="5" numFmtId="0" xfId="0" applyAlignment="1" applyFont="1">
      <alignment readingOrder="0" shrinkToFit="0" vertical="center" wrapText="1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0" fillId="0" fontId="5" numFmtId="0" xfId="0" applyAlignment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center" readingOrder="0"/>
    </xf>
    <xf borderId="0" fillId="0" fontId="11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0" fontId="5" numFmtId="0" xfId="0" applyAlignment="1" applyFont="1">
      <alignment shrinkToFit="0" wrapText="1"/>
    </xf>
    <xf borderId="0" fillId="0" fontId="5" numFmtId="164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164" xfId="0" applyAlignment="1" applyFont="1" applyNumberFormat="1">
      <alignment horizontal="center" vertical="center"/>
    </xf>
    <xf borderId="0" fillId="0" fontId="0" numFmtId="165" xfId="0" applyFont="1" applyNumberFormat="1"/>
    <xf borderId="0" fillId="0" fontId="8" numFmtId="0" xfId="0" applyAlignment="1" applyFont="1">
      <alignment shrinkToFit="0" wrapText="1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8.29"/>
    <col customWidth="1" min="3" max="3" width="23.43"/>
    <col customWidth="1" min="4" max="4" width="74.57"/>
    <col customWidth="1" min="5" max="5" width="9.71"/>
    <col customWidth="1" min="6" max="6" width="6.29"/>
    <col customWidth="1" min="7" max="7" width="15.43"/>
    <col customWidth="1" min="8" max="8" width="34.57"/>
  </cols>
  <sheetData>
    <row r="1" ht="15.75" customHeight="1">
      <c r="A1" s="1" t="s">
        <v>1</v>
      </c>
      <c r="B1" s="3"/>
      <c r="C1" s="3"/>
      <c r="D1" s="3"/>
      <c r="E1" s="3"/>
      <c r="F1" s="3"/>
      <c r="G1" s="3"/>
      <c r="H1" s="5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10" t="s">
        <v>10</v>
      </c>
      <c r="B2" s="10" t="s">
        <v>13</v>
      </c>
      <c r="C2" s="12" t="s">
        <v>15</v>
      </c>
      <c r="D2" s="12" t="s">
        <v>3</v>
      </c>
      <c r="E2" s="10" t="s">
        <v>2</v>
      </c>
      <c r="F2" s="10" t="s">
        <v>21</v>
      </c>
      <c r="G2" s="12" t="s">
        <v>22</v>
      </c>
      <c r="H2" s="10" t="s">
        <v>23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5">
        <v>1.0</v>
      </c>
      <c r="B3" s="15">
        <v>1.0</v>
      </c>
      <c r="C3" s="15" t="s">
        <v>26</v>
      </c>
      <c r="D3" s="17" t="s">
        <v>27</v>
      </c>
      <c r="E3" s="18" t="s">
        <v>28</v>
      </c>
      <c r="F3" s="19">
        <v>1.0</v>
      </c>
      <c r="G3" s="18">
        <v>9.0</v>
      </c>
      <c r="H3" s="21" t="s">
        <v>30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75" customHeight="1">
      <c r="A4" s="15">
        <v>2.0</v>
      </c>
      <c r="B4" s="15">
        <v>1.0</v>
      </c>
      <c r="C4" s="15" t="s">
        <v>32</v>
      </c>
      <c r="D4" s="17" t="s">
        <v>33</v>
      </c>
      <c r="E4" s="18" t="s">
        <v>28</v>
      </c>
      <c r="F4" s="19">
        <v>1.0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75" customHeight="1">
      <c r="A5" s="15">
        <v>3.0</v>
      </c>
      <c r="B5" s="15">
        <v>1.0</v>
      </c>
      <c r="C5" s="15" t="s">
        <v>36</v>
      </c>
      <c r="D5" s="17" t="s">
        <v>37</v>
      </c>
      <c r="E5" s="18" t="s">
        <v>28</v>
      </c>
      <c r="F5" s="19">
        <v>1.0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5.75" customHeight="1">
      <c r="A6" s="15">
        <v>4.0</v>
      </c>
      <c r="B6" s="15">
        <v>1.0</v>
      </c>
      <c r="C6" s="15" t="s">
        <v>32</v>
      </c>
      <c r="D6" s="17" t="s">
        <v>38</v>
      </c>
      <c r="E6" s="18" t="s">
        <v>28</v>
      </c>
      <c r="F6" s="19">
        <v>1.0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75" customHeight="1">
      <c r="A7" s="15">
        <v>5.0</v>
      </c>
      <c r="B7" s="19">
        <v>1.0</v>
      </c>
      <c r="C7" s="23" t="s">
        <v>39</v>
      </c>
      <c r="D7" s="24" t="s">
        <v>40</v>
      </c>
      <c r="E7" s="18" t="s">
        <v>28</v>
      </c>
      <c r="F7" s="19">
        <v>1.0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5">
        <v>6.0</v>
      </c>
      <c r="B8" s="19">
        <v>1.0</v>
      </c>
      <c r="C8" s="23" t="s">
        <v>39</v>
      </c>
      <c r="D8" s="24" t="s">
        <v>41</v>
      </c>
      <c r="E8" s="18" t="s">
        <v>28</v>
      </c>
      <c r="F8" s="19">
        <v>1.0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5">
        <v>7.0</v>
      </c>
      <c r="B9" s="19">
        <v>1.0</v>
      </c>
      <c r="C9" s="23" t="s">
        <v>39</v>
      </c>
      <c r="D9" s="24" t="s">
        <v>42</v>
      </c>
      <c r="E9" s="18" t="s">
        <v>28</v>
      </c>
      <c r="F9" s="19">
        <v>1.0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5">
        <v>8.0</v>
      </c>
      <c r="B10" s="19">
        <v>1.0</v>
      </c>
      <c r="C10" s="23" t="s">
        <v>39</v>
      </c>
      <c r="D10" s="24" t="s">
        <v>43</v>
      </c>
      <c r="E10" s="18" t="s">
        <v>28</v>
      </c>
      <c r="F10" s="19">
        <v>1.0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5">
        <v>9.0</v>
      </c>
      <c r="B11" s="25">
        <v>1.0</v>
      </c>
      <c r="C11" s="23" t="s">
        <v>39</v>
      </c>
      <c r="D11" s="24" t="s">
        <v>44</v>
      </c>
      <c r="E11" s="18" t="s">
        <v>28</v>
      </c>
      <c r="F11" s="19">
        <v>1.0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26"/>
      <c r="B12" s="7"/>
      <c r="C12" s="27"/>
      <c r="D12" s="28"/>
      <c r="E12" s="29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26"/>
      <c r="B13" s="7"/>
      <c r="C13" s="27"/>
      <c r="D13" s="27"/>
      <c r="E13" s="29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26"/>
      <c r="B14" s="7"/>
      <c r="C14" s="27"/>
      <c r="D14" s="27"/>
      <c r="E14" s="29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26"/>
      <c r="B15" s="7"/>
      <c r="C15" s="27"/>
      <c r="D15" s="27"/>
      <c r="E15" s="29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26"/>
      <c r="B16" s="7"/>
      <c r="C16" s="27"/>
      <c r="D16" s="27"/>
      <c r="E16" s="29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26"/>
      <c r="B17" s="32"/>
      <c r="C17" s="27"/>
      <c r="D17" s="27"/>
      <c r="E17" s="29"/>
      <c r="F17" s="29" t="str">
        <f t="shared" ref="F17:F187" si="1">IF($E17="Critical", 10, IF($E17="High",5, IF($E17="Low",1,"")))</f>
        <v/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26"/>
      <c r="B18" s="32"/>
      <c r="C18" s="27"/>
      <c r="D18" s="27"/>
      <c r="E18" s="29"/>
      <c r="F18" s="29" t="str">
        <f t="shared" si="1"/>
        <v/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26"/>
      <c r="B19" s="32"/>
      <c r="C19" s="27"/>
      <c r="D19" s="27"/>
      <c r="E19" s="29"/>
      <c r="F19" s="29" t="str">
        <f t="shared" si="1"/>
        <v/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26"/>
      <c r="B20" s="32"/>
      <c r="C20" s="27"/>
      <c r="D20" s="27"/>
      <c r="E20" s="29"/>
      <c r="F20" s="29" t="str">
        <f t="shared" si="1"/>
        <v/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6"/>
      <c r="B21" s="32"/>
      <c r="C21" s="27"/>
      <c r="D21" s="27"/>
      <c r="E21" s="29"/>
      <c r="F21" s="29" t="str">
        <f t="shared" si="1"/>
        <v/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6"/>
      <c r="B22" s="32"/>
      <c r="C22" s="27"/>
      <c r="D22" s="27"/>
      <c r="E22" s="29"/>
      <c r="F22" s="29" t="str">
        <f t="shared" si="1"/>
        <v/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6"/>
      <c r="B23" s="32"/>
      <c r="C23" s="27"/>
      <c r="D23" s="27"/>
      <c r="E23" s="29"/>
      <c r="F23" s="29" t="str">
        <f t="shared" si="1"/>
        <v/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6"/>
      <c r="B24" s="32"/>
      <c r="C24" s="27"/>
      <c r="D24" s="27"/>
      <c r="E24" s="29"/>
      <c r="F24" s="29" t="str">
        <f t="shared" si="1"/>
        <v/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6"/>
      <c r="B25" s="32"/>
      <c r="C25" s="27"/>
      <c r="D25" s="27"/>
      <c r="E25" s="29"/>
      <c r="F25" s="29" t="str">
        <f t="shared" si="1"/>
        <v/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6"/>
      <c r="B26" s="32"/>
      <c r="C26" s="27"/>
      <c r="D26" s="27"/>
      <c r="E26" s="29"/>
      <c r="F26" s="29" t="str">
        <f t="shared" si="1"/>
        <v/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6"/>
      <c r="B27" s="32"/>
      <c r="C27" s="27"/>
      <c r="D27" s="27"/>
      <c r="E27" s="29"/>
      <c r="F27" s="29" t="str">
        <f t="shared" si="1"/>
        <v/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6"/>
      <c r="B28" s="32"/>
      <c r="C28" s="27"/>
      <c r="D28" s="27"/>
      <c r="E28" s="29"/>
      <c r="F28" s="29" t="str">
        <f t="shared" si="1"/>
        <v/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6"/>
      <c r="B29" s="32"/>
      <c r="C29" s="27"/>
      <c r="D29" s="27"/>
      <c r="E29" s="29"/>
      <c r="F29" s="29" t="str">
        <f t="shared" si="1"/>
        <v/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6"/>
      <c r="B30" s="32"/>
      <c r="C30" s="27"/>
      <c r="D30" s="27"/>
      <c r="E30" s="29"/>
      <c r="F30" s="29" t="str">
        <f t="shared" si="1"/>
        <v/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6"/>
      <c r="B31" s="32"/>
      <c r="C31" s="27"/>
      <c r="D31" s="27"/>
      <c r="E31" s="29"/>
      <c r="F31" s="29" t="str">
        <f t="shared" si="1"/>
        <v/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6"/>
      <c r="B32" s="32"/>
      <c r="C32" s="27"/>
      <c r="D32" s="27"/>
      <c r="E32" s="29"/>
      <c r="F32" s="29" t="str">
        <f t="shared" si="1"/>
        <v/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6"/>
      <c r="B33" s="32"/>
      <c r="C33" s="27"/>
      <c r="D33" s="27"/>
      <c r="E33" s="29"/>
      <c r="F33" s="29" t="str">
        <f t="shared" si="1"/>
        <v/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6"/>
      <c r="B34" s="32"/>
      <c r="C34" s="27"/>
      <c r="D34" s="27"/>
      <c r="E34" s="29"/>
      <c r="F34" s="29" t="str">
        <f t="shared" si="1"/>
        <v/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6"/>
      <c r="B35" s="32"/>
      <c r="C35" s="27"/>
      <c r="D35" s="27"/>
      <c r="E35" s="29"/>
      <c r="F35" s="29" t="str">
        <f t="shared" si="1"/>
        <v/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6"/>
      <c r="B36" s="32"/>
      <c r="C36" s="27"/>
      <c r="D36" s="27"/>
      <c r="E36" s="29"/>
      <c r="F36" s="29" t="str">
        <f t="shared" si="1"/>
        <v/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6"/>
      <c r="B37" s="32"/>
      <c r="C37" s="27"/>
      <c r="D37" s="27"/>
      <c r="E37" s="29"/>
      <c r="F37" s="29" t="str">
        <f t="shared" si="1"/>
        <v/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6"/>
      <c r="B38" s="32"/>
      <c r="C38" s="27"/>
      <c r="D38" s="27"/>
      <c r="E38" s="29"/>
      <c r="F38" s="29" t="str">
        <f t="shared" si="1"/>
        <v/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6"/>
      <c r="B39" s="32"/>
      <c r="C39" s="27"/>
      <c r="D39" s="27"/>
      <c r="E39" s="29"/>
      <c r="F39" s="29" t="str">
        <f t="shared" si="1"/>
        <v/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6"/>
      <c r="B40" s="32"/>
      <c r="C40" s="27"/>
      <c r="D40" s="27"/>
      <c r="E40" s="29"/>
      <c r="F40" s="29" t="str">
        <f t="shared" si="1"/>
        <v/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6"/>
      <c r="B41" s="32"/>
      <c r="C41" s="27"/>
      <c r="D41" s="27"/>
      <c r="E41" s="29"/>
      <c r="F41" s="29" t="str">
        <f t="shared" si="1"/>
        <v/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6"/>
      <c r="B42" s="32"/>
      <c r="C42" s="27"/>
      <c r="D42" s="27"/>
      <c r="E42" s="29"/>
      <c r="F42" s="29" t="str">
        <f t="shared" si="1"/>
        <v/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6"/>
      <c r="B43" s="32"/>
      <c r="C43" s="27"/>
      <c r="D43" s="27"/>
      <c r="E43" s="29"/>
      <c r="F43" s="29" t="str">
        <f t="shared" si="1"/>
        <v/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6"/>
      <c r="B44" s="32"/>
      <c r="C44" s="27"/>
      <c r="D44" s="27"/>
      <c r="E44" s="29"/>
      <c r="F44" s="29" t="str">
        <f t="shared" si="1"/>
        <v/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6"/>
      <c r="B45" s="32"/>
      <c r="C45" s="27"/>
      <c r="D45" s="27"/>
      <c r="E45" s="29"/>
      <c r="F45" s="29" t="str">
        <f t="shared" si="1"/>
        <v/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6"/>
      <c r="B46" s="32"/>
      <c r="C46" s="27"/>
      <c r="D46" s="27"/>
      <c r="E46" s="29"/>
      <c r="F46" s="29" t="str">
        <f t="shared" si="1"/>
        <v/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6"/>
      <c r="B47" s="32"/>
      <c r="C47" s="27"/>
      <c r="D47" s="27"/>
      <c r="E47" s="29"/>
      <c r="F47" s="29" t="str">
        <f t="shared" si="1"/>
        <v/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6"/>
      <c r="B48" s="32"/>
      <c r="C48" s="27"/>
      <c r="D48" s="27"/>
      <c r="E48" s="29"/>
      <c r="F48" s="29" t="str">
        <f t="shared" si="1"/>
        <v/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6"/>
      <c r="B49" s="32"/>
      <c r="C49" s="27"/>
      <c r="D49" s="27"/>
      <c r="E49" s="29"/>
      <c r="F49" s="29" t="str">
        <f t="shared" si="1"/>
        <v/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6"/>
      <c r="B50" s="32"/>
      <c r="C50" s="27"/>
      <c r="D50" s="27"/>
      <c r="E50" s="29"/>
      <c r="F50" s="29" t="str">
        <f t="shared" si="1"/>
        <v/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6"/>
      <c r="B51" s="32"/>
      <c r="C51" s="27"/>
      <c r="D51" s="27"/>
      <c r="E51" s="29"/>
      <c r="F51" s="29" t="str">
        <f t="shared" si="1"/>
        <v/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6"/>
      <c r="B52" s="32"/>
      <c r="C52" s="27"/>
      <c r="D52" s="27"/>
      <c r="E52" s="29"/>
      <c r="F52" s="29" t="str">
        <f t="shared" si="1"/>
        <v/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6"/>
      <c r="B53" s="32"/>
      <c r="C53" s="27"/>
      <c r="D53" s="27"/>
      <c r="E53" s="29"/>
      <c r="F53" s="29" t="str">
        <f t="shared" si="1"/>
        <v/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6"/>
      <c r="B54" s="32"/>
      <c r="C54" s="27"/>
      <c r="D54" s="27"/>
      <c r="E54" s="29"/>
      <c r="F54" s="29" t="str">
        <f t="shared" si="1"/>
        <v/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6"/>
      <c r="B55" s="32"/>
      <c r="C55" s="27"/>
      <c r="D55" s="27"/>
      <c r="E55" s="29"/>
      <c r="F55" s="29" t="str">
        <f t="shared" si="1"/>
        <v/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6"/>
      <c r="B56" s="32"/>
      <c r="C56" s="27"/>
      <c r="D56" s="27"/>
      <c r="E56" s="29"/>
      <c r="F56" s="29" t="str">
        <f t="shared" si="1"/>
        <v/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6"/>
      <c r="B57" s="32"/>
      <c r="C57" s="27"/>
      <c r="D57" s="27"/>
      <c r="E57" s="29"/>
      <c r="F57" s="29" t="str">
        <f t="shared" si="1"/>
        <v/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6"/>
      <c r="B58" s="32"/>
      <c r="C58" s="27"/>
      <c r="D58" s="27"/>
      <c r="E58" s="29"/>
      <c r="F58" s="29" t="str">
        <f t="shared" si="1"/>
        <v/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6"/>
      <c r="B59" s="32"/>
      <c r="C59" s="27"/>
      <c r="D59" s="27"/>
      <c r="E59" s="29"/>
      <c r="F59" s="29" t="str">
        <f t="shared" si="1"/>
        <v/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6"/>
      <c r="B60" s="32"/>
      <c r="C60" s="27"/>
      <c r="D60" s="27"/>
      <c r="E60" s="29"/>
      <c r="F60" s="29" t="str">
        <f t="shared" si="1"/>
        <v/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6"/>
      <c r="B61" s="32"/>
      <c r="C61" s="27"/>
      <c r="D61" s="27"/>
      <c r="E61" s="29"/>
      <c r="F61" s="29" t="str">
        <f t="shared" si="1"/>
        <v/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6"/>
      <c r="B62" s="32"/>
      <c r="C62" s="27"/>
      <c r="D62" s="27"/>
      <c r="E62" s="29"/>
      <c r="F62" s="29" t="str">
        <f t="shared" si="1"/>
        <v/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6"/>
      <c r="B63" s="32"/>
      <c r="C63" s="27"/>
      <c r="D63" s="27"/>
      <c r="E63" s="29"/>
      <c r="F63" s="29" t="str">
        <f t="shared" si="1"/>
        <v/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6"/>
      <c r="B64" s="32"/>
      <c r="C64" s="27"/>
      <c r="D64" s="27"/>
      <c r="E64" s="29"/>
      <c r="F64" s="29" t="str">
        <f t="shared" si="1"/>
        <v/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6"/>
      <c r="B65" s="32"/>
      <c r="C65" s="27"/>
      <c r="D65" s="27"/>
      <c r="E65" s="29"/>
      <c r="F65" s="29" t="str">
        <f t="shared" si="1"/>
        <v/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6"/>
      <c r="B66" s="32"/>
      <c r="C66" s="27"/>
      <c r="D66" s="27"/>
      <c r="E66" s="29"/>
      <c r="F66" s="29" t="str">
        <f t="shared" si="1"/>
        <v/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6"/>
      <c r="B67" s="32"/>
      <c r="C67" s="27"/>
      <c r="D67" s="27"/>
      <c r="E67" s="29"/>
      <c r="F67" s="29" t="str">
        <f t="shared" si="1"/>
        <v/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6"/>
      <c r="B68" s="32"/>
      <c r="C68" s="27"/>
      <c r="D68" s="27"/>
      <c r="E68" s="29"/>
      <c r="F68" s="29" t="str">
        <f t="shared" si="1"/>
        <v/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6"/>
      <c r="B69" s="32"/>
      <c r="C69" s="27"/>
      <c r="D69" s="27"/>
      <c r="E69" s="29"/>
      <c r="F69" s="29" t="str">
        <f t="shared" si="1"/>
        <v/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6"/>
      <c r="B70" s="32"/>
      <c r="C70" s="27"/>
      <c r="D70" s="27"/>
      <c r="E70" s="29"/>
      <c r="F70" s="29" t="str">
        <f t="shared" si="1"/>
        <v/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6"/>
      <c r="B71" s="32"/>
      <c r="C71" s="27"/>
      <c r="D71" s="27"/>
      <c r="E71" s="29"/>
      <c r="F71" s="29" t="str">
        <f t="shared" si="1"/>
        <v/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6"/>
      <c r="B72" s="32"/>
      <c r="C72" s="27"/>
      <c r="D72" s="27"/>
      <c r="E72" s="29"/>
      <c r="F72" s="29" t="str">
        <f t="shared" si="1"/>
        <v/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6"/>
      <c r="B73" s="32"/>
      <c r="C73" s="27"/>
      <c r="D73" s="27"/>
      <c r="E73" s="29"/>
      <c r="F73" s="29" t="str">
        <f t="shared" si="1"/>
        <v/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6"/>
      <c r="B74" s="32"/>
      <c r="C74" s="27"/>
      <c r="D74" s="27"/>
      <c r="E74" s="29"/>
      <c r="F74" s="29" t="str">
        <f t="shared" si="1"/>
        <v/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6"/>
      <c r="B75" s="32"/>
      <c r="C75" s="27"/>
      <c r="D75" s="27"/>
      <c r="E75" s="29"/>
      <c r="F75" s="29" t="str">
        <f t="shared" si="1"/>
        <v/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6"/>
      <c r="B76" s="32"/>
      <c r="C76" s="27"/>
      <c r="D76" s="27"/>
      <c r="E76" s="29"/>
      <c r="F76" s="29" t="str">
        <f t="shared" si="1"/>
        <v/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6"/>
      <c r="B77" s="32"/>
      <c r="C77" s="27"/>
      <c r="D77" s="27"/>
      <c r="E77" s="29"/>
      <c r="F77" s="29" t="str">
        <f t="shared" si="1"/>
        <v/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6"/>
      <c r="B78" s="32"/>
      <c r="C78" s="27"/>
      <c r="D78" s="27"/>
      <c r="E78" s="29"/>
      <c r="F78" s="29" t="str">
        <f t="shared" si="1"/>
        <v/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6"/>
      <c r="B79" s="32"/>
      <c r="C79" s="27"/>
      <c r="D79" s="27"/>
      <c r="E79" s="29"/>
      <c r="F79" s="29" t="str">
        <f t="shared" si="1"/>
        <v/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6"/>
      <c r="B80" s="32"/>
      <c r="C80" s="27"/>
      <c r="D80" s="27"/>
      <c r="E80" s="29"/>
      <c r="F80" s="29" t="str">
        <f t="shared" si="1"/>
        <v/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6"/>
      <c r="B81" s="32"/>
      <c r="C81" s="27"/>
      <c r="D81" s="27"/>
      <c r="E81" s="29"/>
      <c r="F81" s="29" t="str">
        <f t="shared" si="1"/>
        <v/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6"/>
      <c r="B82" s="32"/>
      <c r="C82" s="27"/>
      <c r="D82" s="27"/>
      <c r="E82" s="29"/>
      <c r="F82" s="29" t="str">
        <f t="shared" si="1"/>
        <v/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6"/>
      <c r="B83" s="32"/>
      <c r="C83" s="27"/>
      <c r="D83" s="27"/>
      <c r="E83" s="29"/>
      <c r="F83" s="29" t="str">
        <f t="shared" si="1"/>
        <v/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6"/>
      <c r="B84" s="32"/>
      <c r="C84" s="27"/>
      <c r="D84" s="27"/>
      <c r="E84" s="29"/>
      <c r="F84" s="29" t="str">
        <f t="shared" si="1"/>
        <v/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6"/>
      <c r="B85" s="32"/>
      <c r="C85" s="27"/>
      <c r="D85" s="27"/>
      <c r="E85" s="29"/>
      <c r="F85" s="29" t="str">
        <f t="shared" si="1"/>
        <v/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6"/>
      <c r="B86" s="32"/>
      <c r="C86" s="27"/>
      <c r="D86" s="27"/>
      <c r="E86" s="29"/>
      <c r="F86" s="29" t="str">
        <f t="shared" si="1"/>
        <v/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6"/>
      <c r="B87" s="32"/>
      <c r="C87" s="27"/>
      <c r="D87" s="27"/>
      <c r="E87" s="29"/>
      <c r="F87" s="29" t="str">
        <f t="shared" si="1"/>
        <v/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6"/>
      <c r="B88" s="32"/>
      <c r="C88" s="27"/>
      <c r="D88" s="27"/>
      <c r="E88" s="29"/>
      <c r="F88" s="29" t="str">
        <f t="shared" si="1"/>
        <v/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6"/>
      <c r="B89" s="32"/>
      <c r="C89" s="27"/>
      <c r="D89" s="27"/>
      <c r="E89" s="29"/>
      <c r="F89" s="29" t="str">
        <f t="shared" si="1"/>
        <v/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6"/>
      <c r="B90" s="32"/>
      <c r="C90" s="27"/>
      <c r="D90" s="27"/>
      <c r="E90" s="29"/>
      <c r="F90" s="29" t="str">
        <f t="shared" si="1"/>
        <v/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6"/>
      <c r="B91" s="32"/>
      <c r="C91" s="27"/>
      <c r="D91" s="27"/>
      <c r="E91" s="29"/>
      <c r="F91" s="29" t="str">
        <f t="shared" si="1"/>
        <v/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6"/>
      <c r="B92" s="32"/>
      <c r="C92" s="27"/>
      <c r="D92" s="27"/>
      <c r="E92" s="29"/>
      <c r="F92" s="29" t="str">
        <f t="shared" si="1"/>
        <v/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6"/>
      <c r="B93" s="32"/>
      <c r="C93" s="27"/>
      <c r="D93" s="27"/>
      <c r="E93" s="29"/>
      <c r="F93" s="29" t="str">
        <f t="shared" si="1"/>
        <v/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6"/>
      <c r="B94" s="32"/>
      <c r="C94" s="27"/>
      <c r="D94" s="27"/>
      <c r="E94" s="29"/>
      <c r="F94" s="29" t="str">
        <f t="shared" si="1"/>
        <v/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6"/>
      <c r="B95" s="32"/>
      <c r="C95" s="27"/>
      <c r="D95" s="27"/>
      <c r="E95" s="29"/>
      <c r="F95" s="29" t="str">
        <f t="shared" si="1"/>
        <v/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6"/>
      <c r="B96" s="32"/>
      <c r="C96" s="27"/>
      <c r="D96" s="27"/>
      <c r="E96" s="29"/>
      <c r="F96" s="29" t="str">
        <f t="shared" si="1"/>
        <v/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6"/>
      <c r="B97" s="32"/>
      <c r="C97" s="27"/>
      <c r="D97" s="27"/>
      <c r="E97" s="29"/>
      <c r="F97" s="29" t="str">
        <f t="shared" si="1"/>
        <v/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6"/>
      <c r="B98" s="32"/>
      <c r="C98" s="27"/>
      <c r="D98" s="27"/>
      <c r="E98" s="29"/>
      <c r="F98" s="29" t="str">
        <f t="shared" si="1"/>
        <v/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6"/>
      <c r="B99" s="32"/>
      <c r="C99" s="27"/>
      <c r="D99" s="27"/>
      <c r="E99" s="29"/>
      <c r="F99" s="29" t="str">
        <f t="shared" si="1"/>
        <v/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6"/>
      <c r="B100" s="32"/>
      <c r="C100" s="27"/>
      <c r="D100" s="27"/>
      <c r="E100" s="29"/>
      <c r="F100" s="29" t="str">
        <f t="shared" si="1"/>
        <v/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6"/>
      <c r="B101" s="32"/>
      <c r="C101" s="27"/>
      <c r="D101" s="27"/>
      <c r="E101" s="29"/>
      <c r="F101" s="29" t="str">
        <f t="shared" si="1"/>
        <v/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6"/>
      <c r="B102" s="32"/>
      <c r="C102" s="27"/>
      <c r="D102" s="27"/>
      <c r="E102" s="29"/>
      <c r="F102" s="29" t="str">
        <f t="shared" si="1"/>
        <v/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6"/>
      <c r="B103" s="32"/>
      <c r="C103" s="27"/>
      <c r="D103" s="27"/>
      <c r="E103" s="29"/>
      <c r="F103" s="29" t="str">
        <f t="shared" si="1"/>
        <v/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6"/>
      <c r="B104" s="32"/>
      <c r="C104" s="27"/>
      <c r="D104" s="27"/>
      <c r="E104" s="29"/>
      <c r="F104" s="29" t="str">
        <f t="shared" si="1"/>
        <v/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6"/>
      <c r="B105" s="32"/>
      <c r="C105" s="27"/>
      <c r="D105" s="27"/>
      <c r="E105" s="29"/>
      <c r="F105" s="29" t="str">
        <f t="shared" si="1"/>
        <v/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6"/>
      <c r="B106" s="32"/>
      <c r="C106" s="27"/>
      <c r="D106" s="27"/>
      <c r="E106" s="29"/>
      <c r="F106" s="29" t="str">
        <f t="shared" si="1"/>
        <v/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6"/>
      <c r="B107" s="32"/>
      <c r="C107" s="27"/>
      <c r="D107" s="27"/>
      <c r="E107" s="29"/>
      <c r="F107" s="29" t="str">
        <f t="shared" si="1"/>
        <v/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6"/>
      <c r="B108" s="32"/>
      <c r="C108" s="27"/>
      <c r="D108" s="27"/>
      <c r="E108" s="29"/>
      <c r="F108" s="29" t="str">
        <f t="shared" si="1"/>
        <v/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6"/>
      <c r="B109" s="32"/>
      <c r="C109" s="27"/>
      <c r="D109" s="27"/>
      <c r="E109" s="29"/>
      <c r="F109" s="29" t="str">
        <f t="shared" si="1"/>
        <v/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6"/>
      <c r="B110" s="32"/>
      <c r="C110" s="27"/>
      <c r="D110" s="27"/>
      <c r="E110" s="29"/>
      <c r="F110" s="29" t="str">
        <f t="shared" si="1"/>
        <v/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6"/>
      <c r="B111" s="32"/>
      <c r="C111" s="27"/>
      <c r="D111" s="27"/>
      <c r="E111" s="29"/>
      <c r="F111" s="29" t="str">
        <f t="shared" si="1"/>
        <v/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6"/>
      <c r="B112" s="32"/>
      <c r="C112" s="27"/>
      <c r="D112" s="27"/>
      <c r="E112" s="29"/>
      <c r="F112" s="29" t="str">
        <f t="shared" si="1"/>
        <v/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6"/>
      <c r="B113" s="32"/>
      <c r="C113" s="27"/>
      <c r="D113" s="27"/>
      <c r="E113" s="29"/>
      <c r="F113" s="29" t="str">
        <f t="shared" si="1"/>
        <v/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6"/>
      <c r="B114" s="32"/>
      <c r="C114" s="27"/>
      <c r="D114" s="27"/>
      <c r="E114" s="29"/>
      <c r="F114" s="29" t="str">
        <f t="shared" si="1"/>
        <v/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6"/>
      <c r="B115" s="32"/>
      <c r="C115" s="27"/>
      <c r="D115" s="27"/>
      <c r="E115" s="29"/>
      <c r="F115" s="29" t="str">
        <f t="shared" si="1"/>
        <v/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6"/>
      <c r="B116" s="32"/>
      <c r="C116" s="27"/>
      <c r="D116" s="27"/>
      <c r="E116" s="29"/>
      <c r="F116" s="29" t="str">
        <f t="shared" si="1"/>
        <v/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6"/>
      <c r="B117" s="32"/>
      <c r="C117" s="27"/>
      <c r="D117" s="27"/>
      <c r="E117" s="29"/>
      <c r="F117" s="29" t="str">
        <f t="shared" si="1"/>
        <v/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6"/>
      <c r="B118" s="32"/>
      <c r="C118" s="27"/>
      <c r="D118" s="27"/>
      <c r="E118" s="29"/>
      <c r="F118" s="29" t="str">
        <f t="shared" si="1"/>
        <v/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6"/>
      <c r="B119" s="32"/>
      <c r="C119" s="27"/>
      <c r="D119" s="27"/>
      <c r="E119" s="29"/>
      <c r="F119" s="29" t="str">
        <f t="shared" si="1"/>
        <v/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6"/>
      <c r="B120" s="32"/>
      <c r="C120" s="27"/>
      <c r="D120" s="27"/>
      <c r="E120" s="29"/>
      <c r="F120" s="29" t="str">
        <f t="shared" si="1"/>
        <v/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6"/>
      <c r="B121" s="32"/>
      <c r="C121" s="27"/>
      <c r="D121" s="27"/>
      <c r="E121" s="29"/>
      <c r="F121" s="29" t="str">
        <f t="shared" si="1"/>
        <v/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6"/>
      <c r="B122" s="32"/>
      <c r="C122" s="27"/>
      <c r="D122" s="27"/>
      <c r="E122" s="29"/>
      <c r="F122" s="29" t="str">
        <f t="shared" si="1"/>
        <v/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6"/>
      <c r="B123" s="32"/>
      <c r="C123" s="27"/>
      <c r="D123" s="27"/>
      <c r="E123" s="29"/>
      <c r="F123" s="29" t="str">
        <f t="shared" si="1"/>
        <v/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6"/>
      <c r="B124" s="32"/>
      <c r="C124" s="27"/>
      <c r="D124" s="27"/>
      <c r="E124" s="29"/>
      <c r="F124" s="29" t="str">
        <f t="shared" si="1"/>
        <v/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6"/>
      <c r="B125" s="32"/>
      <c r="C125" s="27"/>
      <c r="D125" s="27"/>
      <c r="E125" s="29"/>
      <c r="F125" s="29" t="str">
        <f t="shared" si="1"/>
        <v/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6"/>
      <c r="B126" s="32"/>
      <c r="C126" s="27"/>
      <c r="D126" s="27"/>
      <c r="E126" s="29"/>
      <c r="F126" s="29" t="str">
        <f t="shared" si="1"/>
        <v/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6"/>
      <c r="B127" s="32"/>
      <c r="C127" s="27"/>
      <c r="D127" s="27"/>
      <c r="E127" s="29"/>
      <c r="F127" s="29" t="str">
        <f t="shared" si="1"/>
        <v/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6"/>
      <c r="B128" s="32"/>
      <c r="C128" s="27"/>
      <c r="D128" s="27"/>
      <c r="E128" s="29"/>
      <c r="F128" s="29" t="str">
        <f t="shared" si="1"/>
        <v/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6"/>
      <c r="B129" s="32"/>
      <c r="C129" s="27"/>
      <c r="D129" s="27"/>
      <c r="E129" s="29"/>
      <c r="F129" s="29" t="str">
        <f t="shared" si="1"/>
        <v/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6"/>
      <c r="B130" s="32"/>
      <c r="C130" s="27"/>
      <c r="D130" s="27"/>
      <c r="E130" s="29"/>
      <c r="F130" s="29" t="str">
        <f t="shared" si="1"/>
        <v/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6"/>
      <c r="B131" s="32"/>
      <c r="C131" s="27"/>
      <c r="D131" s="27"/>
      <c r="E131" s="29"/>
      <c r="F131" s="29" t="str">
        <f t="shared" si="1"/>
        <v/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6"/>
      <c r="B132" s="32"/>
      <c r="C132" s="27"/>
      <c r="D132" s="27"/>
      <c r="E132" s="29"/>
      <c r="F132" s="29" t="str">
        <f t="shared" si="1"/>
        <v/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6"/>
      <c r="B133" s="32"/>
      <c r="C133" s="27"/>
      <c r="D133" s="27"/>
      <c r="E133" s="29"/>
      <c r="F133" s="29" t="str">
        <f t="shared" si="1"/>
        <v/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6"/>
      <c r="B134" s="32"/>
      <c r="C134" s="27"/>
      <c r="D134" s="27"/>
      <c r="E134" s="29"/>
      <c r="F134" s="29" t="str">
        <f t="shared" si="1"/>
        <v/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6"/>
      <c r="B135" s="32"/>
      <c r="C135" s="27"/>
      <c r="D135" s="27"/>
      <c r="E135" s="29"/>
      <c r="F135" s="29" t="str">
        <f t="shared" si="1"/>
        <v/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6"/>
      <c r="B136" s="32"/>
      <c r="C136" s="27"/>
      <c r="D136" s="27"/>
      <c r="E136" s="29"/>
      <c r="F136" s="29" t="str">
        <f t="shared" si="1"/>
        <v/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6"/>
      <c r="B137" s="32"/>
      <c r="C137" s="27"/>
      <c r="D137" s="27"/>
      <c r="E137" s="29"/>
      <c r="F137" s="29" t="str">
        <f t="shared" si="1"/>
        <v/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6"/>
      <c r="B138" s="32"/>
      <c r="C138" s="27"/>
      <c r="D138" s="27"/>
      <c r="E138" s="29"/>
      <c r="F138" s="29" t="str">
        <f t="shared" si="1"/>
        <v/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6"/>
      <c r="B139" s="32"/>
      <c r="C139" s="27"/>
      <c r="D139" s="27"/>
      <c r="E139" s="29"/>
      <c r="F139" s="29" t="str">
        <f t="shared" si="1"/>
        <v/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6"/>
      <c r="B140" s="32"/>
      <c r="C140" s="27"/>
      <c r="D140" s="27"/>
      <c r="E140" s="29"/>
      <c r="F140" s="29" t="str">
        <f t="shared" si="1"/>
        <v/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6"/>
      <c r="B141" s="32"/>
      <c r="C141" s="27"/>
      <c r="D141" s="27"/>
      <c r="E141" s="29"/>
      <c r="F141" s="29" t="str">
        <f t="shared" si="1"/>
        <v/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6"/>
      <c r="B142" s="32"/>
      <c r="C142" s="27"/>
      <c r="D142" s="27"/>
      <c r="E142" s="29"/>
      <c r="F142" s="29" t="str">
        <f t="shared" si="1"/>
        <v/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6"/>
      <c r="B143" s="32"/>
      <c r="C143" s="27"/>
      <c r="D143" s="27"/>
      <c r="E143" s="29"/>
      <c r="F143" s="29" t="str">
        <f t="shared" si="1"/>
        <v/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6"/>
      <c r="B144" s="32"/>
      <c r="C144" s="27"/>
      <c r="D144" s="27"/>
      <c r="E144" s="29"/>
      <c r="F144" s="29" t="str">
        <f t="shared" si="1"/>
        <v/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6"/>
      <c r="B145" s="32"/>
      <c r="C145" s="27"/>
      <c r="D145" s="27"/>
      <c r="E145" s="29"/>
      <c r="F145" s="29" t="str">
        <f t="shared" si="1"/>
        <v/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6"/>
      <c r="B146" s="32"/>
      <c r="C146" s="27"/>
      <c r="D146" s="27"/>
      <c r="E146" s="29"/>
      <c r="F146" s="29" t="str">
        <f t="shared" si="1"/>
        <v/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6"/>
      <c r="B147" s="32"/>
      <c r="C147" s="27"/>
      <c r="D147" s="27"/>
      <c r="E147" s="29"/>
      <c r="F147" s="29" t="str">
        <f t="shared" si="1"/>
        <v/>
      </c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6"/>
      <c r="B148" s="32"/>
      <c r="C148" s="27"/>
      <c r="D148" s="27"/>
      <c r="E148" s="29"/>
      <c r="F148" s="29" t="str">
        <f t="shared" si="1"/>
        <v/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6"/>
      <c r="B149" s="32"/>
      <c r="C149" s="27"/>
      <c r="D149" s="27"/>
      <c r="E149" s="29"/>
      <c r="F149" s="29" t="str">
        <f t="shared" si="1"/>
        <v/>
      </c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6"/>
      <c r="B150" s="32"/>
      <c r="C150" s="27"/>
      <c r="D150" s="27"/>
      <c r="E150" s="29"/>
      <c r="F150" s="29" t="str">
        <f t="shared" si="1"/>
        <v/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6"/>
      <c r="B151" s="32"/>
      <c r="C151" s="27"/>
      <c r="D151" s="27"/>
      <c r="E151" s="29"/>
      <c r="F151" s="29" t="str">
        <f t="shared" si="1"/>
        <v/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6"/>
      <c r="B152" s="32"/>
      <c r="C152" s="27"/>
      <c r="D152" s="27"/>
      <c r="E152" s="29"/>
      <c r="F152" s="29" t="str">
        <f t="shared" si="1"/>
        <v/>
      </c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6"/>
      <c r="B153" s="32"/>
      <c r="C153" s="27"/>
      <c r="D153" s="27"/>
      <c r="E153" s="29"/>
      <c r="F153" s="29" t="str">
        <f t="shared" si="1"/>
        <v/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6"/>
      <c r="B154" s="32"/>
      <c r="C154" s="27"/>
      <c r="D154" s="27"/>
      <c r="E154" s="29"/>
      <c r="F154" s="29" t="str">
        <f t="shared" si="1"/>
        <v/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6"/>
      <c r="B155" s="32"/>
      <c r="C155" s="27"/>
      <c r="D155" s="27"/>
      <c r="E155" s="29"/>
      <c r="F155" s="29" t="str">
        <f t="shared" si="1"/>
        <v/>
      </c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6"/>
      <c r="B156" s="32"/>
      <c r="C156" s="27"/>
      <c r="D156" s="27"/>
      <c r="E156" s="29"/>
      <c r="F156" s="29" t="str">
        <f t="shared" si="1"/>
        <v/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6"/>
      <c r="B157" s="32"/>
      <c r="C157" s="27"/>
      <c r="D157" s="27"/>
      <c r="E157" s="29"/>
      <c r="F157" s="29" t="str">
        <f t="shared" si="1"/>
        <v/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6"/>
      <c r="B158" s="32"/>
      <c r="C158" s="27"/>
      <c r="D158" s="27"/>
      <c r="E158" s="29"/>
      <c r="F158" s="29" t="str">
        <f t="shared" si="1"/>
        <v/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6"/>
      <c r="B159" s="32"/>
      <c r="C159" s="27"/>
      <c r="D159" s="27"/>
      <c r="E159" s="29"/>
      <c r="F159" s="29" t="str">
        <f t="shared" si="1"/>
        <v/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6"/>
      <c r="B160" s="32"/>
      <c r="C160" s="27"/>
      <c r="D160" s="27"/>
      <c r="E160" s="29"/>
      <c r="F160" s="29" t="str">
        <f t="shared" si="1"/>
        <v/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6"/>
      <c r="B161" s="32"/>
      <c r="C161" s="27"/>
      <c r="D161" s="27"/>
      <c r="E161" s="29"/>
      <c r="F161" s="29" t="str">
        <f t="shared" si="1"/>
        <v/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6"/>
      <c r="B162" s="32"/>
      <c r="C162" s="27"/>
      <c r="D162" s="27"/>
      <c r="E162" s="29"/>
      <c r="F162" s="29" t="str">
        <f t="shared" si="1"/>
        <v/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6"/>
      <c r="B163" s="32"/>
      <c r="C163" s="27"/>
      <c r="D163" s="27"/>
      <c r="E163" s="29"/>
      <c r="F163" s="29" t="str">
        <f t="shared" si="1"/>
        <v/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6"/>
      <c r="B164" s="32"/>
      <c r="C164" s="27"/>
      <c r="D164" s="27"/>
      <c r="E164" s="29"/>
      <c r="F164" s="29" t="str">
        <f t="shared" si="1"/>
        <v/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6"/>
      <c r="B165" s="32"/>
      <c r="C165" s="27"/>
      <c r="D165" s="27"/>
      <c r="E165" s="29"/>
      <c r="F165" s="29" t="str">
        <f t="shared" si="1"/>
        <v/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6"/>
      <c r="B166" s="32"/>
      <c r="C166" s="27"/>
      <c r="D166" s="27"/>
      <c r="E166" s="29"/>
      <c r="F166" s="29" t="str">
        <f t="shared" si="1"/>
        <v/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6"/>
      <c r="B167" s="32"/>
      <c r="C167" s="27"/>
      <c r="D167" s="27"/>
      <c r="E167" s="29"/>
      <c r="F167" s="29" t="str">
        <f t="shared" si="1"/>
        <v/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6"/>
      <c r="B168" s="32"/>
      <c r="C168" s="27"/>
      <c r="D168" s="27"/>
      <c r="E168" s="29"/>
      <c r="F168" s="29" t="str">
        <f t="shared" si="1"/>
        <v/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6"/>
      <c r="B169" s="32"/>
      <c r="C169" s="27"/>
      <c r="D169" s="27"/>
      <c r="E169" s="29"/>
      <c r="F169" s="29" t="str">
        <f t="shared" si="1"/>
        <v/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6"/>
      <c r="B170" s="32"/>
      <c r="C170" s="27"/>
      <c r="D170" s="27"/>
      <c r="E170" s="29"/>
      <c r="F170" s="29" t="str">
        <f t="shared" si="1"/>
        <v/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6"/>
      <c r="B171" s="32"/>
      <c r="C171" s="27"/>
      <c r="D171" s="27"/>
      <c r="E171" s="29"/>
      <c r="F171" s="29" t="str">
        <f t="shared" si="1"/>
        <v/>
      </c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6"/>
      <c r="B172" s="32"/>
      <c r="C172" s="27"/>
      <c r="D172" s="27"/>
      <c r="E172" s="29"/>
      <c r="F172" s="29" t="str">
        <f t="shared" si="1"/>
        <v/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6"/>
      <c r="B173" s="32"/>
      <c r="C173" s="27"/>
      <c r="D173" s="27"/>
      <c r="E173" s="29"/>
      <c r="F173" s="29" t="str">
        <f t="shared" si="1"/>
        <v/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6"/>
      <c r="B174" s="32"/>
      <c r="C174" s="27"/>
      <c r="D174" s="27"/>
      <c r="E174" s="29"/>
      <c r="F174" s="29" t="str">
        <f t="shared" si="1"/>
        <v/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6"/>
      <c r="B175" s="32"/>
      <c r="C175" s="27"/>
      <c r="D175" s="27"/>
      <c r="E175" s="29"/>
      <c r="F175" s="29" t="str">
        <f t="shared" si="1"/>
        <v/>
      </c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6"/>
      <c r="B176" s="32"/>
      <c r="C176" s="27"/>
      <c r="D176" s="27"/>
      <c r="E176" s="29"/>
      <c r="F176" s="29" t="str">
        <f t="shared" si="1"/>
        <v/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6"/>
      <c r="B177" s="32"/>
      <c r="C177" s="27"/>
      <c r="D177" s="27"/>
      <c r="E177" s="29"/>
      <c r="F177" s="29" t="str">
        <f t="shared" si="1"/>
        <v/>
      </c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6"/>
      <c r="B178" s="32"/>
      <c r="C178" s="27"/>
      <c r="D178" s="27"/>
      <c r="E178" s="29"/>
      <c r="F178" s="29" t="str">
        <f t="shared" si="1"/>
        <v/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6"/>
      <c r="B179" s="32"/>
      <c r="C179" s="27"/>
      <c r="D179" s="27"/>
      <c r="E179" s="29"/>
      <c r="F179" s="29" t="str">
        <f t="shared" si="1"/>
        <v/>
      </c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6"/>
      <c r="B180" s="32"/>
      <c r="C180" s="27"/>
      <c r="D180" s="27"/>
      <c r="E180" s="29"/>
      <c r="F180" s="29" t="str">
        <f t="shared" si="1"/>
        <v/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6"/>
      <c r="B181" s="32"/>
      <c r="C181" s="27"/>
      <c r="D181" s="27"/>
      <c r="E181" s="29"/>
      <c r="F181" s="29" t="str">
        <f t="shared" si="1"/>
        <v/>
      </c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6"/>
      <c r="B182" s="32"/>
      <c r="C182" s="27"/>
      <c r="D182" s="27"/>
      <c r="E182" s="29"/>
      <c r="F182" s="29" t="str">
        <f t="shared" si="1"/>
        <v/>
      </c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6"/>
      <c r="B183" s="32"/>
      <c r="C183" s="27"/>
      <c r="D183" s="27"/>
      <c r="E183" s="29"/>
      <c r="F183" s="29" t="str">
        <f t="shared" si="1"/>
        <v/>
      </c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6"/>
      <c r="B184" s="32"/>
      <c r="C184" s="27"/>
      <c r="D184" s="27"/>
      <c r="E184" s="29"/>
      <c r="F184" s="29" t="str">
        <f t="shared" si="1"/>
        <v/>
      </c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6"/>
      <c r="B185" s="32"/>
      <c r="C185" s="27"/>
      <c r="D185" s="27"/>
      <c r="E185" s="29"/>
      <c r="F185" s="29" t="str">
        <f t="shared" si="1"/>
        <v/>
      </c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6"/>
      <c r="B186" s="32"/>
      <c r="C186" s="27"/>
      <c r="D186" s="27"/>
      <c r="E186" s="29"/>
      <c r="F186" s="29" t="str">
        <f t="shared" si="1"/>
        <v/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6"/>
      <c r="B187" s="32"/>
      <c r="C187" s="27"/>
      <c r="D187" s="27"/>
      <c r="E187" s="29"/>
      <c r="F187" s="29" t="str">
        <f t="shared" si="1"/>
        <v/>
      </c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32"/>
      <c r="B188" s="32"/>
      <c r="C188" s="27"/>
      <c r="D188" s="2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32"/>
      <c r="B189" s="32"/>
      <c r="C189" s="27"/>
      <c r="D189" s="2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32"/>
      <c r="B190" s="32"/>
      <c r="C190" s="27"/>
      <c r="D190" s="2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32"/>
      <c r="B191" s="32"/>
      <c r="C191" s="27"/>
      <c r="D191" s="2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32"/>
      <c r="B192" s="32"/>
      <c r="C192" s="27"/>
      <c r="D192" s="2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32"/>
      <c r="B193" s="32"/>
      <c r="C193" s="27"/>
      <c r="D193" s="2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32"/>
      <c r="B194" s="32"/>
      <c r="C194" s="27"/>
      <c r="D194" s="2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32"/>
      <c r="B195" s="32"/>
      <c r="C195" s="27"/>
      <c r="D195" s="2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32"/>
      <c r="B196" s="32"/>
      <c r="C196" s="27"/>
      <c r="D196" s="2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32"/>
      <c r="B197" s="32"/>
      <c r="C197" s="27"/>
      <c r="D197" s="2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32"/>
      <c r="B198" s="32"/>
      <c r="C198" s="27"/>
      <c r="D198" s="2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32"/>
      <c r="B199" s="32"/>
      <c r="C199" s="27"/>
      <c r="D199" s="2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32"/>
      <c r="B200" s="32"/>
      <c r="C200" s="27"/>
      <c r="D200" s="2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32"/>
      <c r="B201" s="32"/>
      <c r="C201" s="27"/>
      <c r="D201" s="2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32"/>
      <c r="B202" s="32"/>
      <c r="C202" s="27"/>
      <c r="D202" s="2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32"/>
      <c r="B203" s="32"/>
      <c r="C203" s="27"/>
      <c r="D203" s="2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32"/>
      <c r="B204" s="32"/>
      <c r="C204" s="27"/>
      <c r="D204" s="2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32"/>
      <c r="B205" s="32"/>
      <c r="C205" s="27"/>
      <c r="D205" s="2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32"/>
      <c r="B206" s="32"/>
      <c r="C206" s="27"/>
      <c r="D206" s="2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32"/>
      <c r="B207" s="32"/>
      <c r="C207" s="27"/>
      <c r="D207" s="2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32"/>
      <c r="B208" s="32"/>
      <c r="C208" s="27"/>
      <c r="D208" s="2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32"/>
      <c r="B209" s="32"/>
      <c r="C209" s="27"/>
      <c r="D209" s="2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32"/>
      <c r="B210" s="32"/>
      <c r="C210" s="27"/>
      <c r="D210" s="2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32"/>
      <c r="B211" s="32"/>
      <c r="C211" s="27"/>
      <c r="D211" s="2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32"/>
      <c r="B212" s="32"/>
      <c r="C212" s="27"/>
      <c r="D212" s="2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32"/>
      <c r="B213" s="32"/>
      <c r="C213" s="27"/>
      <c r="D213" s="2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32"/>
      <c r="B214" s="32"/>
      <c r="C214" s="27"/>
      <c r="D214" s="2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32"/>
      <c r="B215" s="32"/>
      <c r="C215" s="27"/>
      <c r="D215" s="2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32"/>
      <c r="B216" s="32"/>
      <c r="C216" s="27"/>
      <c r="D216" s="2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32"/>
      <c r="B217" s="32"/>
      <c r="C217" s="27"/>
      <c r="D217" s="2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32"/>
      <c r="B218" s="32"/>
      <c r="C218" s="27"/>
      <c r="D218" s="2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32"/>
      <c r="B219" s="32"/>
      <c r="C219" s="27"/>
      <c r="D219" s="2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32"/>
      <c r="B220" s="32"/>
      <c r="C220" s="27"/>
      <c r="D220" s="2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32"/>
      <c r="B221" s="32"/>
      <c r="C221" s="27"/>
      <c r="D221" s="2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32"/>
      <c r="B222" s="32"/>
      <c r="C222" s="27"/>
      <c r="D222" s="2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32"/>
      <c r="B223" s="32"/>
      <c r="C223" s="27"/>
      <c r="D223" s="2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32"/>
      <c r="B224" s="32"/>
      <c r="C224" s="27"/>
      <c r="D224" s="2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32"/>
      <c r="B225" s="32"/>
      <c r="C225" s="27"/>
      <c r="D225" s="2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32"/>
      <c r="B226" s="32"/>
      <c r="C226" s="27"/>
      <c r="D226" s="2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32"/>
      <c r="B227" s="32"/>
      <c r="C227" s="27"/>
      <c r="D227" s="2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32"/>
      <c r="B228" s="32"/>
      <c r="C228" s="27"/>
      <c r="D228" s="2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32"/>
      <c r="B229" s="32"/>
      <c r="C229" s="27"/>
      <c r="D229" s="2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32"/>
      <c r="B230" s="32"/>
      <c r="C230" s="27"/>
      <c r="D230" s="2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32"/>
      <c r="B231" s="32"/>
      <c r="C231" s="27"/>
      <c r="D231" s="2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32"/>
      <c r="B232" s="32"/>
      <c r="C232" s="27"/>
      <c r="D232" s="2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32"/>
      <c r="B233" s="32"/>
      <c r="C233" s="27"/>
      <c r="D233" s="2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32"/>
      <c r="B234" s="32"/>
      <c r="C234" s="27"/>
      <c r="D234" s="2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32"/>
      <c r="B235" s="32"/>
      <c r="C235" s="27"/>
      <c r="D235" s="2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32"/>
      <c r="B236" s="32"/>
      <c r="C236" s="27"/>
      <c r="D236" s="2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32"/>
      <c r="B237" s="32"/>
      <c r="C237" s="27"/>
      <c r="D237" s="2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32"/>
      <c r="B238" s="32"/>
      <c r="C238" s="27"/>
      <c r="D238" s="2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32"/>
      <c r="B239" s="32"/>
      <c r="C239" s="27"/>
      <c r="D239" s="2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32"/>
      <c r="B240" s="32"/>
      <c r="C240" s="27"/>
      <c r="D240" s="2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32"/>
      <c r="B241" s="32"/>
      <c r="C241" s="27"/>
      <c r="D241" s="2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32"/>
      <c r="B242" s="32"/>
      <c r="C242" s="27"/>
      <c r="D242" s="2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32"/>
      <c r="B243" s="32"/>
      <c r="C243" s="27"/>
      <c r="D243" s="2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32"/>
      <c r="B244" s="32"/>
      <c r="C244" s="27"/>
      <c r="D244" s="2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32"/>
      <c r="B245" s="32"/>
      <c r="C245" s="27"/>
      <c r="D245" s="2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32"/>
      <c r="B246" s="32"/>
      <c r="C246" s="27"/>
      <c r="D246" s="2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32"/>
      <c r="B247" s="32"/>
      <c r="C247" s="27"/>
      <c r="D247" s="2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32"/>
      <c r="B248" s="32"/>
      <c r="C248" s="27"/>
      <c r="D248" s="2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32"/>
      <c r="B249" s="32"/>
      <c r="C249" s="27"/>
      <c r="D249" s="2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32"/>
      <c r="B250" s="32"/>
      <c r="C250" s="27"/>
      <c r="D250" s="2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32"/>
      <c r="B251" s="32"/>
      <c r="C251" s="27"/>
      <c r="D251" s="2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32"/>
      <c r="B252" s="32"/>
      <c r="C252" s="27"/>
      <c r="D252" s="2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32"/>
      <c r="B253" s="32"/>
      <c r="C253" s="27"/>
      <c r="D253" s="2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32"/>
      <c r="B254" s="32"/>
      <c r="C254" s="27"/>
      <c r="D254" s="2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32"/>
      <c r="B255" s="32"/>
      <c r="C255" s="27"/>
      <c r="D255" s="2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32"/>
      <c r="B256" s="32"/>
      <c r="C256" s="27"/>
      <c r="D256" s="2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32"/>
      <c r="B257" s="32"/>
      <c r="C257" s="27"/>
      <c r="D257" s="2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32"/>
      <c r="B258" s="32"/>
      <c r="C258" s="27"/>
      <c r="D258" s="2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32"/>
      <c r="B259" s="32"/>
      <c r="C259" s="27"/>
      <c r="D259" s="2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32"/>
      <c r="B260" s="32"/>
      <c r="C260" s="27"/>
      <c r="D260" s="2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32"/>
      <c r="B261" s="32"/>
      <c r="C261" s="27"/>
      <c r="D261" s="2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32"/>
      <c r="B262" s="32"/>
      <c r="C262" s="27"/>
      <c r="D262" s="2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32"/>
      <c r="B263" s="32"/>
      <c r="C263" s="27"/>
      <c r="D263" s="2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32"/>
      <c r="B264" s="32"/>
      <c r="C264" s="27"/>
      <c r="D264" s="2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32"/>
      <c r="B265" s="32"/>
      <c r="C265" s="27"/>
      <c r="D265" s="2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32"/>
      <c r="B266" s="32"/>
      <c r="C266" s="27"/>
      <c r="D266" s="2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32"/>
      <c r="B267" s="32"/>
      <c r="C267" s="27"/>
      <c r="D267" s="2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32"/>
      <c r="B268" s="32"/>
      <c r="C268" s="27"/>
      <c r="D268" s="2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32"/>
      <c r="B269" s="32"/>
      <c r="C269" s="27"/>
      <c r="D269" s="2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32"/>
      <c r="B270" s="32"/>
      <c r="C270" s="27"/>
      <c r="D270" s="2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32"/>
      <c r="B271" s="32"/>
      <c r="C271" s="27"/>
      <c r="D271" s="2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32"/>
      <c r="B272" s="32"/>
      <c r="C272" s="27"/>
      <c r="D272" s="2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32"/>
      <c r="B273" s="32"/>
      <c r="C273" s="27"/>
      <c r="D273" s="2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32"/>
      <c r="B274" s="32"/>
      <c r="C274" s="27"/>
      <c r="D274" s="2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32"/>
      <c r="B275" s="32"/>
      <c r="C275" s="27"/>
      <c r="D275" s="2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32"/>
      <c r="B276" s="32"/>
      <c r="C276" s="27"/>
      <c r="D276" s="2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32"/>
      <c r="B277" s="32"/>
      <c r="C277" s="27"/>
      <c r="D277" s="2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32"/>
      <c r="B278" s="32"/>
      <c r="C278" s="27"/>
      <c r="D278" s="2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32"/>
      <c r="B279" s="32"/>
      <c r="C279" s="27"/>
      <c r="D279" s="2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32"/>
      <c r="B280" s="32"/>
      <c r="C280" s="27"/>
      <c r="D280" s="2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32"/>
      <c r="B281" s="32"/>
      <c r="C281" s="27"/>
      <c r="D281" s="2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32"/>
      <c r="B282" s="32"/>
      <c r="C282" s="27"/>
      <c r="D282" s="2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32"/>
      <c r="B283" s="32"/>
      <c r="C283" s="27"/>
      <c r="D283" s="2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32"/>
      <c r="B284" s="32"/>
      <c r="C284" s="27"/>
      <c r="D284" s="2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32"/>
      <c r="B285" s="32"/>
      <c r="C285" s="27"/>
      <c r="D285" s="2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32"/>
      <c r="B286" s="32"/>
      <c r="C286" s="27"/>
      <c r="D286" s="2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32"/>
      <c r="B287" s="32"/>
      <c r="C287" s="27"/>
      <c r="D287" s="2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32"/>
      <c r="B288" s="32"/>
      <c r="C288" s="27"/>
      <c r="D288" s="2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32"/>
      <c r="B289" s="32"/>
      <c r="C289" s="27"/>
      <c r="D289" s="2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32"/>
      <c r="B290" s="32"/>
      <c r="C290" s="27"/>
      <c r="D290" s="2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32"/>
      <c r="B291" s="32"/>
      <c r="C291" s="27"/>
      <c r="D291" s="2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32"/>
      <c r="B292" s="32"/>
      <c r="C292" s="27"/>
      <c r="D292" s="2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32"/>
      <c r="B293" s="32"/>
      <c r="C293" s="27"/>
      <c r="D293" s="2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32"/>
      <c r="B294" s="32"/>
      <c r="C294" s="27"/>
      <c r="D294" s="2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32"/>
      <c r="B295" s="32"/>
      <c r="C295" s="27"/>
      <c r="D295" s="2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32"/>
      <c r="B296" s="32"/>
      <c r="C296" s="27"/>
      <c r="D296" s="2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32"/>
      <c r="B297" s="32"/>
      <c r="C297" s="27"/>
      <c r="D297" s="2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32"/>
      <c r="B298" s="32"/>
      <c r="C298" s="27"/>
      <c r="D298" s="2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32"/>
      <c r="B299" s="32"/>
      <c r="C299" s="27"/>
      <c r="D299" s="2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32"/>
      <c r="B300" s="32"/>
      <c r="C300" s="27"/>
      <c r="D300" s="2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32"/>
      <c r="B301" s="32"/>
      <c r="C301" s="27"/>
      <c r="D301" s="2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32"/>
      <c r="B302" s="32"/>
      <c r="C302" s="27"/>
      <c r="D302" s="2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32"/>
      <c r="B303" s="32"/>
      <c r="C303" s="27"/>
      <c r="D303" s="2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32"/>
      <c r="B304" s="32"/>
      <c r="C304" s="27"/>
      <c r="D304" s="2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32"/>
      <c r="B305" s="32"/>
      <c r="C305" s="27"/>
      <c r="D305" s="2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32"/>
      <c r="B306" s="32"/>
      <c r="C306" s="27"/>
      <c r="D306" s="2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32"/>
      <c r="B307" s="32"/>
      <c r="C307" s="27"/>
      <c r="D307" s="2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32"/>
      <c r="B308" s="32"/>
      <c r="C308" s="27"/>
      <c r="D308" s="2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32"/>
      <c r="B309" s="32"/>
      <c r="C309" s="27"/>
      <c r="D309" s="2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32"/>
      <c r="B310" s="32"/>
      <c r="C310" s="27"/>
      <c r="D310" s="2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32"/>
      <c r="B311" s="32"/>
      <c r="C311" s="27"/>
      <c r="D311" s="2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32"/>
      <c r="B312" s="32"/>
      <c r="C312" s="27"/>
      <c r="D312" s="2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32"/>
      <c r="B313" s="32"/>
      <c r="C313" s="27"/>
      <c r="D313" s="2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32"/>
      <c r="B314" s="32"/>
      <c r="C314" s="27"/>
      <c r="D314" s="2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32"/>
      <c r="B315" s="32"/>
      <c r="C315" s="27"/>
      <c r="D315" s="2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32"/>
      <c r="B316" s="32"/>
      <c r="C316" s="27"/>
      <c r="D316" s="2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32"/>
      <c r="B317" s="32"/>
      <c r="C317" s="27"/>
      <c r="D317" s="2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32"/>
      <c r="B318" s="32"/>
      <c r="C318" s="27"/>
      <c r="D318" s="2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32"/>
      <c r="B319" s="32"/>
      <c r="C319" s="27"/>
      <c r="D319" s="2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32"/>
      <c r="B320" s="32"/>
      <c r="C320" s="27"/>
      <c r="D320" s="2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32"/>
      <c r="B321" s="32"/>
      <c r="C321" s="27"/>
      <c r="D321" s="2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32"/>
      <c r="B322" s="32"/>
      <c r="C322" s="27"/>
      <c r="D322" s="2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32"/>
      <c r="B323" s="32"/>
      <c r="C323" s="27"/>
      <c r="D323" s="2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32"/>
      <c r="B324" s="32"/>
      <c r="C324" s="27"/>
      <c r="D324" s="2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32"/>
      <c r="B325" s="32"/>
      <c r="C325" s="27"/>
      <c r="D325" s="2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32"/>
      <c r="B326" s="32"/>
      <c r="C326" s="27"/>
      <c r="D326" s="2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32"/>
      <c r="B327" s="32"/>
      <c r="C327" s="27"/>
      <c r="D327" s="2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32"/>
      <c r="B328" s="32"/>
      <c r="C328" s="27"/>
      <c r="D328" s="2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32"/>
      <c r="B329" s="32"/>
      <c r="C329" s="27"/>
      <c r="D329" s="2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32"/>
      <c r="B330" s="32"/>
      <c r="C330" s="27"/>
      <c r="D330" s="2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32"/>
      <c r="B331" s="32"/>
      <c r="C331" s="27"/>
      <c r="D331" s="2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32"/>
      <c r="B332" s="32"/>
      <c r="C332" s="27"/>
      <c r="D332" s="2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32"/>
      <c r="B333" s="32"/>
      <c r="C333" s="27"/>
      <c r="D333" s="2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32"/>
      <c r="B334" s="32"/>
      <c r="C334" s="27"/>
      <c r="D334" s="2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32"/>
      <c r="B335" s="32"/>
      <c r="C335" s="27"/>
      <c r="D335" s="2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32"/>
      <c r="B336" s="32"/>
      <c r="C336" s="27"/>
      <c r="D336" s="2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32"/>
      <c r="B337" s="32"/>
      <c r="C337" s="27"/>
      <c r="D337" s="2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32"/>
      <c r="B338" s="32"/>
      <c r="C338" s="27"/>
      <c r="D338" s="2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32"/>
      <c r="B339" s="32"/>
      <c r="C339" s="27"/>
      <c r="D339" s="2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32"/>
      <c r="B340" s="32"/>
      <c r="C340" s="27"/>
      <c r="D340" s="2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32"/>
      <c r="B341" s="32"/>
      <c r="C341" s="27"/>
      <c r="D341" s="2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32"/>
      <c r="B342" s="32"/>
      <c r="C342" s="27"/>
      <c r="D342" s="2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32"/>
      <c r="B343" s="32"/>
      <c r="C343" s="27"/>
      <c r="D343" s="2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32"/>
      <c r="B344" s="32"/>
      <c r="C344" s="27"/>
      <c r="D344" s="2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32"/>
      <c r="B345" s="32"/>
      <c r="C345" s="27"/>
      <c r="D345" s="2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32"/>
      <c r="B346" s="32"/>
      <c r="C346" s="27"/>
      <c r="D346" s="2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32"/>
      <c r="B347" s="32"/>
      <c r="C347" s="27"/>
      <c r="D347" s="2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32"/>
      <c r="B348" s="32"/>
      <c r="C348" s="27"/>
      <c r="D348" s="2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32"/>
      <c r="B349" s="32"/>
      <c r="C349" s="27"/>
      <c r="D349" s="2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32"/>
      <c r="B350" s="32"/>
      <c r="C350" s="27"/>
      <c r="D350" s="2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32"/>
      <c r="B351" s="32"/>
      <c r="C351" s="27"/>
      <c r="D351" s="2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32"/>
      <c r="B352" s="32"/>
      <c r="C352" s="27"/>
      <c r="D352" s="2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32"/>
      <c r="B353" s="32"/>
      <c r="C353" s="27"/>
      <c r="D353" s="2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32"/>
      <c r="B354" s="32"/>
      <c r="C354" s="27"/>
      <c r="D354" s="2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32"/>
      <c r="B355" s="32"/>
      <c r="C355" s="27"/>
      <c r="D355" s="2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32"/>
      <c r="B356" s="32"/>
      <c r="C356" s="27"/>
      <c r="D356" s="2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32"/>
      <c r="B357" s="32"/>
      <c r="C357" s="27"/>
      <c r="D357" s="2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32"/>
      <c r="B358" s="32"/>
      <c r="C358" s="27"/>
      <c r="D358" s="2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32"/>
      <c r="B359" s="32"/>
      <c r="C359" s="27"/>
      <c r="D359" s="2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32"/>
      <c r="B360" s="32"/>
      <c r="C360" s="27"/>
      <c r="D360" s="2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32"/>
      <c r="B361" s="32"/>
      <c r="C361" s="27"/>
      <c r="D361" s="2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32"/>
      <c r="B362" s="32"/>
      <c r="C362" s="27"/>
      <c r="D362" s="2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32"/>
      <c r="B363" s="32"/>
      <c r="C363" s="27"/>
      <c r="D363" s="2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32"/>
      <c r="B364" s="32"/>
      <c r="C364" s="27"/>
      <c r="D364" s="2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32"/>
      <c r="B365" s="32"/>
      <c r="C365" s="27"/>
      <c r="D365" s="2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32"/>
      <c r="B366" s="32"/>
      <c r="C366" s="27"/>
      <c r="D366" s="2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32"/>
      <c r="B367" s="32"/>
      <c r="C367" s="27"/>
      <c r="D367" s="2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32"/>
      <c r="B368" s="32"/>
      <c r="C368" s="27"/>
      <c r="D368" s="2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32"/>
      <c r="B369" s="32"/>
      <c r="C369" s="27"/>
      <c r="D369" s="2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32"/>
      <c r="B370" s="32"/>
      <c r="C370" s="27"/>
      <c r="D370" s="2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32"/>
      <c r="B371" s="32"/>
      <c r="C371" s="27"/>
      <c r="D371" s="2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32"/>
      <c r="B372" s="32"/>
      <c r="C372" s="27"/>
      <c r="D372" s="2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32"/>
      <c r="B373" s="32"/>
      <c r="C373" s="27"/>
      <c r="D373" s="2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32"/>
      <c r="B374" s="32"/>
      <c r="C374" s="27"/>
      <c r="D374" s="2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32"/>
      <c r="B375" s="32"/>
      <c r="C375" s="27"/>
      <c r="D375" s="2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32"/>
      <c r="B376" s="32"/>
      <c r="C376" s="27"/>
      <c r="D376" s="2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32"/>
      <c r="B377" s="32"/>
      <c r="C377" s="27"/>
      <c r="D377" s="2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32"/>
      <c r="B378" s="32"/>
      <c r="C378" s="27"/>
      <c r="D378" s="2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32"/>
      <c r="B379" s="32"/>
      <c r="C379" s="27"/>
      <c r="D379" s="2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32"/>
      <c r="B380" s="32"/>
      <c r="C380" s="27"/>
      <c r="D380" s="2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32"/>
      <c r="B381" s="32"/>
      <c r="C381" s="27"/>
      <c r="D381" s="2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32"/>
      <c r="B382" s="32"/>
      <c r="C382" s="27"/>
      <c r="D382" s="2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32"/>
      <c r="B383" s="32"/>
      <c r="C383" s="27"/>
      <c r="D383" s="2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32"/>
      <c r="B384" s="32"/>
      <c r="C384" s="27"/>
      <c r="D384" s="2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32"/>
      <c r="B385" s="32"/>
      <c r="C385" s="27"/>
      <c r="D385" s="2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32"/>
      <c r="B386" s="32"/>
      <c r="C386" s="27"/>
      <c r="D386" s="2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32"/>
      <c r="B387" s="32"/>
      <c r="C387" s="27"/>
      <c r="D387" s="2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27"/>
      <c r="D388" s="2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27"/>
      <c r="D389" s="2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27"/>
      <c r="D390" s="2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27"/>
      <c r="D391" s="2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27"/>
      <c r="D392" s="2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27"/>
      <c r="D393" s="2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27"/>
      <c r="D394" s="2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27"/>
      <c r="D395" s="2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27"/>
      <c r="D396" s="2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27"/>
      <c r="D397" s="2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27"/>
      <c r="D398" s="2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27"/>
      <c r="D399" s="2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27"/>
      <c r="D400" s="2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27"/>
      <c r="D401" s="2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27"/>
      <c r="D402" s="2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27"/>
      <c r="D403" s="2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27"/>
      <c r="D404" s="2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27"/>
      <c r="D405" s="2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27"/>
      <c r="D406" s="2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27"/>
      <c r="D407" s="2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27"/>
      <c r="D408" s="2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27"/>
      <c r="D409" s="2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27"/>
      <c r="D410" s="2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27"/>
      <c r="D411" s="2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27"/>
      <c r="D412" s="2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27"/>
      <c r="D413" s="2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27"/>
      <c r="D414" s="2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27"/>
      <c r="D415" s="2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27"/>
      <c r="D416" s="2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27"/>
      <c r="D417" s="2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27"/>
      <c r="D418" s="2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27"/>
      <c r="D419" s="2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27"/>
      <c r="D420" s="2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27"/>
      <c r="D421" s="2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27"/>
      <c r="D422" s="2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27"/>
      <c r="D423" s="2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27"/>
      <c r="D424" s="2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27"/>
      <c r="D425" s="2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27"/>
      <c r="D426" s="2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27"/>
      <c r="D427" s="2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27"/>
      <c r="D428" s="2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27"/>
      <c r="D429" s="2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27"/>
      <c r="D430" s="2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27"/>
      <c r="D431" s="2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27"/>
      <c r="D432" s="2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27"/>
      <c r="D433" s="2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27"/>
      <c r="D434" s="2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27"/>
      <c r="D435" s="2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27"/>
      <c r="D436" s="2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27"/>
      <c r="D437" s="2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27"/>
      <c r="D438" s="2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27"/>
      <c r="D439" s="2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27"/>
      <c r="D440" s="2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27"/>
      <c r="D441" s="2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27"/>
      <c r="D442" s="2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27"/>
      <c r="D443" s="2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27"/>
      <c r="D444" s="2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27"/>
      <c r="D445" s="2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27"/>
      <c r="D446" s="2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27"/>
      <c r="D447" s="2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27"/>
      <c r="D448" s="2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27"/>
      <c r="D449" s="2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27"/>
      <c r="D450" s="2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27"/>
      <c r="D451" s="2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27"/>
      <c r="D452" s="2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27"/>
      <c r="D453" s="2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27"/>
      <c r="D454" s="2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27"/>
      <c r="D455" s="2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27"/>
      <c r="D456" s="2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27"/>
      <c r="D457" s="2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27"/>
      <c r="D458" s="2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27"/>
      <c r="D459" s="2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27"/>
      <c r="D460" s="2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27"/>
      <c r="D461" s="2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27"/>
      <c r="D462" s="2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27"/>
      <c r="D463" s="2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27"/>
      <c r="D464" s="2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27"/>
      <c r="D465" s="2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27"/>
      <c r="D466" s="2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27"/>
      <c r="D467" s="2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27"/>
      <c r="D468" s="2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27"/>
      <c r="D469" s="2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27"/>
      <c r="D470" s="2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27"/>
      <c r="D471" s="2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27"/>
      <c r="D472" s="2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27"/>
      <c r="D473" s="2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27"/>
      <c r="D474" s="2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27"/>
      <c r="D475" s="2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27"/>
      <c r="D476" s="2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27"/>
      <c r="D477" s="2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27"/>
      <c r="D478" s="2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27"/>
      <c r="D479" s="2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27"/>
      <c r="D480" s="2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27"/>
      <c r="D481" s="2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27"/>
      <c r="D482" s="2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27"/>
      <c r="D483" s="2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27"/>
      <c r="D484" s="2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27"/>
      <c r="D485" s="2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27"/>
      <c r="D486" s="2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27"/>
      <c r="D487" s="2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27"/>
      <c r="D488" s="2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27"/>
      <c r="D489" s="2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27"/>
      <c r="D490" s="2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27"/>
      <c r="D491" s="2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27"/>
      <c r="D492" s="2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27"/>
      <c r="D493" s="2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27"/>
      <c r="D494" s="2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27"/>
      <c r="D495" s="2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27"/>
      <c r="D496" s="2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27"/>
      <c r="D497" s="2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27"/>
      <c r="D498" s="2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27"/>
      <c r="D499" s="2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27"/>
      <c r="D500" s="2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27"/>
      <c r="D501" s="2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27"/>
      <c r="D502" s="2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27"/>
      <c r="D503" s="2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27"/>
      <c r="D504" s="2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27"/>
      <c r="D505" s="2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27"/>
      <c r="D506" s="2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27"/>
      <c r="D507" s="2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27"/>
      <c r="D508" s="2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27"/>
      <c r="D509" s="2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27"/>
      <c r="D510" s="2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27"/>
      <c r="D511" s="2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27"/>
      <c r="D512" s="2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27"/>
      <c r="D513" s="2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27"/>
      <c r="D514" s="2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27"/>
      <c r="D515" s="2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27"/>
      <c r="D516" s="2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27"/>
      <c r="D517" s="2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27"/>
      <c r="D518" s="2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27"/>
      <c r="D519" s="2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27"/>
      <c r="D520" s="2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27"/>
      <c r="D521" s="2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27"/>
      <c r="D522" s="2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27"/>
      <c r="D523" s="2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27"/>
      <c r="D524" s="2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27"/>
      <c r="D525" s="2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27"/>
      <c r="D526" s="2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27"/>
      <c r="D527" s="2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27"/>
      <c r="D528" s="2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27"/>
      <c r="D529" s="2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27"/>
      <c r="D530" s="2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27"/>
      <c r="D531" s="2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27"/>
      <c r="D532" s="2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27"/>
      <c r="D533" s="2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27"/>
      <c r="D534" s="2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27"/>
      <c r="D535" s="2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27"/>
      <c r="D536" s="2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27"/>
      <c r="D537" s="2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27"/>
      <c r="D538" s="2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27"/>
      <c r="D539" s="2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27"/>
      <c r="D540" s="2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27"/>
      <c r="D541" s="2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27"/>
      <c r="D542" s="2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27"/>
      <c r="D543" s="2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27"/>
      <c r="D544" s="2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27"/>
      <c r="D545" s="2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27"/>
      <c r="D546" s="2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27"/>
      <c r="D547" s="2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27"/>
      <c r="D548" s="2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27"/>
      <c r="D549" s="2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27"/>
      <c r="D550" s="2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27"/>
      <c r="D551" s="2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27"/>
      <c r="D552" s="2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27"/>
      <c r="D553" s="2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27"/>
      <c r="D554" s="2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27"/>
      <c r="D555" s="2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27"/>
      <c r="D556" s="2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27"/>
      <c r="D557" s="2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27"/>
      <c r="D558" s="2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27"/>
      <c r="D559" s="2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27"/>
      <c r="D560" s="2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27"/>
      <c r="D561" s="2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27"/>
      <c r="D562" s="2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27"/>
      <c r="D563" s="2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27"/>
      <c r="D564" s="2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27"/>
      <c r="D565" s="2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27"/>
      <c r="D566" s="2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27"/>
      <c r="D567" s="2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27"/>
      <c r="D568" s="2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27"/>
      <c r="D569" s="2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27"/>
      <c r="D570" s="2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27"/>
      <c r="D571" s="2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27"/>
      <c r="D572" s="2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27"/>
      <c r="D573" s="2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27"/>
      <c r="D574" s="2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27"/>
      <c r="D575" s="2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27"/>
      <c r="D576" s="2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27"/>
      <c r="D577" s="2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27"/>
      <c r="D578" s="2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27"/>
      <c r="D579" s="2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27"/>
      <c r="D580" s="2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27"/>
      <c r="D581" s="2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27"/>
      <c r="D582" s="2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27"/>
      <c r="D583" s="2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27"/>
      <c r="D584" s="2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27"/>
      <c r="D585" s="2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27"/>
      <c r="D586" s="2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27"/>
      <c r="D587" s="2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27"/>
      <c r="D588" s="2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27"/>
      <c r="D589" s="2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27"/>
      <c r="D590" s="2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27"/>
      <c r="D591" s="2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27"/>
      <c r="D592" s="2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27"/>
      <c r="D593" s="2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27"/>
      <c r="D594" s="2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27"/>
      <c r="D595" s="2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27"/>
      <c r="D596" s="2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27"/>
      <c r="D597" s="2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27"/>
      <c r="D598" s="2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27"/>
      <c r="D599" s="2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27"/>
      <c r="D600" s="2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27"/>
      <c r="D601" s="2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27"/>
      <c r="D602" s="2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27"/>
      <c r="D603" s="2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27"/>
      <c r="D604" s="2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27"/>
      <c r="D605" s="2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27"/>
      <c r="D606" s="2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27"/>
      <c r="D607" s="2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27"/>
      <c r="D608" s="2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27"/>
      <c r="D609" s="2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27"/>
      <c r="D610" s="2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27"/>
      <c r="D611" s="2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27"/>
      <c r="D612" s="2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27"/>
      <c r="D613" s="2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27"/>
      <c r="D614" s="2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27"/>
      <c r="D615" s="2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27"/>
      <c r="D616" s="2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27"/>
      <c r="D617" s="2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27"/>
      <c r="D618" s="2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27"/>
      <c r="D619" s="2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27"/>
      <c r="D620" s="2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27"/>
      <c r="D621" s="2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27"/>
      <c r="D622" s="2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27"/>
      <c r="D623" s="2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27"/>
      <c r="D624" s="2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27"/>
      <c r="D625" s="2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27"/>
      <c r="D626" s="2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27"/>
      <c r="D627" s="2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27"/>
      <c r="D628" s="2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27"/>
      <c r="D629" s="2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27"/>
      <c r="D630" s="2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27"/>
      <c r="D631" s="2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27"/>
      <c r="D632" s="2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27"/>
      <c r="D633" s="2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27"/>
      <c r="D634" s="2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27"/>
      <c r="D635" s="2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27"/>
      <c r="D636" s="2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27"/>
      <c r="D637" s="2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27"/>
      <c r="D638" s="2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27"/>
      <c r="D639" s="2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27"/>
      <c r="D640" s="2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27"/>
      <c r="D641" s="2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27"/>
      <c r="D642" s="2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27"/>
      <c r="D643" s="2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27"/>
      <c r="D644" s="2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27"/>
      <c r="D645" s="2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27"/>
      <c r="D646" s="2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27"/>
      <c r="D647" s="2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27"/>
      <c r="D648" s="2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27"/>
      <c r="D649" s="2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27"/>
      <c r="D650" s="2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27"/>
      <c r="D651" s="2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27"/>
      <c r="D652" s="2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27"/>
      <c r="D653" s="2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27"/>
      <c r="D654" s="2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27"/>
      <c r="D655" s="2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27"/>
      <c r="D656" s="2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27"/>
      <c r="D657" s="2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27"/>
      <c r="D658" s="2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27"/>
      <c r="D659" s="2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27"/>
      <c r="D660" s="2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27"/>
      <c r="D661" s="2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27"/>
      <c r="D662" s="2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27"/>
      <c r="D663" s="2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27"/>
      <c r="D664" s="2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27"/>
      <c r="D665" s="2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27"/>
      <c r="D666" s="2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27"/>
      <c r="D667" s="2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27"/>
      <c r="D668" s="2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27"/>
      <c r="D669" s="2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27"/>
      <c r="D670" s="2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27"/>
      <c r="D671" s="2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27"/>
      <c r="D672" s="2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27"/>
      <c r="D673" s="2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27"/>
      <c r="D674" s="2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27"/>
      <c r="D675" s="2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27"/>
      <c r="D676" s="2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27"/>
      <c r="D677" s="2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27"/>
      <c r="D678" s="2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27"/>
      <c r="D679" s="2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27"/>
      <c r="D680" s="2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27"/>
      <c r="D681" s="2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27"/>
      <c r="D682" s="2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27"/>
      <c r="D683" s="2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27"/>
      <c r="D684" s="2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27"/>
      <c r="D685" s="2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27"/>
      <c r="D686" s="2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27"/>
      <c r="D687" s="2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27"/>
      <c r="D688" s="2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27"/>
      <c r="D689" s="2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27"/>
      <c r="D690" s="2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27"/>
      <c r="D691" s="2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27"/>
      <c r="D692" s="2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27"/>
      <c r="D693" s="2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27"/>
      <c r="D694" s="2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27"/>
      <c r="D695" s="2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27"/>
      <c r="D696" s="2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27"/>
      <c r="D697" s="2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27"/>
      <c r="D698" s="2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27"/>
      <c r="D699" s="2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27"/>
      <c r="D700" s="2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27"/>
      <c r="D701" s="2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27"/>
      <c r="D702" s="2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27"/>
      <c r="D703" s="2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27"/>
      <c r="D704" s="2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27"/>
      <c r="D705" s="2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27"/>
      <c r="D706" s="2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27"/>
      <c r="D707" s="2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27"/>
      <c r="D708" s="2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27"/>
      <c r="D709" s="2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27"/>
      <c r="D710" s="2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27"/>
      <c r="D711" s="2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27"/>
      <c r="D712" s="2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27"/>
      <c r="D713" s="2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27"/>
      <c r="D714" s="2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27"/>
      <c r="D715" s="2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27"/>
      <c r="D716" s="2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27"/>
      <c r="D717" s="2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27"/>
      <c r="D718" s="2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27"/>
      <c r="D719" s="2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27"/>
      <c r="D720" s="2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27"/>
      <c r="D721" s="2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27"/>
      <c r="D722" s="2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27"/>
      <c r="D723" s="2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27"/>
      <c r="D724" s="2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27"/>
      <c r="D725" s="2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27"/>
      <c r="D726" s="2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27"/>
      <c r="D727" s="2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27"/>
      <c r="D728" s="2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27"/>
      <c r="D729" s="2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27"/>
      <c r="D730" s="2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27"/>
      <c r="D731" s="2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27"/>
      <c r="D732" s="2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27"/>
      <c r="D733" s="2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27"/>
      <c r="D734" s="2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27"/>
      <c r="D735" s="2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27"/>
      <c r="D736" s="2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27"/>
      <c r="D737" s="2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27"/>
      <c r="D738" s="2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27"/>
      <c r="D739" s="2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27"/>
      <c r="D740" s="2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27"/>
      <c r="D741" s="2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27"/>
      <c r="D742" s="2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27"/>
      <c r="D743" s="2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27"/>
      <c r="D744" s="2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27"/>
      <c r="D745" s="2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27"/>
      <c r="D746" s="2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27"/>
      <c r="D747" s="2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27"/>
      <c r="D748" s="2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27"/>
      <c r="D749" s="2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27"/>
      <c r="D750" s="2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27"/>
      <c r="D751" s="2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27"/>
      <c r="D752" s="2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27"/>
      <c r="D753" s="2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27"/>
      <c r="D754" s="2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27"/>
      <c r="D755" s="2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27"/>
      <c r="D756" s="2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27"/>
      <c r="D757" s="2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27"/>
      <c r="D758" s="2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27"/>
      <c r="D759" s="2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27"/>
      <c r="D760" s="2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27"/>
      <c r="D761" s="2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27"/>
      <c r="D762" s="2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27"/>
      <c r="D763" s="2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27"/>
      <c r="D764" s="2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27"/>
      <c r="D765" s="2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27"/>
      <c r="D766" s="2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27"/>
      <c r="D767" s="2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27"/>
      <c r="D768" s="2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27"/>
      <c r="D769" s="2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27"/>
      <c r="D770" s="2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27"/>
      <c r="D771" s="2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27"/>
      <c r="D772" s="2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27"/>
      <c r="D773" s="2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27"/>
      <c r="D774" s="2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27"/>
      <c r="D775" s="2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27"/>
      <c r="D776" s="2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27"/>
      <c r="D777" s="2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27"/>
      <c r="D778" s="2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27"/>
      <c r="D779" s="2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27"/>
      <c r="D780" s="2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27"/>
      <c r="D781" s="2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27"/>
      <c r="D782" s="2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27"/>
      <c r="D783" s="2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27"/>
      <c r="D784" s="2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27"/>
      <c r="D785" s="2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27"/>
      <c r="D786" s="2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27"/>
      <c r="D787" s="2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27"/>
      <c r="D788" s="2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27"/>
      <c r="D789" s="2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27"/>
      <c r="D790" s="2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27"/>
      <c r="D791" s="2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27"/>
      <c r="D792" s="2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27"/>
      <c r="D793" s="2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27"/>
      <c r="D794" s="2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27"/>
      <c r="D795" s="2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27"/>
      <c r="D796" s="2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27"/>
      <c r="D797" s="2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27"/>
      <c r="D798" s="2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27"/>
      <c r="D799" s="2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27"/>
      <c r="D800" s="2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27"/>
      <c r="D801" s="2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27"/>
      <c r="D802" s="2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27"/>
      <c r="D803" s="2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27"/>
      <c r="D804" s="2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27"/>
      <c r="D805" s="2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27"/>
      <c r="D806" s="2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27"/>
      <c r="D807" s="2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27"/>
      <c r="D808" s="2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27"/>
      <c r="D809" s="2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27"/>
      <c r="D810" s="2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27"/>
      <c r="D811" s="2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27"/>
      <c r="D812" s="2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27"/>
      <c r="D813" s="2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27"/>
      <c r="D814" s="2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27"/>
      <c r="D815" s="2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27"/>
      <c r="D816" s="2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27"/>
      <c r="D817" s="2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27"/>
      <c r="D818" s="2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27"/>
      <c r="D819" s="2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27"/>
      <c r="D820" s="2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27"/>
      <c r="D821" s="2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27"/>
      <c r="D822" s="2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27"/>
      <c r="D823" s="2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27"/>
      <c r="D824" s="2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27"/>
      <c r="D825" s="2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27"/>
      <c r="D826" s="2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27"/>
      <c r="D827" s="2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27"/>
      <c r="D828" s="2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27"/>
      <c r="D829" s="2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27"/>
      <c r="D830" s="2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27"/>
      <c r="D831" s="2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27"/>
      <c r="D832" s="2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27"/>
      <c r="D833" s="2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27"/>
      <c r="D834" s="2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27"/>
      <c r="D835" s="2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27"/>
      <c r="D836" s="2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27"/>
      <c r="D837" s="2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27"/>
      <c r="D838" s="2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27"/>
      <c r="D839" s="2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27"/>
      <c r="D840" s="2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27"/>
      <c r="D841" s="2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27"/>
      <c r="D842" s="2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27"/>
      <c r="D843" s="2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27"/>
      <c r="D844" s="2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27"/>
      <c r="D845" s="2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27"/>
      <c r="D846" s="2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27"/>
      <c r="D847" s="2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27"/>
      <c r="D848" s="2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27"/>
      <c r="D849" s="2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27"/>
      <c r="D850" s="2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27"/>
      <c r="D851" s="2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27"/>
      <c r="D852" s="2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27"/>
      <c r="D853" s="2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27"/>
      <c r="D854" s="2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27"/>
      <c r="D855" s="2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27"/>
      <c r="D856" s="2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27"/>
      <c r="D857" s="2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27"/>
      <c r="D858" s="2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27"/>
      <c r="D859" s="2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27"/>
      <c r="D860" s="2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27"/>
      <c r="D861" s="2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27"/>
      <c r="D862" s="2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27"/>
      <c r="D863" s="2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27"/>
      <c r="D864" s="2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27"/>
      <c r="D865" s="2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27"/>
      <c r="D866" s="2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27"/>
      <c r="D867" s="2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27"/>
      <c r="D868" s="2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27"/>
      <c r="D869" s="2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27"/>
      <c r="D870" s="2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27"/>
      <c r="D871" s="2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27"/>
      <c r="D872" s="2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27"/>
      <c r="D873" s="2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27"/>
      <c r="D874" s="2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27"/>
      <c r="D875" s="2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27"/>
      <c r="D876" s="2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27"/>
      <c r="D877" s="2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27"/>
      <c r="D878" s="2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27"/>
      <c r="D879" s="2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27"/>
      <c r="D880" s="2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27"/>
      <c r="D881" s="2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27"/>
      <c r="D882" s="2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27"/>
      <c r="D883" s="2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27"/>
      <c r="D884" s="2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27"/>
      <c r="D885" s="2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27"/>
      <c r="D886" s="2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27"/>
      <c r="D887" s="2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27"/>
      <c r="D888" s="2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27"/>
      <c r="D889" s="2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27"/>
      <c r="D890" s="2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27"/>
      <c r="D891" s="2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27"/>
      <c r="D892" s="2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27"/>
      <c r="D893" s="2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27"/>
      <c r="D894" s="2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27"/>
      <c r="D895" s="2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27"/>
      <c r="D896" s="2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27"/>
      <c r="D897" s="2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27"/>
      <c r="D898" s="2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27"/>
      <c r="D899" s="2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27"/>
      <c r="D900" s="2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27"/>
      <c r="D901" s="2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27"/>
      <c r="D902" s="2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27"/>
      <c r="D903" s="2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27"/>
      <c r="D904" s="2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27"/>
      <c r="D905" s="2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27"/>
      <c r="D906" s="2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27"/>
      <c r="D907" s="2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27"/>
      <c r="D908" s="2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27"/>
      <c r="D909" s="2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27"/>
      <c r="D910" s="2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27"/>
      <c r="D911" s="2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27"/>
      <c r="D912" s="2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27"/>
      <c r="D913" s="2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27"/>
      <c r="D914" s="2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27"/>
      <c r="D915" s="2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27"/>
      <c r="D916" s="2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27"/>
      <c r="D917" s="2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27"/>
      <c r="D918" s="2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27"/>
      <c r="D919" s="2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27"/>
      <c r="D920" s="2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27"/>
      <c r="D921" s="2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27"/>
      <c r="D922" s="2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27"/>
      <c r="D923" s="2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27"/>
      <c r="D924" s="2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27"/>
      <c r="D925" s="2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27"/>
      <c r="D926" s="2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27"/>
      <c r="D927" s="2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27"/>
      <c r="D928" s="2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27"/>
      <c r="D929" s="2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27"/>
      <c r="D930" s="2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27"/>
      <c r="D931" s="2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27"/>
      <c r="D932" s="2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27"/>
      <c r="D933" s="2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27"/>
      <c r="D934" s="2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27"/>
      <c r="D935" s="2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27"/>
      <c r="D936" s="2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27"/>
      <c r="D937" s="2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27"/>
      <c r="D938" s="2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27"/>
      <c r="D939" s="2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27"/>
      <c r="D940" s="2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27"/>
      <c r="D941" s="2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27"/>
      <c r="D942" s="2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27"/>
      <c r="D943" s="2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27"/>
      <c r="D944" s="2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27"/>
      <c r="D945" s="2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27"/>
      <c r="D946" s="2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27"/>
      <c r="D947" s="2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27"/>
      <c r="D948" s="2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27"/>
      <c r="D949" s="2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27"/>
      <c r="D950" s="2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27"/>
      <c r="D951" s="2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27"/>
      <c r="D952" s="2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27"/>
      <c r="D953" s="2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27"/>
      <c r="D954" s="2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27"/>
      <c r="D955" s="2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27"/>
      <c r="D956" s="2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27"/>
      <c r="D957" s="2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27"/>
      <c r="D958" s="2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27"/>
      <c r="D959" s="2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27"/>
      <c r="D960" s="2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27"/>
      <c r="D961" s="2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27"/>
      <c r="D962" s="2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27"/>
      <c r="D963" s="2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27"/>
      <c r="D964" s="2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27"/>
      <c r="D965" s="2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27"/>
      <c r="D966" s="2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27"/>
      <c r="D967" s="2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27"/>
      <c r="D968" s="2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27"/>
      <c r="D969" s="2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27"/>
      <c r="D970" s="2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27"/>
      <c r="D971" s="2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27"/>
      <c r="D972" s="2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27"/>
      <c r="D973" s="2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27"/>
      <c r="D974" s="2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27"/>
      <c r="D975" s="2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27"/>
      <c r="D976" s="2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27"/>
      <c r="D977" s="2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27"/>
      <c r="D978" s="2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27"/>
      <c r="D979" s="2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27"/>
      <c r="D980" s="2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27"/>
      <c r="D981" s="2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27"/>
      <c r="D982" s="2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27"/>
      <c r="D983" s="2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27"/>
      <c r="D984" s="2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27"/>
      <c r="D985" s="2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27"/>
      <c r="D986" s="2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27"/>
      <c r="D987" s="2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</sheetData>
  <mergeCells count="3">
    <mergeCell ref="A1:H1"/>
    <mergeCell ref="G3:G11"/>
    <mergeCell ref="H3:H11"/>
  </mergeCells>
  <conditionalFormatting sqref="H1:H987">
    <cfRule type="containsText" dxfId="3" priority="1" operator="containsText" text="Stop current Development">
      <formula>NOT(ISERROR(SEARCH(("Stop current Development"),(H1))))</formula>
    </cfRule>
  </conditionalFormatting>
  <dataValidations>
    <dataValidation type="list" allowBlank="1" sqref="E3:E187">
      <formula1>"Critical,High,Low"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8.29"/>
    <col customWidth="1" min="3" max="3" width="23.43"/>
    <col customWidth="1" min="4" max="4" width="72.86"/>
    <col customWidth="1" min="5" max="5" width="13.43"/>
    <col customWidth="1" min="6" max="6" width="13.14"/>
    <col customWidth="1" min="7" max="7" width="11.43"/>
    <col customWidth="1" min="8" max="8" width="18.0"/>
  </cols>
  <sheetData>
    <row r="1" ht="15.75" customHeight="1">
      <c r="A1" s="1" t="s">
        <v>0</v>
      </c>
      <c r="B1" s="3"/>
      <c r="C1" s="3"/>
      <c r="D1" s="3"/>
      <c r="E1" s="3"/>
      <c r="F1" s="3"/>
      <c r="G1" s="3"/>
      <c r="H1" s="5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0" t="s">
        <v>10</v>
      </c>
      <c r="B2" s="10" t="s">
        <v>13</v>
      </c>
      <c r="C2" s="10" t="s">
        <v>15</v>
      </c>
      <c r="D2" s="11" t="s">
        <v>3</v>
      </c>
      <c r="E2" s="10" t="s">
        <v>19</v>
      </c>
      <c r="F2" s="13" t="s">
        <v>20</v>
      </c>
      <c r="G2" s="13" t="s">
        <v>24</v>
      </c>
      <c r="H2" s="14" t="s">
        <v>25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6">
        <v>1.0</v>
      </c>
      <c r="B3" s="16">
        <v>1.0</v>
      </c>
      <c r="C3" s="16" t="s">
        <v>26</v>
      </c>
      <c r="D3" s="17" t="s">
        <v>27</v>
      </c>
      <c r="E3" s="18" t="s">
        <v>29</v>
      </c>
      <c r="F3" s="20">
        <v>43735.0</v>
      </c>
      <c r="G3" s="20">
        <v>43739.0</v>
      </c>
      <c r="H3" s="20" t="s">
        <v>31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5">
        <v>2.0</v>
      </c>
      <c r="B4" s="16">
        <v>1.0</v>
      </c>
      <c r="C4" s="16" t="s">
        <v>32</v>
      </c>
      <c r="D4" s="17" t="s">
        <v>33</v>
      </c>
      <c r="E4" s="18" t="s">
        <v>34</v>
      </c>
      <c r="F4" s="20">
        <v>43735.0</v>
      </c>
      <c r="G4" s="20">
        <v>43737.0</v>
      </c>
      <c r="H4" s="20" t="s">
        <v>35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5">
        <v>3.0</v>
      </c>
      <c r="B5" s="16">
        <v>1.0</v>
      </c>
      <c r="C5" s="16" t="s">
        <v>36</v>
      </c>
      <c r="D5" s="17" t="s">
        <v>37</v>
      </c>
      <c r="E5" s="18" t="s">
        <v>34</v>
      </c>
      <c r="F5" s="20">
        <v>43734.0</v>
      </c>
      <c r="G5" s="20">
        <v>43734.0</v>
      </c>
      <c r="H5" s="20" t="s">
        <v>35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5">
        <v>4.0</v>
      </c>
      <c r="B6" s="16">
        <v>1.0</v>
      </c>
      <c r="C6" s="16" t="s">
        <v>32</v>
      </c>
      <c r="D6" s="17" t="s">
        <v>38</v>
      </c>
      <c r="E6" s="18" t="s">
        <v>34</v>
      </c>
      <c r="F6" s="20">
        <v>43737.0</v>
      </c>
      <c r="G6" s="20">
        <v>43737.0</v>
      </c>
      <c r="H6" s="20" t="s">
        <v>35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15">
        <v>5.0</v>
      </c>
      <c r="B7" s="30">
        <v>1.0</v>
      </c>
      <c r="C7" s="15" t="s">
        <v>39</v>
      </c>
      <c r="D7" s="24" t="s">
        <v>40</v>
      </c>
      <c r="E7" s="18" t="s">
        <v>34</v>
      </c>
      <c r="F7" s="20">
        <v>43737.0</v>
      </c>
      <c r="G7" s="20">
        <v>43737.0</v>
      </c>
      <c r="H7" s="31" t="s">
        <v>45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15">
        <v>6.0</v>
      </c>
      <c r="B8" s="15">
        <v>1.0</v>
      </c>
      <c r="C8" s="15" t="s">
        <v>39</v>
      </c>
      <c r="D8" s="24" t="s">
        <v>41</v>
      </c>
      <c r="E8" s="18" t="s">
        <v>34</v>
      </c>
      <c r="F8" s="20">
        <v>43737.0</v>
      </c>
      <c r="G8" s="20">
        <v>43737.0</v>
      </c>
      <c r="H8" s="31" t="s">
        <v>45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15">
        <v>7.0</v>
      </c>
      <c r="B9" s="15">
        <v>1.0</v>
      </c>
      <c r="C9" s="15" t="s">
        <v>39</v>
      </c>
      <c r="D9" s="24" t="s">
        <v>42</v>
      </c>
      <c r="E9" s="18" t="s">
        <v>34</v>
      </c>
      <c r="F9" s="20">
        <v>43737.0</v>
      </c>
      <c r="G9" s="20">
        <v>43737.0</v>
      </c>
      <c r="H9" s="31" t="s">
        <v>45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15">
        <v>8.0</v>
      </c>
      <c r="B10" s="15">
        <v>1.0</v>
      </c>
      <c r="C10" s="15" t="s">
        <v>39</v>
      </c>
      <c r="D10" s="24" t="s">
        <v>43</v>
      </c>
      <c r="E10" s="18" t="s">
        <v>34</v>
      </c>
      <c r="F10" s="20">
        <v>43737.0</v>
      </c>
      <c r="G10" s="20">
        <v>43737.0</v>
      </c>
      <c r="H10" s="31" t="s">
        <v>45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15">
        <v>9.0</v>
      </c>
      <c r="B11" s="15">
        <v>1.0</v>
      </c>
      <c r="C11" s="15" t="s">
        <v>39</v>
      </c>
      <c r="D11" s="24" t="s">
        <v>44</v>
      </c>
      <c r="E11" s="18" t="s">
        <v>34</v>
      </c>
      <c r="F11" s="20">
        <v>43737.0</v>
      </c>
      <c r="G11" s="20">
        <v>43737.0</v>
      </c>
      <c r="H11" s="31" t="s">
        <v>45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5"/>
      <c r="B12" s="15"/>
      <c r="C12" s="32"/>
      <c r="D12" s="33"/>
      <c r="E12" s="29"/>
      <c r="F12" s="34"/>
      <c r="G12" s="34"/>
      <c r="H12" s="35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32"/>
      <c r="B13" s="32"/>
      <c r="C13" s="32"/>
      <c r="D13" s="33"/>
      <c r="E13" s="29"/>
      <c r="F13" s="34"/>
      <c r="G13" s="34"/>
      <c r="H13" s="35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32"/>
      <c r="B14" s="32"/>
      <c r="C14" s="32"/>
      <c r="D14" s="33"/>
      <c r="E14" s="29"/>
      <c r="F14" s="34"/>
      <c r="G14" s="36"/>
      <c r="H14" s="35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32"/>
      <c r="B15" s="32"/>
      <c r="C15" s="32"/>
      <c r="D15" s="33"/>
      <c r="E15" s="29"/>
      <c r="F15" s="36"/>
      <c r="G15" s="36"/>
      <c r="H15" s="3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32"/>
      <c r="B16" s="32"/>
      <c r="C16" s="32"/>
      <c r="D16" s="33"/>
      <c r="E16" s="29"/>
      <c r="F16" s="36"/>
      <c r="G16" s="36"/>
      <c r="H16" s="35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32"/>
      <c r="B17" s="32"/>
      <c r="C17" s="32"/>
      <c r="D17" s="33"/>
      <c r="E17" s="29"/>
      <c r="F17" s="36"/>
      <c r="G17" s="36"/>
      <c r="H17" s="35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32"/>
      <c r="B18" s="32"/>
      <c r="C18" s="32"/>
      <c r="D18" s="33"/>
      <c r="E18" s="29"/>
      <c r="F18" s="36"/>
      <c r="G18" s="36"/>
      <c r="H18" s="35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32"/>
      <c r="B19" s="32"/>
      <c r="C19" s="32"/>
      <c r="D19" s="33"/>
      <c r="E19" s="29"/>
      <c r="F19" s="36"/>
      <c r="G19" s="36"/>
      <c r="H19" s="35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32"/>
      <c r="B20" s="32"/>
      <c r="C20" s="32"/>
      <c r="D20" s="33"/>
      <c r="E20" s="29"/>
      <c r="F20" s="36"/>
      <c r="G20" s="36"/>
      <c r="H20" s="35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32"/>
      <c r="B21" s="32"/>
      <c r="C21" s="32"/>
      <c r="D21" s="33"/>
      <c r="E21" s="29"/>
      <c r="F21" s="37"/>
      <c r="G21" s="37"/>
      <c r="H21" s="35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32"/>
      <c r="B22" s="32"/>
      <c r="C22" s="32"/>
      <c r="D22" s="33"/>
      <c r="E22" s="29"/>
      <c r="F22" s="36"/>
      <c r="G22" s="36"/>
      <c r="H22" s="35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32"/>
      <c r="B23" s="32"/>
      <c r="C23" s="32"/>
      <c r="D23" s="33"/>
      <c r="E23" s="29"/>
      <c r="F23" s="36"/>
      <c r="G23" s="36"/>
      <c r="H23" s="35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32"/>
      <c r="B24" s="32"/>
      <c r="C24" s="32"/>
      <c r="D24" s="33"/>
      <c r="E24" s="29"/>
      <c r="F24" s="36"/>
      <c r="G24" s="36"/>
      <c r="H24" s="35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32"/>
      <c r="B25" s="32"/>
      <c r="C25" s="32"/>
      <c r="D25" s="33"/>
      <c r="E25" s="29"/>
      <c r="F25" s="36"/>
      <c r="G25" s="36"/>
      <c r="H25" s="35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32"/>
      <c r="B26" s="32"/>
      <c r="C26" s="32"/>
      <c r="D26" s="33"/>
      <c r="E26" s="29"/>
      <c r="F26" s="36"/>
      <c r="G26" s="36"/>
      <c r="H26" s="35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32"/>
      <c r="B27" s="32"/>
      <c r="C27" s="32"/>
      <c r="D27" s="33"/>
      <c r="E27" s="29"/>
      <c r="F27" s="36"/>
      <c r="G27" s="36"/>
      <c r="H27" s="35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32"/>
      <c r="B28" s="32"/>
      <c r="C28" s="32"/>
      <c r="D28" s="33"/>
      <c r="E28" s="29"/>
      <c r="F28" s="36"/>
      <c r="G28" s="36"/>
      <c r="H28" s="35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32"/>
      <c r="B29" s="32"/>
      <c r="C29" s="32"/>
      <c r="D29" s="33"/>
      <c r="E29" s="29"/>
      <c r="F29" s="36"/>
      <c r="G29" s="36"/>
      <c r="H29" s="35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32"/>
      <c r="B30" s="32"/>
      <c r="C30" s="32"/>
      <c r="D30" s="33"/>
      <c r="E30" s="35"/>
      <c r="F30" s="36"/>
      <c r="G30" s="36"/>
      <c r="H30" s="35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32"/>
      <c r="B31" s="32"/>
      <c r="C31" s="32"/>
      <c r="D31" s="33"/>
      <c r="E31" s="35"/>
      <c r="F31" s="36"/>
      <c r="G31" s="36"/>
      <c r="H31" s="35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32"/>
      <c r="B32" s="32"/>
      <c r="C32" s="32"/>
      <c r="D32" s="33"/>
      <c r="E32" s="35"/>
      <c r="F32" s="36"/>
      <c r="G32" s="36"/>
      <c r="H32" s="35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32"/>
      <c r="B33" s="32"/>
      <c r="C33" s="32"/>
      <c r="D33" s="33"/>
      <c r="E33" s="35"/>
      <c r="F33" s="36"/>
      <c r="G33" s="36"/>
      <c r="H33" s="35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32"/>
      <c r="B34" s="32"/>
      <c r="C34" s="32"/>
      <c r="D34" s="33"/>
      <c r="E34" s="35"/>
      <c r="F34" s="36"/>
      <c r="G34" s="36"/>
      <c r="H34" s="35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32"/>
      <c r="B35" s="32"/>
      <c r="C35" s="32"/>
      <c r="D35" s="33"/>
      <c r="E35" s="35"/>
      <c r="F35" s="36"/>
      <c r="G35" s="36"/>
      <c r="H35" s="35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32"/>
      <c r="B36" s="32"/>
      <c r="C36" s="32"/>
      <c r="D36" s="33"/>
      <c r="E36" s="35"/>
      <c r="F36" s="36"/>
      <c r="G36" s="36"/>
      <c r="H36" s="35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32"/>
      <c r="B37" s="32"/>
      <c r="C37" s="32"/>
      <c r="D37" s="38"/>
      <c r="E37" s="35"/>
      <c r="F37" s="36"/>
      <c r="G37" s="36"/>
      <c r="H37" s="35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32"/>
      <c r="B38" s="32"/>
      <c r="C38" s="32"/>
      <c r="D38" s="33"/>
      <c r="E38" s="35"/>
      <c r="F38" s="36"/>
      <c r="G38" s="36"/>
      <c r="H38" s="35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32"/>
      <c r="B39" s="32"/>
      <c r="C39" s="32"/>
      <c r="D39" s="33"/>
      <c r="E39" s="35"/>
      <c r="F39" s="36"/>
      <c r="G39" s="36"/>
      <c r="H39" s="35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32"/>
      <c r="B40" s="32"/>
      <c r="C40" s="32"/>
      <c r="D40" s="33"/>
      <c r="E40" s="35"/>
      <c r="F40" s="36"/>
      <c r="G40" s="36"/>
      <c r="H40" s="35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32"/>
      <c r="B41" s="32"/>
      <c r="C41" s="32"/>
      <c r="D41" s="38"/>
      <c r="E41" s="35"/>
      <c r="F41" s="36"/>
      <c r="G41" s="36"/>
      <c r="H41" s="35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32"/>
      <c r="B42" s="32"/>
      <c r="C42" s="32"/>
      <c r="D42" s="33"/>
      <c r="E42" s="35"/>
      <c r="F42" s="36"/>
      <c r="G42" s="36"/>
      <c r="H42" s="35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32"/>
      <c r="B43" s="32"/>
      <c r="C43" s="32"/>
      <c r="D43" s="33"/>
      <c r="E43" s="35"/>
      <c r="F43" s="36"/>
      <c r="G43" s="36"/>
      <c r="H43" s="35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32"/>
      <c r="B44" s="32"/>
      <c r="C44" s="32"/>
      <c r="D44" s="33"/>
      <c r="E44" s="35"/>
      <c r="F44" s="36"/>
      <c r="G44" s="36"/>
      <c r="H44" s="35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32"/>
      <c r="B45" s="32"/>
      <c r="C45" s="32"/>
      <c r="D45" s="38"/>
      <c r="E45" s="35"/>
      <c r="F45" s="36"/>
      <c r="G45" s="36"/>
      <c r="H45" s="35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32"/>
      <c r="B46" s="32"/>
      <c r="C46" s="32"/>
      <c r="D46" s="33"/>
      <c r="E46" s="35"/>
      <c r="F46" s="36"/>
      <c r="G46" s="36"/>
      <c r="H46" s="35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32"/>
      <c r="B47" s="32"/>
      <c r="C47" s="32"/>
      <c r="D47" s="33"/>
      <c r="E47" s="35"/>
      <c r="F47" s="36"/>
      <c r="G47" s="36"/>
      <c r="H47" s="35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32"/>
      <c r="B48" s="32"/>
      <c r="C48" s="32"/>
      <c r="D48" s="33"/>
      <c r="E48" s="35"/>
      <c r="F48" s="36"/>
      <c r="G48" s="36"/>
      <c r="H48" s="35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32"/>
      <c r="B49" s="32"/>
      <c r="C49" s="32"/>
      <c r="D49" s="38"/>
      <c r="E49" s="35"/>
      <c r="F49" s="36"/>
      <c r="G49" s="36"/>
      <c r="H49" s="35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32"/>
      <c r="B50" s="32"/>
      <c r="C50" s="32"/>
      <c r="D50" s="33"/>
      <c r="E50" s="35"/>
      <c r="F50" s="36"/>
      <c r="G50" s="36"/>
      <c r="H50" s="35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32"/>
      <c r="B51" s="32"/>
      <c r="C51" s="32"/>
      <c r="D51" s="33"/>
      <c r="E51" s="35"/>
      <c r="F51" s="36"/>
      <c r="G51" s="36"/>
      <c r="H51" s="35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32"/>
      <c r="B52" s="32"/>
      <c r="C52" s="32"/>
      <c r="D52" s="33"/>
      <c r="E52" s="35"/>
      <c r="F52" s="36"/>
      <c r="G52" s="36"/>
      <c r="H52" s="35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32"/>
      <c r="B53" s="32"/>
      <c r="C53" s="32"/>
      <c r="D53" s="38"/>
      <c r="E53" s="35"/>
      <c r="F53" s="36"/>
      <c r="G53" s="36"/>
      <c r="H53" s="35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32"/>
      <c r="B54" s="32"/>
      <c r="C54" s="32"/>
      <c r="D54" s="33"/>
      <c r="E54" s="35"/>
      <c r="F54" s="36"/>
      <c r="G54" s="36"/>
      <c r="H54" s="35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32"/>
      <c r="B55" s="32"/>
      <c r="C55" s="32"/>
      <c r="D55" s="33"/>
      <c r="E55" s="35"/>
      <c r="F55" s="36"/>
      <c r="G55" s="36"/>
      <c r="H55" s="35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32"/>
      <c r="B56" s="32"/>
      <c r="C56" s="32"/>
      <c r="D56" s="33"/>
      <c r="E56" s="35"/>
      <c r="F56" s="36"/>
      <c r="G56" s="36"/>
      <c r="H56" s="35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32"/>
      <c r="B57" s="32"/>
      <c r="C57" s="32"/>
      <c r="D57" s="38"/>
      <c r="E57" s="35"/>
      <c r="F57" s="36"/>
      <c r="G57" s="36"/>
      <c r="H57" s="35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32"/>
      <c r="B58" s="32"/>
      <c r="C58" s="32"/>
      <c r="D58" s="33"/>
      <c r="E58" s="35"/>
      <c r="F58" s="36"/>
      <c r="G58" s="36"/>
      <c r="H58" s="35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32"/>
      <c r="B59" s="32"/>
      <c r="C59" s="32"/>
      <c r="D59" s="33"/>
      <c r="E59" s="35"/>
      <c r="F59" s="36"/>
      <c r="G59" s="36"/>
      <c r="H59" s="35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32"/>
      <c r="B60" s="32"/>
      <c r="C60" s="32"/>
      <c r="D60" s="33"/>
      <c r="E60" s="35"/>
      <c r="F60" s="36"/>
      <c r="G60" s="36"/>
      <c r="H60" s="35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32"/>
      <c r="B61" s="32"/>
      <c r="C61" s="32"/>
      <c r="D61" s="38"/>
      <c r="E61" s="35"/>
      <c r="F61" s="36"/>
      <c r="G61" s="36"/>
      <c r="H61" s="35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32"/>
      <c r="B62" s="32"/>
      <c r="C62" s="32"/>
      <c r="D62" s="33"/>
      <c r="E62" s="35"/>
      <c r="F62" s="36"/>
      <c r="G62" s="36"/>
      <c r="H62" s="35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32"/>
      <c r="B63" s="32"/>
      <c r="C63" s="32"/>
      <c r="D63" s="33"/>
      <c r="E63" s="35"/>
      <c r="F63" s="36"/>
      <c r="G63" s="36"/>
      <c r="H63" s="35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32"/>
      <c r="B64" s="32"/>
      <c r="C64" s="32"/>
      <c r="D64" s="33"/>
      <c r="E64" s="35"/>
      <c r="F64" s="36"/>
      <c r="G64" s="36"/>
      <c r="H64" s="35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32"/>
      <c r="B65" s="32"/>
      <c r="C65" s="32"/>
      <c r="D65" s="38"/>
      <c r="E65" s="35"/>
      <c r="F65" s="36"/>
      <c r="G65" s="36"/>
      <c r="H65" s="35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32"/>
      <c r="B66" s="32"/>
      <c r="C66" s="32"/>
      <c r="D66" s="33"/>
      <c r="E66" s="35"/>
      <c r="F66" s="36"/>
      <c r="G66" s="36"/>
      <c r="H66" s="35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32"/>
      <c r="B67" s="32"/>
      <c r="C67" s="32"/>
      <c r="D67" s="33"/>
      <c r="E67" s="35"/>
      <c r="F67" s="36"/>
      <c r="G67" s="36"/>
      <c r="H67" s="35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32"/>
      <c r="B68" s="32"/>
      <c r="C68" s="32"/>
      <c r="D68" s="33"/>
      <c r="E68" s="35"/>
      <c r="F68" s="36"/>
      <c r="G68" s="36"/>
      <c r="H68" s="35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32"/>
      <c r="B69" s="32"/>
      <c r="C69" s="32"/>
      <c r="D69" s="38"/>
      <c r="E69" s="35"/>
      <c r="F69" s="36"/>
      <c r="G69" s="36"/>
      <c r="H69" s="35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32"/>
      <c r="B70" s="32"/>
      <c r="C70" s="32"/>
      <c r="D70" s="33"/>
      <c r="E70" s="35"/>
      <c r="F70" s="36"/>
      <c r="G70" s="36"/>
      <c r="H70" s="35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32"/>
      <c r="B71" s="32"/>
      <c r="C71" s="32"/>
      <c r="D71" s="33"/>
      <c r="E71" s="35"/>
      <c r="F71" s="36"/>
      <c r="G71" s="36"/>
      <c r="H71" s="35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32"/>
      <c r="B72" s="32"/>
      <c r="C72" s="32"/>
      <c r="D72" s="33"/>
      <c r="E72" s="35"/>
      <c r="F72" s="36"/>
      <c r="G72" s="36"/>
      <c r="H72" s="35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32"/>
      <c r="B73" s="32"/>
      <c r="C73" s="32"/>
      <c r="D73" s="38"/>
      <c r="E73" s="35"/>
      <c r="F73" s="36"/>
      <c r="G73" s="36"/>
      <c r="H73" s="35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32"/>
      <c r="B74" s="32"/>
      <c r="C74" s="32"/>
      <c r="D74" s="33"/>
      <c r="E74" s="35"/>
      <c r="F74" s="36"/>
      <c r="G74" s="36"/>
      <c r="H74" s="35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32"/>
      <c r="B75" s="32"/>
      <c r="C75" s="32"/>
      <c r="D75" s="33"/>
      <c r="E75" s="35"/>
      <c r="F75" s="36"/>
      <c r="G75" s="36"/>
      <c r="H75" s="35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32"/>
      <c r="B76" s="32"/>
      <c r="C76" s="32"/>
      <c r="D76" s="33"/>
      <c r="E76" s="35"/>
      <c r="F76" s="36"/>
      <c r="G76" s="36"/>
      <c r="H76" s="35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32"/>
      <c r="B77" s="32"/>
      <c r="C77" s="32"/>
      <c r="D77" s="38"/>
      <c r="E77" s="35"/>
      <c r="F77" s="36"/>
      <c r="G77" s="36"/>
      <c r="H77" s="35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32"/>
      <c r="B78" s="32"/>
      <c r="C78" s="32"/>
      <c r="D78" s="33"/>
      <c r="E78" s="35"/>
      <c r="F78" s="36"/>
      <c r="G78" s="36"/>
      <c r="H78" s="35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32"/>
      <c r="B79" s="32"/>
      <c r="C79" s="32"/>
      <c r="D79" s="33"/>
      <c r="E79" s="35"/>
      <c r="F79" s="36"/>
      <c r="G79" s="36"/>
      <c r="H79" s="35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32"/>
      <c r="B80" s="32"/>
      <c r="C80" s="32"/>
      <c r="D80" s="33"/>
      <c r="E80" s="35"/>
      <c r="F80" s="36"/>
      <c r="G80" s="36"/>
      <c r="H80" s="35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32"/>
      <c r="B81" s="32"/>
      <c r="C81" s="32"/>
      <c r="D81" s="38"/>
      <c r="E81" s="35"/>
      <c r="F81" s="36"/>
      <c r="G81" s="36"/>
      <c r="H81" s="35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32"/>
      <c r="B82" s="32"/>
      <c r="C82" s="32"/>
      <c r="D82" s="33"/>
      <c r="E82" s="35"/>
      <c r="F82" s="36"/>
      <c r="G82" s="36"/>
      <c r="H82" s="35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32"/>
      <c r="B83" s="32"/>
      <c r="C83" s="32"/>
      <c r="D83" s="33"/>
      <c r="E83" s="35"/>
      <c r="F83" s="36"/>
      <c r="G83" s="36"/>
      <c r="H83" s="35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32"/>
      <c r="B84" s="32"/>
      <c r="C84" s="32"/>
      <c r="D84" s="33"/>
      <c r="E84" s="35"/>
      <c r="F84" s="36"/>
      <c r="G84" s="36"/>
      <c r="H84" s="35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32"/>
      <c r="B85" s="32"/>
      <c r="C85" s="32"/>
      <c r="D85" s="38"/>
      <c r="E85" s="35"/>
      <c r="F85" s="36"/>
      <c r="G85" s="36"/>
      <c r="H85" s="35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32"/>
      <c r="B86" s="32"/>
      <c r="C86" s="32"/>
      <c r="D86" s="33"/>
      <c r="E86" s="35"/>
      <c r="F86" s="36"/>
      <c r="G86" s="36"/>
      <c r="H86" s="35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32"/>
      <c r="B87" s="32"/>
      <c r="C87" s="32"/>
      <c r="D87" s="33"/>
      <c r="E87" s="35"/>
      <c r="F87" s="36"/>
      <c r="G87" s="36"/>
      <c r="H87" s="35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32"/>
      <c r="B88" s="32"/>
      <c r="C88" s="32"/>
      <c r="D88" s="33"/>
      <c r="E88" s="35"/>
      <c r="F88" s="36"/>
      <c r="G88" s="36"/>
      <c r="H88" s="35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32"/>
      <c r="B89" s="32"/>
      <c r="C89" s="32"/>
      <c r="D89" s="38"/>
      <c r="E89" s="35"/>
      <c r="F89" s="36"/>
      <c r="G89" s="36"/>
      <c r="H89" s="35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32"/>
      <c r="B90" s="32"/>
      <c r="C90" s="32"/>
      <c r="D90" s="33"/>
      <c r="E90" s="35"/>
      <c r="F90" s="36"/>
      <c r="G90" s="36"/>
      <c r="H90" s="35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32"/>
      <c r="B91" s="32"/>
      <c r="C91" s="32"/>
      <c r="D91" s="33"/>
      <c r="E91" s="35"/>
      <c r="F91" s="36"/>
      <c r="G91" s="36"/>
      <c r="H91" s="35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32"/>
      <c r="B92" s="32"/>
      <c r="C92" s="32"/>
      <c r="D92" s="33"/>
      <c r="E92" s="35"/>
      <c r="F92" s="36"/>
      <c r="G92" s="36"/>
      <c r="H92" s="35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32"/>
      <c r="B93" s="32"/>
      <c r="C93" s="32"/>
      <c r="D93" s="38"/>
      <c r="E93" s="35"/>
      <c r="F93" s="36"/>
      <c r="G93" s="36"/>
      <c r="H93" s="35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32"/>
      <c r="B94" s="32"/>
      <c r="C94" s="32"/>
      <c r="D94" s="33"/>
      <c r="E94" s="35"/>
      <c r="F94" s="36"/>
      <c r="G94" s="36"/>
      <c r="H94" s="35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32"/>
      <c r="B95" s="32"/>
      <c r="C95" s="32"/>
      <c r="D95" s="33"/>
      <c r="E95" s="35"/>
      <c r="F95" s="36"/>
      <c r="G95" s="36"/>
      <c r="H95" s="35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32"/>
      <c r="B96" s="32"/>
      <c r="C96" s="32"/>
      <c r="D96" s="33"/>
      <c r="E96" s="35"/>
      <c r="F96" s="36"/>
      <c r="G96" s="36"/>
      <c r="H96" s="35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32"/>
      <c r="B97" s="32"/>
      <c r="C97" s="32"/>
      <c r="D97" s="38"/>
      <c r="E97" s="35"/>
      <c r="F97" s="36"/>
      <c r="G97" s="36"/>
      <c r="H97" s="35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32"/>
      <c r="B98" s="32"/>
      <c r="C98" s="32"/>
      <c r="D98" s="33"/>
      <c r="E98" s="35"/>
      <c r="F98" s="36"/>
      <c r="G98" s="36"/>
      <c r="H98" s="35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32"/>
      <c r="B99" s="32"/>
      <c r="C99" s="32"/>
      <c r="D99" s="33"/>
      <c r="E99" s="35"/>
      <c r="F99" s="36"/>
      <c r="G99" s="36"/>
      <c r="H99" s="35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32"/>
      <c r="B100" s="32"/>
      <c r="C100" s="32"/>
      <c r="D100" s="33"/>
      <c r="E100" s="35"/>
      <c r="F100" s="36"/>
      <c r="G100" s="36"/>
      <c r="H100" s="35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32"/>
      <c r="B101" s="32"/>
      <c r="C101" s="32"/>
      <c r="D101" s="38"/>
      <c r="E101" s="35"/>
      <c r="F101" s="36"/>
      <c r="G101" s="36"/>
      <c r="H101" s="35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32"/>
      <c r="B102" s="32"/>
      <c r="C102" s="32"/>
      <c r="D102" s="33"/>
      <c r="E102" s="35"/>
      <c r="F102" s="36"/>
      <c r="G102" s="36"/>
      <c r="H102" s="35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32"/>
      <c r="B103" s="32"/>
      <c r="C103" s="32"/>
      <c r="D103" s="33"/>
      <c r="E103" s="35"/>
      <c r="F103" s="36"/>
      <c r="G103" s="36"/>
      <c r="H103" s="35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32"/>
      <c r="B104" s="32"/>
      <c r="C104" s="32"/>
      <c r="D104" s="33"/>
      <c r="E104" s="35"/>
      <c r="F104" s="36"/>
      <c r="G104" s="36"/>
      <c r="H104" s="35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32"/>
      <c r="B105" s="32"/>
      <c r="C105" s="32"/>
      <c r="D105" s="38"/>
      <c r="E105" s="35"/>
      <c r="F105" s="36"/>
      <c r="G105" s="36"/>
      <c r="H105" s="35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32"/>
      <c r="B106" s="32"/>
      <c r="C106" s="32"/>
      <c r="D106" s="33"/>
      <c r="E106" s="35"/>
      <c r="F106" s="36"/>
      <c r="G106" s="36"/>
      <c r="H106" s="35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32"/>
      <c r="B107" s="32"/>
      <c r="C107" s="32"/>
      <c r="D107" s="33"/>
      <c r="E107" s="35"/>
      <c r="F107" s="36"/>
      <c r="G107" s="36"/>
      <c r="H107" s="35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32"/>
      <c r="B108" s="32"/>
      <c r="C108" s="32"/>
      <c r="D108" s="33"/>
      <c r="E108" s="35"/>
      <c r="F108" s="36"/>
      <c r="G108" s="36"/>
      <c r="H108" s="35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32"/>
      <c r="B109" s="32"/>
      <c r="C109" s="32"/>
      <c r="D109" s="38"/>
      <c r="E109" s="35"/>
      <c r="F109" s="36"/>
      <c r="G109" s="36"/>
      <c r="H109" s="35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32"/>
      <c r="B110" s="32"/>
      <c r="C110" s="32"/>
      <c r="D110" s="33"/>
      <c r="E110" s="35"/>
      <c r="F110" s="36"/>
      <c r="G110" s="36"/>
      <c r="H110" s="35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32"/>
      <c r="B111" s="32"/>
      <c r="C111" s="32"/>
      <c r="D111" s="33"/>
      <c r="E111" s="35"/>
      <c r="F111" s="36"/>
      <c r="G111" s="36"/>
      <c r="H111" s="35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32"/>
      <c r="B112" s="32"/>
      <c r="C112" s="32"/>
      <c r="D112" s="33"/>
      <c r="E112" s="35"/>
      <c r="F112" s="36"/>
      <c r="G112" s="36"/>
      <c r="H112" s="35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32"/>
      <c r="B113" s="32"/>
      <c r="C113" s="32"/>
      <c r="D113" s="38"/>
      <c r="E113" s="35"/>
      <c r="F113" s="36"/>
      <c r="G113" s="36"/>
      <c r="H113" s="35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32"/>
      <c r="B114" s="32"/>
      <c r="C114" s="32"/>
      <c r="D114" s="33"/>
      <c r="E114" s="35"/>
      <c r="F114" s="36"/>
      <c r="G114" s="36"/>
      <c r="H114" s="35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32"/>
      <c r="B115" s="32"/>
      <c r="C115" s="32"/>
      <c r="D115" s="33"/>
      <c r="E115" s="35"/>
      <c r="F115" s="36"/>
      <c r="G115" s="36"/>
      <c r="H115" s="35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32"/>
      <c r="B116" s="32"/>
      <c r="C116" s="32"/>
      <c r="D116" s="33"/>
      <c r="E116" s="35"/>
      <c r="F116" s="36"/>
      <c r="G116" s="36"/>
      <c r="H116" s="35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32"/>
      <c r="B117" s="32"/>
      <c r="C117" s="32"/>
      <c r="D117" s="38"/>
      <c r="E117" s="35"/>
      <c r="F117" s="36"/>
      <c r="G117" s="36"/>
      <c r="H117" s="35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32"/>
      <c r="B118" s="32"/>
      <c r="C118" s="32"/>
      <c r="D118" s="33"/>
      <c r="E118" s="35"/>
      <c r="F118" s="36"/>
      <c r="G118" s="36"/>
      <c r="H118" s="35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32"/>
      <c r="B119" s="32"/>
      <c r="C119" s="32"/>
      <c r="D119" s="33"/>
      <c r="E119" s="35"/>
      <c r="F119" s="36"/>
      <c r="G119" s="36"/>
      <c r="H119" s="35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32"/>
      <c r="B120" s="32"/>
      <c r="C120" s="32"/>
      <c r="D120" s="33"/>
      <c r="E120" s="35"/>
      <c r="F120" s="36"/>
      <c r="G120" s="36"/>
      <c r="H120" s="35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32"/>
      <c r="B121" s="32"/>
      <c r="C121" s="32"/>
      <c r="D121" s="38"/>
      <c r="E121" s="35"/>
      <c r="F121" s="36"/>
      <c r="G121" s="36"/>
      <c r="H121" s="35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32"/>
      <c r="B122" s="32"/>
      <c r="C122" s="32"/>
      <c r="D122" s="33"/>
      <c r="E122" s="35"/>
      <c r="F122" s="36"/>
      <c r="G122" s="36"/>
      <c r="H122" s="35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32"/>
      <c r="B123" s="32"/>
      <c r="C123" s="32"/>
      <c r="D123" s="33"/>
      <c r="E123" s="35"/>
      <c r="F123" s="36"/>
      <c r="G123" s="36"/>
      <c r="H123" s="35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32"/>
      <c r="B124" s="32"/>
      <c r="C124" s="32"/>
      <c r="D124" s="33"/>
      <c r="E124" s="35"/>
      <c r="F124" s="36"/>
      <c r="G124" s="36"/>
      <c r="H124" s="35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32"/>
      <c r="B125" s="32"/>
      <c r="C125" s="32"/>
      <c r="D125" s="38"/>
      <c r="E125" s="35"/>
      <c r="F125" s="36"/>
      <c r="G125" s="36"/>
      <c r="H125" s="35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32"/>
      <c r="B126" s="32"/>
      <c r="C126" s="32"/>
      <c r="D126" s="33"/>
      <c r="E126" s="35"/>
      <c r="F126" s="36"/>
      <c r="G126" s="36"/>
      <c r="H126" s="35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32"/>
      <c r="B127" s="32"/>
      <c r="C127" s="32"/>
      <c r="D127" s="33"/>
      <c r="E127" s="35"/>
      <c r="F127" s="36"/>
      <c r="G127" s="36"/>
      <c r="H127" s="35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32"/>
      <c r="B128" s="32"/>
      <c r="C128" s="32"/>
      <c r="D128" s="33"/>
      <c r="E128" s="35"/>
      <c r="F128" s="36"/>
      <c r="G128" s="36"/>
      <c r="H128" s="35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32"/>
      <c r="B129" s="32"/>
      <c r="C129" s="32"/>
      <c r="D129" s="38"/>
      <c r="E129" s="35"/>
      <c r="F129" s="36"/>
      <c r="G129" s="36"/>
      <c r="H129" s="35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32"/>
      <c r="B130" s="32"/>
      <c r="C130" s="32"/>
      <c r="D130" s="33"/>
      <c r="E130" s="35"/>
      <c r="F130" s="36"/>
      <c r="G130" s="36"/>
      <c r="H130" s="35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32"/>
      <c r="B131" s="32"/>
      <c r="C131" s="32"/>
      <c r="D131" s="33"/>
      <c r="E131" s="35"/>
      <c r="F131" s="36"/>
      <c r="G131" s="36"/>
      <c r="H131" s="35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32"/>
      <c r="B132" s="32"/>
      <c r="C132" s="32"/>
      <c r="D132" s="33"/>
      <c r="E132" s="35"/>
      <c r="F132" s="36"/>
      <c r="G132" s="36"/>
      <c r="H132" s="35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32"/>
      <c r="B133" s="32"/>
      <c r="C133" s="32"/>
      <c r="D133" s="38"/>
      <c r="E133" s="35"/>
      <c r="F133" s="36"/>
      <c r="G133" s="36"/>
      <c r="H133" s="35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32"/>
      <c r="B134" s="32"/>
      <c r="C134" s="32"/>
      <c r="D134" s="33"/>
      <c r="E134" s="35"/>
      <c r="F134" s="36"/>
      <c r="G134" s="36"/>
      <c r="H134" s="35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32"/>
      <c r="B135" s="32"/>
      <c r="C135" s="32"/>
      <c r="D135" s="33"/>
      <c r="E135" s="35"/>
      <c r="F135" s="36"/>
      <c r="G135" s="36"/>
      <c r="H135" s="35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32"/>
      <c r="B136" s="32"/>
      <c r="C136" s="32"/>
      <c r="D136" s="33"/>
      <c r="E136" s="35"/>
      <c r="F136" s="36"/>
      <c r="G136" s="36"/>
      <c r="H136" s="35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32"/>
      <c r="B137" s="32"/>
      <c r="C137" s="32"/>
      <c r="D137" s="38"/>
      <c r="E137" s="35"/>
      <c r="F137" s="36"/>
      <c r="G137" s="36"/>
      <c r="H137" s="35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32"/>
      <c r="B138" s="32"/>
      <c r="C138" s="32"/>
      <c r="D138" s="33"/>
      <c r="E138" s="35"/>
      <c r="F138" s="36"/>
      <c r="G138" s="36"/>
      <c r="H138" s="35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32"/>
      <c r="B139" s="32"/>
      <c r="C139" s="32"/>
      <c r="D139" s="33"/>
      <c r="E139" s="35"/>
      <c r="F139" s="36"/>
      <c r="G139" s="36"/>
      <c r="H139" s="35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32"/>
      <c r="B140" s="32"/>
      <c r="C140" s="32"/>
      <c r="D140" s="33"/>
      <c r="E140" s="35"/>
      <c r="F140" s="36"/>
      <c r="G140" s="36"/>
      <c r="H140" s="35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32"/>
      <c r="B141" s="32"/>
      <c r="C141" s="32"/>
      <c r="D141" s="38"/>
      <c r="E141" s="35"/>
      <c r="F141" s="36"/>
      <c r="G141" s="36"/>
      <c r="H141" s="35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32"/>
      <c r="B142" s="32"/>
      <c r="C142" s="32"/>
      <c r="D142" s="33"/>
      <c r="E142" s="35"/>
      <c r="F142" s="36"/>
      <c r="G142" s="36"/>
      <c r="H142" s="35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32"/>
      <c r="B143" s="32"/>
      <c r="C143" s="32"/>
      <c r="D143" s="33"/>
      <c r="E143" s="35"/>
      <c r="F143" s="36"/>
      <c r="G143" s="36"/>
      <c r="H143" s="35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32"/>
      <c r="B144" s="32"/>
      <c r="C144" s="32"/>
      <c r="D144" s="33"/>
      <c r="E144" s="35"/>
      <c r="F144" s="36"/>
      <c r="G144" s="36"/>
      <c r="H144" s="35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32"/>
      <c r="B145" s="32"/>
      <c r="C145" s="32"/>
      <c r="D145" s="38"/>
      <c r="E145" s="35"/>
      <c r="F145" s="36"/>
      <c r="G145" s="36"/>
      <c r="H145" s="35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32"/>
      <c r="B146" s="32"/>
      <c r="C146" s="32"/>
      <c r="D146" s="33"/>
      <c r="E146" s="35"/>
      <c r="F146" s="36"/>
      <c r="G146" s="36"/>
      <c r="H146" s="35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32"/>
      <c r="B147" s="32"/>
      <c r="C147" s="32"/>
      <c r="D147" s="33"/>
      <c r="E147" s="35"/>
      <c r="F147" s="36"/>
      <c r="G147" s="36"/>
      <c r="H147" s="35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32"/>
      <c r="B148" s="32"/>
      <c r="C148" s="32"/>
      <c r="D148" s="33"/>
      <c r="E148" s="35"/>
      <c r="F148" s="36"/>
      <c r="G148" s="36"/>
      <c r="H148" s="35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32"/>
      <c r="B149" s="32"/>
      <c r="C149" s="32"/>
      <c r="D149" s="38"/>
      <c r="E149" s="35"/>
      <c r="F149" s="36"/>
      <c r="G149" s="36"/>
      <c r="H149" s="35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32"/>
      <c r="B150" s="32"/>
      <c r="C150" s="32"/>
      <c r="D150" s="33"/>
      <c r="E150" s="35"/>
      <c r="F150" s="36"/>
      <c r="G150" s="36"/>
      <c r="H150" s="35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32"/>
      <c r="B151" s="32"/>
      <c r="C151" s="32"/>
      <c r="D151" s="33"/>
      <c r="E151" s="35"/>
      <c r="F151" s="36"/>
      <c r="G151" s="36"/>
      <c r="H151" s="35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32"/>
      <c r="B152" s="32"/>
      <c r="C152" s="32"/>
      <c r="D152" s="33"/>
      <c r="E152" s="35"/>
      <c r="F152" s="36"/>
      <c r="G152" s="36"/>
      <c r="H152" s="35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32"/>
      <c r="B153" s="32"/>
      <c r="C153" s="32"/>
      <c r="D153" s="38"/>
      <c r="E153" s="35"/>
      <c r="F153" s="36"/>
      <c r="G153" s="36"/>
      <c r="H153" s="35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32"/>
      <c r="B154" s="32"/>
      <c r="C154" s="32"/>
      <c r="D154" s="33"/>
      <c r="E154" s="35"/>
      <c r="F154" s="36"/>
      <c r="G154" s="36"/>
      <c r="H154" s="35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32"/>
      <c r="B155" s="32"/>
      <c r="C155" s="32"/>
      <c r="D155" s="33"/>
      <c r="E155" s="35"/>
      <c r="F155" s="36"/>
      <c r="G155" s="36"/>
      <c r="H155" s="35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32"/>
      <c r="B156" s="32"/>
      <c r="C156" s="32"/>
      <c r="D156" s="33"/>
      <c r="E156" s="35"/>
      <c r="F156" s="36"/>
      <c r="G156" s="36"/>
      <c r="H156" s="35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32"/>
      <c r="B157" s="32"/>
      <c r="C157" s="32"/>
      <c r="D157" s="38"/>
      <c r="E157" s="35"/>
      <c r="F157" s="36"/>
      <c r="G157" s="36"/>
      <c r="H157" s="35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32"/>
      <c r="B158" s="32"/>
      <c r="C158" s="32"/>
      <c r="D158" s="33"/>
      <c r="E158" s="35"/>
      <c r="F158" s="36"/>
      <c r="G158" s="36"/>
      <c r="H158" s="35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32"/>
      <c r="B159" s="32"/>
      <c r="C159" s="32"/>
      <c r="D159" s="33"/>
      <c r="E159" s="35"/>
      <c r="F159" s="36"/>
      <c r="G159" s="36"/>
      <c r="H159" s="35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32"/>
      <c r="B160" s="32"/>
      <c r="C160" s="32"/>
      <c r="D160" s="33"/>
      <c r="E160" s="35"/>
      <c r="F160" s="36"/>
      <c r="G160" s="36"/>
      <c r="H160" s="35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32"/>
      <c r="B161" s="32"/>
      <c r="C161" s="32"/>
      <c r="D161" s="38"/>
      <c r="E161" s="35"/>
      <c r="F161" s="36"/>
      <c r="G161" s="36"/>
      <c r="H161" s="35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32"/>
      <c r="B162" s="32"/>
      <c r="C162" s="32"/>
      <c r="D162" s="33"/>
      <c r="E162" s="35"/>
      <c r="F162" s="36"/>
      <c r="G162" s="36"/>
      <c r="H162" s="35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32"/>
      <c r="B163" s="32"/>
      <c r="C163" s="32"/>
      <c r="D163" s="33"/>
      <c r="E163" s="35"/>
      <c r="F163" s="36"/>
      <c r="G163" s="36"/>
      <c r="H163" s="35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32"/>
      <c r="B164" s="32"/>
      <c r="C164" s="32"/>
      <c r="D164" s="33"/>
      <c r="E164" s="35"/>
      <c r="F164" s="36"/>
      <c r="G164" s="36"/>
      <c r="H164" s="35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32"/>
      <c r="B165" s="32"/>
      <c r="C165" s="32"/>
      <c r="D165" s="38"/>
      <c r="E165" s="35"/>
      <c r="F165" s="36"/>
      <c r="G165" s="36"/>
      <c r="H165" s="35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32"/>
      <c r="B166" s="32"/>
      <c r="C166" s="32"/>
      <c r="D166" s="33"/>
      <c r="E166" s="35"/>
      <c r="F166" s="36"/>
      <c r="G166" s="36"/>
      <c r="H166" s="35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32"/>
      <c r="B167" s="32"/>
      <c r="C167" s="32"/>
      <c r="D167" s="33"/>
      <c r="E167" s="35"/>
      <c r="F167" s="36"/>
      <c r="G167" s="36"/>
      <c r="H167" s="35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32"/>
      <c r="B168" s="32"/>
      <c r="C168" s="32"/>
      <c r="D168" s="33"/>
      <c r="E168" s="35"/>
      <c r="F168" s="36"/>
      <c r="G168" s="36"/>
      <c r="H168" s="35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32"/>
      <c r="B169" s="32"/>
      <c r="C169" s="32"/>
      <c r="D169" s="38"/>
      <c r="E169" s="35"/>
      <c r="F169" s="36"/>
      <c r="G169" s="36"/>
      <c r="H169" s="35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32"/>
      <c r="B170" s="32"/>
      <c r="C170" s="32"/>
      <c r="D170" s="33"/>
      <c r="E170" s="35"/>
      <c r="F170" s="36"/>
      <c r="G170" s="36"/>
      <c r="H170" s="35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32"/>
      <c r="B171" s="32"/>
      <c r="C171" s="32"/>
      <c r="D171" s="33"/>
      <c r="E171" s="35"/>
      <c r="F171" s="36"/>
      <c r="G171" s="36"/>
      <c r="H171" s="35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32"/>
      <c r="B172" s="32"/>
      <c r="C172" s="32"/>
      <c r="D172" s="33"/>
      <c r="E172" s="35"/>
      <c r="F172" s="36"/>
      <c r="G172" s="36"/>
      <c r="H172" s="35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32"/>
      <c r="B173" s="32"/>
      <c r="C173" s="32"/>
      <c r="D173" s="38"/>
      <c r="E173" s="35"/>
      <c r="F173" s="36"/>
      <c r="G173" s="36"/>
      <c r="H173" s="35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32"/>
      <c r="B174" s="32"/>
      <c r="C174" s="32"/>
      <c r="D174" s="33"/>
      <c r="E174" s="35"/>
      <c r="F174" s="36"/>
      <c r="G174" s="36"/>
      <c r="H174" s="35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32"/>
      <c r="B175" s="32"/>
      <c r="C175" s="32"/>
      <c r="D175" s="33"/>
      <c r="E175" s="35"/>
      <c r="F175" s="36"/>
      <c r="G175" s="36"/>
      <c r="H175" s="35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32"/>
      <c r="B176" s="32"/>
      <c r="C176" s="32"/>
      <c r="D176" s="33"/>
      <c r="E176" s="35"/>
      <c r="F176" s="36"/>
      <c r="G176" s="36"/>
      <c r="H176" s="35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32"/>
      <c r="B177" s="32"/>
      <c r="C177" s="32"/>
      <c r="D177" s="38"/>
      <c r="E177" s="35"/>
      <c r="F177" s="36"/>
      <c r="G177" s="36"/>
      <c r="H177" s="35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32"/>
      <c r="B178" s="32"/>
      <c r="C178" s="32"/>
      <c r="D178" s="33"/>
      <c r="E178" s="35"/>
      <c r="F178" s="36"/>
      <c r="G178" s="36"/>
      <c r="H178" s="35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32"/>
      <c r="B179" s="32"/>
      <c r="C179" s="32"/>
      <c r="D179" s="33"/>
      <c r="E179" s="35"/>
      <c r="F179" s="36"/>
      <c r="G179" s="36"/>
      <c r="H179" s="35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32"/>
      <c r="B180" s="32"/>
      <c r="C180" s="32"/>
      <c r="D180" s="33"/>
      <c r="E180" s="35"/>
      <c r="F180" s="36"/>
      <c r="G180" s="36"/>
      <c r="H180" s="35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32"/>
      <c r="B181" s="32"/>
      <c r="C181" s="32"/>
      <c r="D181" s="38"/>
      <c r="E181" s="35"/>
      <c r="F181" s="36"/>
      <c r="G181" s="36"/>
      <c r="H181" s="35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32"/>
      <c r="B182" s="32"/>
      <c r="C182" s="32"/>
      <c r="D182" s="33"/>
      <c r="E182" s="35"/>
      <c r="F182" s="36"/>
      <c r="G182" s="36"/>
      <c r="H182" s="35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32"/>
      <c r="B183" s="32"/>
      <c r="C183" s="32"/>
      <c r="D183" s="33"/>
      <c r="E183" s="35"/>
      <c r="F183" s="36"/>
      <c r="G183" s="36"/>
      <c r="H183" s="35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32"/>
      <c r="B184" s="32"/>
      <c r="C184" s="32"/>
      <c r="D184" s="33"/>
      <c r="E184" s="35"/>
      <c r="F184" s="36"/>
      <c r="G184" s="36"/>
      <c r="H184" s="35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32"/>
      <c r="B185" s="32"/>
      <c r="C185" s="32"/>
      <c r="D185" s="38"/>
      <c r="E185" s="35"/>
      <c r="F185" s="36"/>
      <c r="G185" s="36"/>
      <c r="H185" s="35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32"/>
      <c r="B186" s="32"/>
      <c r="C186" s="32"/>
      <c r="D186" s="33"/>
      <c r="E186" s="35"/>
      <c r="F186" s="36"/>
      <c r="G186" s="36"/>
      <c r="H186" s="35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32"/>
      <c r="B187" s="32"/>
      <c r="C187" s="32"/>
      <c r="D187" s="33"/>
      <c r="E187" s="35"/>
      <c r="F187" s="36"/>
      <c r="G187" s="36"/>
      <c r="H187" s="35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32"/>
      <c r="B188" s="32"/>
      <c r="C188" s="32"/>
      <c r="D188" s="33"/>
      <c r="E188" s="35"/>
      <c r="F188" s="36"/>
      <c r="G188" s="36"/>
      <c r="H188" s="35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32"/>
      <c r="B189" s="32"/>
      <c r="C189" s="32"/>
      <c r="D189" s="38"/>
      <c r="E189" s="35"/>
      <c r="F189" s="36"/>
      <c r="G189" s="36"/>
      <c r="H189" s="35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32"/>
      <c r="B190" s="32"/>
      <c r="C190" s="32"/>
      <c r="D190" s="33"/>
      <c r="E190" s="35"/>
      <c r="F190" s="36"/>
      <c r="G190" s="36"/>
      <c r="H190" s="35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32"/>
      <c r="B191" s="32"/>
      <c r="C191" s="32"/>
      <c r="D191" s="33"/>
      <c r="E191" s="35"/>
      <c r="F191" s="36"/>
      <c r="G191" s="36"/>
      <c r="H191" s="35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32"/>
      <c r="B192" s="32"/>
      <c r="C192" s="32"/>
      <c r="D192" s="33"/>
      <c r="E192" s="35"/>
      <c r="F192" s="36"/>
      <c r="G192" s="36"/>
      <c r="H192" s="35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32"/>
      <c r="B193" s="32"/>
      <c r="C193" s="32"/>
      <c r="D193" s="38"/>
      <c r="E193" s="35"/>
      <c r="F193" s="36"/>
      <c r="G193" s="36"/>
      <c r="H193" s="35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32"/>
      <c r="B194" s="32"/>
      <c r="C194" s="32"/>
      <c r="D194" s="33"/>
      <c r="E194" s="35"/>
      <c r="F194" s="36"/>
      <c r="G194" s="36"/>
      <c r="H194" s="35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32"/>
      <c r="B195" s="32"/>
      <c r="C195" s="32"/>
      <c r="D195" s="33"/>
      <c r="E195" s="35"/>
      <c r="F195" s="36"/>
      <c r="G195" s="36"/>
      <c r="H195" s="35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32"/>
      <c r="B196" s="32"/>
      <c r="C196" s="32"/>
      <c r="D196" s="33"/>
      <c r="E196" s="35"/>
      <c r="F196" s="36"/>
      <c r="G196" s="36"/>
      <c r="H196" s="35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32"/>
      <c r="B197" s="32"/>
      <c r="C197" s="32"/>
      <c r="D197" s="38"/>
      <c r="E197" s="35"/>
      <c r="F197" s="36"/>
      <c r="G197" s="36"/>
      <c r="H197" s="35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32"/>
      <c r="B198" s="32"/>
      <c r="C198" s="32"/>
      <c r="D198" s="33"/>
      <c r="E198" s="35"/>
      <c r="F198" s="36"/>
      <c r="G198" s="36"/>
      <c r="H198" s="35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32"/>
      <c r="B199" s="32"/>
      <c r="C199" s="32"/>
      <c r="D199" s="33"/>
      <c r="E199" s="35"/>
      <c r="F199" s="36"/>
      <c r="G199" s="36"/>
      <c r="H199" s="35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32"/>
      <c r="B200" s="32"/>
      <c r="C200" s="32"/>
      <c r="D200" s="33"/>
      <c r="E200" s="35"/>
      <c r="F200" s="36"/>
      <c r="G200" s="36"/>
      <c r="H200" s="35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32"/>
      <c r="B201" s="32"/>
      <c r="C201" s="32"/>
      <c r="D201" s="38"/>
      <c r="E201" s="35"/>
      <c r="F201" s="36"/>
      <c r="G201" s="36"/>
      <c r="H201" s="35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32"/>
      <c r="B202" s="32"/>
      <c r="C202" s="32"/>
      <c r="D202" s="33"/>
      <c r="E202" s="35"/>
      <c r="F202" s="36"/>
      <c r="G202" s="36"/>
      <c r="H202" s="35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32"/>
      <c r="B203" s="32"/>
      <c r="C203" s="32"/>
      <c r="D203" s="33"/>
      <c r="E203" s="35"/>
      <c r="F203" s="36"/>
      <c r="G203" s="36"/>
      <c r="H203" s="35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32"/>
      <c r="B204" s="32"/>
      <c r="C204" s="32"/>
      <c r="D204" s="33"/>
      <c r="E204" s="35"/>
      <c r="F204" s="36"/>
      <c r="G204" s="36"/>
      <c r="H204" s="35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32"/>
      <c r="B205" s="32"/>
      <c r="C205" s="32"/>
      <c r="D205" s="38"/>
      <c r="E205" s="35"/>
      <c r="F205" s="36"/>
      <c r="G205" s="36"/>
      <c r="H205" s="35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32"/>
      <c r="B206" s="32"/>
      <c r="C206" s="32"/>
      <c r="D206" s="33"/>
      <c r="E206" s="35"/>
      <c r="F206" s="36"/>
      <c r="G206" s="36"/>
      <c r="H206" s="35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35"/>
      <c r="B207" s="35"/>
      <c r="C207" s="35"/>
      <c r="D207" s="39"/>
      <c r="E207" s="35"/>
      <c r="F207" s="36"/>
      <c r="G207" s="36"/>
      <c r="H207" s="35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35"/>
      <c r="B208" s="35"/>
      <c r="C208" s="35"/>
      <c r="D208" s="39"/>
      <c r="E208" s="35"/>
      <c r="F208" s="36"/>
      <c r="G208" s="36"/>
      <c r="H208" s="35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35"/>
      <c r="B209" s="35"/>
      <c r="C209" s="35"/>
      <c r="D209" s="39"/>
      <c r="E209" s="35"/>
      <c r="F209" s="36"/>
      <c r="G209" s="36"/>
      <c r="H209" s="35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35"/>
      <c r="B210" s="35"/>
      <c r="C210" s="35"/>
      <c r="D210" s="39"/>
      <c r="E210" s="35"/>
      <c r="F210" s="36"/>
      <c r="G210" s="36"/>
      <c r="H210" s="35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35"/>
      <c r="B211" s="35"/>
      <c r="C211" s="35"/>
      <c r="D211" s="39"/>
      <c r="E211" s="35"/>
      <c r="F211" s="36"/>
      <c r="G211" s="36"/>
      <c r="H211" s="35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35"/>
      <c r="B212" s="35"/>
      <c r="C212" s="35"/>
      <c r="D212" s="39"/>
      <c r="E212" s="35"/>
      <c r="F212" s="36"/>
      <c r="G212" s="36"/>
      <c r="H212" s="35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35"/>
      <c r="B213" s="35"/>
      <c r="C213" s="35"/>
      <c r="D213" s="39"/>
      <c r="E213" s="35"/>
      <c r="F213" s="36"/>
      <c r="G213" s="36"/>
      <c r="H213" s="35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35"/>
      <c r="B214" s="35"/>
      <c r="C214" s="35"/>
      <c r="D214" s="39"/>
      <c r="E214" s="35"/>
      <c r="F214" s="36"/>
      <c r="G214" s="36"/>
      <c r="H214" s="35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35"/>
      <c r="B215" s="35"/>
      <c r="C215" s="35"/>
      <c r="D215" s="39"/>
      <c r="E215" s="35"/>
      <c r="F215" s="36"/>
      <c r="G215" s="36"/>
      <c r="H215" s="35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35"/>
      <c r="B216" s="35"/>
      <c r="C216" s="35"/>
      <c r="D216" s="39"/>
      <c r="E216" s="35"/>
      <c r="F216" s="36"/>
      <c r="G216" s="36"/>
      <c r="H216" s="35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35"/>
      <c r="B217" s="35"/>
      <c r="C217" s="35"/>
      <c r="D217" s="39"/>
      <c r="E217" s="35"/>
      <c r="F217" s="36"/>
      <c r="G217" s="36"/>
      <c r="H217" s="35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35"/>
      <c r="B218" s="35"/>
      <c r="C218" s="35"/>
      <c r="D218" s="39"/>
      <c r="E218" s="35"/>
      <c r="F218" s="36"/>
      <c r="G218" s="36"/>
      <c r="H218" s="35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35"/>
      <c r="B219" s="35"/>
      <c r="C219" s="35"/>
      <c r="D219" s="39"/>
      <c r="E219" s="35"/>
      <c r="F219" s="36"/>
      <c r="G219" s="36"/>
      <c r="H219" s="35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35"/>
      <c r="B220" s="35"/>
      <c r="C220" s="35"/>
      <c r="D220" s="39"/>
      <c r="E220" s="35"/>
      <c r="F220" s="36"/>
      <c r="G220" s="36"/>
      <c r="H220" s="35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35"/>
      <c r="B221" s="35"/>
      <c r="C221" s="35"/>
      <c r="D221" s="39"/>
      <c r="E221" s="35"/>
      <c r="F221" s="36"/>
      <c r="G221" s="36"/>
      <c r="H221" s="35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35"/>
      <c r="B222" s="35"/>
      <c r="C222" s="35"/>
      <c r="D222" s="39"/>
      <c r="E222" s="35"/>
      <c r="F222" s="36"/>
      <c r="G222" s="36"/>
      <c r="H222" s="35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35"/>
      <c r="B223" s="35"/>
      <c r="C223" s="35"/>
      <c r="D223" s="39"/>
      <c r="E223" s="35"/>
      <c r="F223" s="36"/>
      <c r="G223" s="36"/>
      <c r="H223" s="35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35"/>
      <c r="B224" s="35"/>
      <c r="C224" s="35"/>
      <c r="D224" s="39"/>
      <c r="E224" s="35"/>
      <c r="F224" s="36"/>
      <c r="G224" s="36"/>
      <c r="H224" s="35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35"/>
      <c r="B225" s="35"/>
      <c r="C225" s="35"/>
      <c r="D225" s="39"/>
      <c r="E225" s="35"/>
      <c r="F225" s="36"/>
      <c r="G225" s="36"/>
      <c r="H225" s="35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35"/>
      <c r="B226" s="35"/>
      <c r="C226" s="35"/>
      <c r="D226" s="39"/>
      <c r="E226" s="35"/>
      <c r="F226" s="36"/>
      <c r="G226" s="36"/>
      <c r="H226" s="35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35"/>
      <c r="B227" s="35"/>
      <c r="C227" s="35"/>
      <c r="D227" s="39"/>
      <c r="E227" s="35"/>
      <c r="F227" s="36"/>
      <c r="G227" s="36"/>
      <c r="H227" s="35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35"/>
      <c r="B228" s="35"/>
      <c r="C228" s="35"/>
      <c r="D228" s="39"/>
      <c r="E228" s="35"/>
      <c r="F228" s="36"/>
      <c r="G228" s="36"/>
      <c r="H228" s="35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35"/>
      <c r="B229" s="35"/>
      <c r="C229" s="35"/>
      <c r="D229" s="39"/>
      <c r="E229" s="35"/>
      <c r="F229" s="36"/>
      <c r="G229" s="36"/>
      <c r="H229" s="35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ht="15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ht="15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ht="15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ht="15.7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</sheetData>
  <mergeCells count="1">
    <mergeCell ref="A1:H1"/>
  </mergeCells>
  <conditionalFormatting sqref="E3:E17 E19:E26">
    <cfRule type="cellIs" dxfId="0" priority="1" operator="equal">
      <formula>"Unresolved"</formula>
    </cfRule>
  </conditionalFormatting>
  <conditionalFormatting sqref="E3:E17 E19:E26">
    <cfRule type="cellIs" dxfId="1" priority="2" operator="equal">
      <formula>"Resolved"</formula>
    </cfRule>
  </conditionalFormatting>
  <conditionalFormatting sqref="E3:E17 E19:E26">
    <cfRule type="containsBlanks" dxfId="2" priority="3">
      <formula>LEN(TRIM(E3))=0</formula>
    </cfRule>
  </conditionalFormatting>
  <conditionalFormatting sqref="E18">
    <cfRule type="cellIs" dxfId="0" priority="4" operator="equal">
      <formula>"Unresolved"</formula>
    </cfRule>
  </conditionalFormatting>
  <conditionalFormatting sqref="E18">
    <cfRule type="cellIs" dxfId="1" priority="5" operator="equal">
      <formula>"Resolved"</formula>
    </cfRule>
  </conditionalFormatting>
  <conditionalFormatting sqref="E18">
    <cfRule type="containsBlanks" dxfId="2" priority="6">
      <formula>LEN(TRIM(E18))=0</formula>
    </cfRule>
  </conditionalFormatting>
  <conditionalFormatting sqref="E27">
    <cfRule type="cellIs" dxfId="0" priority="7" operator="equal">
      <formula>"Unresolved"</formula>
    </cfRule>
  </conditionalFormatting>
  <conditionalFormatting sqref="E27">
    <cfRule type="cellIs" dxfId="1" priority="8" operator="equal">
      <formula>"Resolved"</formula>
    </cfRule>
  </conditionalFormatting>
  <conditionalFormatting sqref="E27">
    <cfRule type="containsBlanks" dxfId="2" priority="9">
      <formula>LEN(TRIM(E27))=0</formula>
    </cfRule>
  </conditionalFormatting>
  <conditionalFormatting sqref="E28">
    <cfRule type="cellIs" dxfId="0" priority="10" operator="equal">
      <formula>"Unresolved"</formula>
    </cfRule>
  </conditionalFormatting>
  <conditionalFormatting sqref="E28">
    <cfRule type="cellIs" dxfId="1" priority="11" operator="equal">
      <formula>"Resolved"</formula>
    </cfRule>
  </conditionalFormatting>
  <conditionalFormatting sqref="E28">
    <cfRule type="containsBlanks" dxfId="2" priority="12">
      <formula>LEN(TRIM(E28))=0</formula>
    </cfRule>
  </conditionalFormatting>
  <conditionalFormatting sqref="E29">
    <cfRule type="cellIs" dxfId="0" priority="13" operator="equal">
      <formula>"Unresolved"</formula>
    </cfRule>
  </conditionalFormatting>
  <conditionalFormatting sqref="E29">
    <cfRule type="cellIs" dxfId="1" priority="14" operator="equal">
      <formula>"Resolved"</formula>
    </cfRule>
  </conditionalFormatting>
  <conditionalFormatting sqref="E29">
    <cfRule type="containsBlanks" dxfId="2" priority="15">
      <formula>LEN(TRIM(E29))=0</formula>
    </cfRule>
  </conditionalFormatting>
  <dataValidations>
    <dataValidation type="list" allowBlank="1" sqref="E3:E29">
      <formula1>"Unresolved,Resolved"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84.29"/>
    <col customWidth="1" min="3" max="6" width="14.43"/>
  </cols>
  <sheetData>
    <row r="1" ht="15.75" customHeight="1">
      <c r="A1" s="2" t="s">
        <v>2</v>
      </c>
      <c r="B1" s="2" t="s">
        <v>3</v>
      </c>
    </row>
    <row r="2" ht="15.75" customHeight="1">
      <c r="A2" s="4" t="s">
        <v>4</v>
      </c>
      <c r="B2" s="6" t="s">
        <v>5</v>
      </c>
    </row>
    <row r="3" ht="15.75" customHeight="1">
      <c r="A3" s="4" t="s">
        <v>6</v>
      </c>
      <c r="B3" s="6" t="s">
        <v>7</v>
      </c>
    </row>
    <row r="4" ht="15.75" customHeight="1">
      <c r="A4" s="4" t="s">
        <v>8</v>
      </c>
      <c r="B4" s="6" t="s">
        <v>9</v>
      </c>
    </row>
    <row r="5" ht="15.75" customHeight="1">
      <c r="A5" s="9"/>
      <c r="B5" s="9"/>
    </row>
    <row r="6" ht="15.75" customHeight="1">
      <c r="A6" s="2" t="s">
        <v>11</v>
      </c>
      <c r="B6" s="2" t="s">
        <v>12</v>
      </c>
    </row>
    <row r="7" ht="15.75" customHeight="1">
      <c r="A7" s="4" t="s">
        <v>14</v>
      </c>
      <c r="B7" s="6" t="s">
        <v>16</v>
      </c>
    </row>
    <row r="8" ht="15.75" customHeight="1">
      <c r="A8" s="4" t="s">
        <v>17</v>
      </c>
      <c r="B8" s="6" t="s">
        <v>18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