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jizhongj_msu_edu/Documents/2019_G2F_Shared/"/>
    </mc:Choice>
  </mc:AlternateContent>
  <xr:revisionPtr revIDLastSave="1" documentId="13_ncr:1_{5A2F14D8-7E7B-472B-BD36-2810EDD2CD63}" xr6:coauthVersionLast="46" xr6:coauthVersionMax="46" xr10:uidLastSave="{B5D8559D-3C39-4EC0-A8DD-0E312A3F429C}"/>
  <bookViews>
    <workbookView xWindow="-120" yWindow="-120" windowWidth="38640" windowHeight="21240" xr2:uid="{00000000-000D-0000-FFFF-FFFF00000000}"/>
  </bookViews>
  <sheets>
    <sheet name="GXE_updated_analysis_read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<sst xmlns="http://schemas.openxmlformats.org/spreadsheetml/2006/main" count="3483" uniqueCount="1696">
  <si>
    <t>plot</t>
  </si>
  <si>
    <t>Range</t>
  </si>
  <si>
    <t>Rep</t>
  </si>
  <si>
    <t>Ear_Leaf_N</t>
  </si>
  <si>
    <t>Total_Leaf_N</t>
  </si>
  <si>
    <t>Stand.Count</t>
  </si>
  <si>
    <t>AnthesisGDD</t>
  </si>
  <si>
    <t>SilkingGDD</t>
  </si>
  <si>
    <t>GreenSnap</t>
  </si>
  <si>
    <t>MIH119_1001</t>
  </si>
  <si>
    <t>PHT69</t>
  </si>
  <si>
    <t>Mo44_PHW65</t>
  </si>
  <si>
    <t>Mo44_PHW65_0324/PHT69</t>
  </si>
  <si>
    <t>WIPV17/30131</t>
  </si>
  <si>
    <t>MIH119_1002</t>
  </si>
  <si>
    <t>MIH119_1003</t>
  </si>
  <si>
    <t>MIH119_1004</t>
  </si>
  <si>
    <t>Mo44_PHW65_0139/PHT69</t>
  </si>
  <si>
    <t>WIPV17/30657</t>
  </si>
  <si>
    <t>MIH119_1005</t>
  </si>
  <si>
    <t>Mo44_PHW65_0307/PHT69</t>
  </si>
  <si>
    <t>MIH119_1006</t>
  </si>
  <si>
    <t>NA</t>
  </si>
  <si>
    <t>MIH119_1007</t>
  </si>
  <si>
    <t>Mo44_PHW65_0336/PHT69</t>
  </si>
  <si>
    <t>WIPV17/30734</t>
  </si>
  <si>
    <t>MIH119_1008</t>
  </si>
  <si>
    <t>F42/OH43</t>
  </si>
  <si>
    <t>MIH119_1009</t>
  </si>
  <si>
    <t>Mo44_PHW65_0168/PHT69</t>
  </si>
  <si>
    <t>MIH119_1010</t>
  </si>
  <si>
    <t>Mo44_PHW65_0031/PHT69</t>
  </si>
  <si>
    <t>WIPV17/30015</t>
  </si>
  <si>
    <t>MIH119_1011</t>
  </si>
  <si>
    <t>Mo44_PHW65_0207/PHT69</t>
  </si>
  <si>
    <t>WIPV17/30693</t>
  </si>
  <si>
    <t>MIH119_1012</t>
  </si>
  <si>
    <t>MIH119_1013</t>
  </si>
  <si>
    <t>Mo44_PHW65_0134/PHT69</t>
  </si>
  <si>
    <t>WIPV17/30654</t>
  </si>
  <si>
    <t>MIH119_1014</t>
  </si>
  <si>
    <t>MIH119_1015</t>
  </si>
  <si>
    <t>Mo44/PHT69</t>
  </si>
  <si>
    <t>MIH119_1016</t>
  </si>
  <si>
    <t>MIH119_1017</t>
  </si>
  <si>
    <t>MIH119_1018</t>
  </si>
  <si>
    <t>Mo44_PHW65_0435/PHT69</t>
  </si>
  <si>
    <t>MIH119_1019</t>
  </si>
  <si>
    <t>Mo44_PHW65_0333/PHT69</t>
  </si>
  <si>
    <t>MIH119_1020</t>
  </si>
  <si>
    <t>MIH119_1021</t>
  </si>
  <si>
    <t>Mo44_PHW65_0067/PHT69</t>
  </si>
  <si>
    <t>MIH119_1022</t>
  </si>
  <si>
    <t>MIH119_1023</t>
  </si>
  <si>
    <t>Mo44_PHW65_0220/PHT69</t>
  </si>
  <si>
    <t>WIPV17/30698</t>
  </si>
  <si>
    <t>MIH119_1024</t>
  </si>
  <si>
    <t>MIH119_1025</t>
  </si>
  <si>
    <t>Mo44_PHW65_0217/PHT69</t>
  </si>
  <si>
    <t>MIH119_1026</t>
  </si>
  <si>
    <t>Mo44_PHW65_0033/PHT69</t>
  </si>
  <si>
    <t>WIPV17/30616</t>
  </si>
  <si>
    <t>MIH119_1027</t>
  </si>
  <si>
    <t>MIH119_1028</t>
  </si>
  <si>
    <t>MIH119_1029</t>
  </si>
  <si>
    <t>MIH119_1030</t>
  </si>
  <si>
    <t>Mo44_PHW65_0157/PHT69</t>
  </si>
  <si>
    <t>WIPV17/30066</t>
  </si>
  <si>
    <t>MIH119_1031</t>
  </si>
  <si>
    <t>Mo44_PHW65_0218/PHT69</t>
  </si>
  <si>
    <t>MIH119_1032</t>
  </si>
  <si>
    <t>Mo44_PHW65_0128/PHT69</t>
  </si>
  <si>
    <t>WIPV17/30653</t>
  </si>
  <si>
    <t>MIH119_1033</t>
  </si>
  <si>
    <t>Mo44_PHW65_0115/PHT69</t>
  </si>
  <si>
    <t>WIPV17/30648</t>
  </si>
  <si>
    <t>MIH119_1034</t>
  </si>
  <si>
    <t>Mo44_PHW65_0116/PHT69</t>
  </si>
  <si>
    <t>WIPV17/30649</t>
  </si>
  <si>
    <t>MIH119_1035</t>
  </si>
  <si>
    <t>Mo44_PHW65_0475/PHT69</t>
  </si>
  <si>
    <t>MIH119_1036</t>
  </si>
  <si>
    <t>Mo44_PHW65_0136/PHT69</t>
  </si>
  <si>
    <t>WIPV17/30656</t>
  </si>
  <si>
    <t>MIH119_1037</t>
  </si>
  <si>
    <t>Mo44_PHW65_0001/PHT69</t>
  </si>
  <si>
    <t>MIH119_1038</t>
  </si>
  <si>
    <t>Mo44_PHW65_0271/PHT69</t>
  </si>
  <si>
    <t>MIH119_1039</t>
  </si>
  <si>
    <t>Mo44_PHW65_0155/PHT69</t>
  </si>
  <si>
    <t>MIH119_1040</t>
  </si>
  <si>
    <t>Mo44_PHW65_0433/PHT69</t>
  </si>
  <si>
    <t>MIH119_1041</t>
  </si>
  <si>
    <t>Mo44_PHW65_0175/PHT69</t>
  </si>
  <si>
    <t>MIH119_1042</t>
  </si>
  <si>
    <t>MIH119_1043</t>
  </si>
  <si>
    <t>MIH119_1044</t>
  </si>
  <si>
    <t>Mo44_PHW65_0073/PHT69</t>
  </si>
  <si>
    <t>MIH119_1045</t>
  </si>
  <si>
    <t>Mo44_PHW65_0017/PHT69</t>
  </si>
  <si>
    <t>MIH119_1046</t>
  </si>
  <si>
    <t>Mo44_PHW65_0024/PHT69</t>
  </si>
  <si>
    <t>WIPV17/30610</t>
  </si>
  <si>
    <t>MIH119_1047</t>
  </si>
  <si>
    <t>Mo44_PHW65_0110/PHT69</t>
  </si>
  <si>
    <t>WIPV17/30645</t>
  </si>
  <si>
    <t>MIH119_1048</t>
  </si>
  <si>
    <t>MIH119_1049</t>
  </si>
  <si>
    <t>Mo44_PHW65_0015/PHT69</t>
  </si>
  <si>
    <t>WIPV17/30606</t>
  </si>
  <si>
    <t>MIH119_1050</t>
  </si>
  <si>
    <t>Mo44_PHW65_0339/PHT69</t>
  </si>
  <si>
    <t>MIH119_1051</t>
  </si>
  <si>
    <t>Mo44_PHW65_0069/PHT69</t>
  </si>
  <si>
    <t>MIH119_1052</t>
  </si>
  <si>
    <t>Mo44_PHW65_0296/PHT69</t>
  </si>
  <si>
    <t>WIPV17/30122</t>
  </si>
  <si>
    <t>MIH119_1053</t>
  </si>
  <si>
    <t>Mo44_PHW65_0012/PHT69</t>
  </si>
  <si>
    <t>WIPV17/30005</t>
  </si>
  <si>
    <t>MIH119_1054</t>
  </si>
  <si>
    <t>Mo44_PHW65_0179/PHT69</t>
  </si>
  <si>
    <t>MIH119_1055</t>
  </si>
  <si>
    <t>Mo44_PHW65_0050/PHT69</t>
  </si>
  <si>
    <t>MIH119_1056</t>
  </si>
  <si>
    <t>Mo44_PHW65_0150/PHT69</t>
  </si>
  <si>
    <t>MIH119_1057</t>
  </si>
  <si>
    <t>Mo44_PHW65_0195/PHT69</t>
  </si>
  <si>
    <t>MIH119_1058</t>
  </si>
  <si>
    <t>MIH119_1059</t>
  </si>
  <si>
    <t>PHW65/PHT69</t>
  </si>
  <si>
    <t>MIH119_1060</t>
  </si>
  <si>
    <t>MIH119_1061</t>
  </si>
  <si>
    <t>Mo44_PHW65_0397/PHT69</t>
  </si>
  <si>
    <t>MIH119_1062</t>
  </si>
  <si>
    <t>MIH119_1063</t>
  </si>
  <si>
    <t>PHN11_PHW65</t>
  </si>
  <si>
    <t>MIH119_1064</t>
  </si>
  <si>
    <t>MIH119_1065</t>
  </si>
  <si>
    <t>PHN11_PHW65_0494/PHT69</t>
  </si>
  <si>
    <t>MIH119_1066</t>
  </si>
  <si>
    <t>MIH119_1067</t>
  </si>
  <si>
    <t>PHN11_PHW65_0285/PHT69</t>
  </si>
  <si>
    <t>WIPV17/30882</t>
  </si>
  <si>
    <t>MIH119_1068</t>
  </si>
  <si>
    <t>PHN11_PHW65_0604/PHT69</t>
  </si>
  <si>
    <t>MIH119_1069</t>
  </si>
  <si>
    <t>MIH119_1070</t>
  </si>
  <si>
    <t>MIH119_1071</t>
  </si>
  <si>
    <t>PHN11_PHW65_0066/PHT69</t>
  </si>
  <si>
    <t>WIPV17/30785</t>
  </si>
  <si>
    <t>MIH119_1072</t>
  </si>
  <si>
    <t>PHN11_PHW65_0184/PHT69</t>
  </si>
  <si>
    <t>WIPV17/30844</t>
  </si>
  <si>
    <t>MIH119_1073</t>
  </si>
  <si>
    <t>PHN11_PHW65_0323/PHT69</t>
  </si>
  <si>
    <t>WIPV17/30901</t>
  </si>
  <si>
    <t>MIH119_1074</t>
  </si>
  <si>
    <t>PHN11_PHW65_0398/PHT69</t>
  </si>
  <si>
    <t>MIH119_1075</t>
  </si>
  <si>
    <t>PHN11_PHW65_0329/PHT69</t>
  </si>
  <si>
    <t>WIPV17/30903</t>
  </si>
  <si>
    <t>MIH119_1076</t>
  </si>
  <si>
    <t>PHN11_PHW65_0016/PHT69</t>
  </si>
  <si>
    <t>WIPV17/30762</t>
  </si>
  <si>
    <t>MIH119_1077</t>
  </si>
  <si>
    <t>PHN11_PHW65_0048/PHT69</t>
  </si>
  <si>
    <t>WIPV17/30772</t>
  </si>
  <si>
    <t>MIH119_1078</t>
  </si>
  <si>
    <t>PHN11_PHW65_0088/PHT69</t>
  </si>
  <si>
    <t>MIH119_1079</t>
  </si>
  <si>
    <t>PHN11_PHW65_0300/PHT69</t>
  </si>
  <si>
    <t>MIH119_1080</t>
  </si>
  <si>
    <t>PHN11_PHW65_0424/PHT69</t>
  </si>
  <si>
    <t>WIPV17/30940</t>
  </si>
  <si>
    <t>MIH119_1081</t>
  </si>
  <si>
    <t>PHN11_PHW65_0211/PHT69</t>
  </si>
  <si>
    <t>MIH119_1082</t>
  </si>
  <si>
    <t>PHN11_PHW65_0251/PHT69</t>
  </si>
  <si>
    <t>WIPV17/30266</t>
  </si>
  <si>
    <t>MIH119_1083</t>
  </si>
  <si>
    <t>PHN11_PHW65_0453/PHT69</t>
  </si>
  <si>
    <t>MIH119_1084</t>
  </si>
  <si>
    <t>PHN11_PHW65_0478/PHT69</t>
  </si>
  <si>
    <t>MIH119_1085</t>
  </si>
  <si>
    <t>PHN11_PHW65_0129/PHT69</t>
  </si>
  <si>
    <t>WIPV17/30820</t>
  </si>
  <si>
    <t>MIH119_1086</t>
  </si>
  <si>
    <t>MIH119_1087</t>
  </si>
  <si>
    <t>PHN11_PHW65_0069/PHT69</t>
  </si>
  <si>
    <t>WIPV17/30786</t>
  </si>
  <si>
    <t>MIH119_1088</t>
  </si>
  <si>
    <t>PHN11_PHW65_0343/PHT69</t>
  </si>
  <si>
    <t>MIH119_1089</t>
  </si>
  <si>
    <t>PHN11_PHW65_0140/PHT69</t>
  </si>
  <si>
    <t>WIPV17/30827</t>
  </si>
  <si>
    <t>MIH119_1090</t>
  </si>
  <si>
    <t>PHN11_PHW65_0064/PHT69</t>
  </si>
  <si>
    <t>WIPV17/30183</t>
  </si>
  <si>
    <t>MIH119_1091</t>
  </si>
  <si>
    <t>PHN11_PHW65_0137/PHT69</t>
  </si>
  <si>
    <t>MIH119_1092</t>
  </si>
  <si>
    <t>MIH119_1093</t>
  </si>
  <si>
    <t>PHN11_PHW65_0322/PHT69</t>
  </si>
  <si>
    <t>WIPV17/30900</t>
  </si>
  <si>
    <t>MIH119_1094</t>
  </si>
  <si>
    <t>MIH119_1095</t>
  </si>
  <si>
    <t>PHN11_PHW65_0206/PHT69</t>
  </si>
  <si>
    <t>WIPV17/30849</t>
  </si>
  <si>
    <t>MIH119_1096</t>
  </si>
  <si>
    <t>PHN11_PHW65_0260/PHT69</t>
  </si>
  <si>
    <t>WIPV17/30870</t>
  </si>
  <si>
    <t>MIH119_1097</t>
  </si>
  <si>
    <t>PHN11_PHW65_0302/PHT69</t>
  </si>
  <si>
    <t>WIPV17/30889</t>
  </si>
  <si>
    <t>MIH119_1098</t>
  </si>
  <si>
    <t>PHN11_PHW65_0353/PHT69</t>
  </si>
  <si>
    <t>WIPV17/30913</t>
  </si>
  <si>
    <t>MIH119_1099</t>
  </si>
  <si>
    <t>PHN11_PHW65_0402/PHT69</t>
  </si>
  <si>
    <t>WIPV17/30932</t>
  </si>
  <si>
    <t>MIH119_1100</t>
  </si>
  <si>
    <t>PHN11_PHW65_0087/PHT69</t>
  </si>
  <si>
    <t>MIH119_1101</t>
  </si>
  <si>
    <t>PHN11_PHW65_0062/PHT69</t>
  </si>
  <si>
    <t>MIH119_1102</t>
  </si>
  <si>
    <t>PHN11_PHW65_0491/PHT69</t>
  </si>
  <si>
    <t>WIPV17/30354</t>
  </si>
  <si>
    <t>MIH119_1103</t>
  </si>
  <si>
    <t>PHN11_PHW65_0205/PHT69</t>
  </si>
  <si>
    <t>WIPV17/30848</t>
  </si>
  <si>
    <t>MIH119_1104</t>
  </si>
  <si>
    <t>PHN11_PHW65_0294/PHT69</t>
  </si>
  <si>
    <t>WIPV17/30886</t>
  </si>
  <si>
    <t>MIH119_1105</t>
  </si>
  <si>
    <t>PHN11_PHW65_0448/PHT69</t>
  </si>
  <si>
    <t>WIPV17/30345</t>
  </si>
  <si>
    <t>MIH119_1106</t>
  </si>
  <si>
    <t>MIH119_1107</t>
  </si>
  <si>
    <t>CG119/CG108</t>
  </si>
  <si>
    <t>MIH119_1108</t>
  </si>
  <si>
    <t>PHN11_PHW65_0194/PHT69</t>
  </si>
  <si>
    <t>WIPV17/30247</t>
  </si>
  <si>
    <t>MIH119_1109</t>
  </si>
  <si>
    <t>PHN11_PHW65_0407/PHT69</t>
  </si>
  <si>
    <t>WIPV17/30933</t>
  </si>
  <si>
    <t>MIH119_1110</t>
  </si>
  <si>
    <t>PHN11_PHW65_0328/PHT69</t>
  </si>
  <si>
    <t>WIPV17/30902</t>
  </si>
  <si>
    <t>MIH119_1111</t>
  </si>
  <si>
    <t>PHN11_PHW65_0074/PHT69</t>
  </si>
  <si>
    <t>WIPV17/30791</t>
  </si>
  <si>
    <t>MIH119_1112</t>
  </si>
  <si>
    <t>PHN11_PHW65_0354/PHT69</t>
  </si>
  <si>
    <t>WIPV17/30914</t>
  </si>
  <si>
    <t>MIH119_1113</t>
  </si>
  <si>
    <t>B37/MO17</t>
  </si>
  <si>
    <t>MIH119_1114</t>
  </si>
  <si>
    <t>MIH119_1115</t>
  </si>
  <si>
    <t>CG44/CGR01</t>
  </si>
  <si>
    <t>MIH119_1116</t>
  </si>
  <si>
    <t>PHN11_PHW65_0096/PHT69</t>
  </si>
  <si>
    <t>WIPV17/30805</t>
  </si>
  <si>
    <t>MIH119_1117</t>
  </si>
  <si>
    <t>PHN11_PHW65_0023/PHT69</t>
  </si>
  <si>
    <t>WIPV17/30766</t>
  </si>
  <si>
    <t>MIH119_1118</t>
  </si>
  <si>
    <t>PHN11/PHT69</t>
  </si>
  <si>
    <t>MIH119_1119</t>
  </si>
  <si>
    <t>PHN11_PHW65_0266/PHT69</t>
  </si>
  <si>
    <t>WIPV17/30872</t>
  </si>
  <si>
    <t>MIH119_1120</t>
  </si>
  <si>
    <t>PHN11_PHW65_0058/PHT69</t>
  </si>
  <si>
    <t>MIH119_1121</t>
  </si>
  <si>
    <t>MIH119_1122</t>
  </si>
  <si>
    <t>PHN11_PHW65_0167/PHT69</t>
  </si>
  <si>
    <t>WIPV17/30237</t>
  </si>
  <si>
    <t>MIH119_1123</t>
  </si>
  <si>
    <t>PHN11_PHW65_0365/PHT69</t>
  </si>
  <si>
    <t>MIH119_1124</t>
  </si>
  <si>
    <t>MIH119_1125</t>
  </si>
  <si>
    <t>MIH119_1126</t>
  </si>
  <si>
    <t>MIH119_1127</t>
  </si>
  <si>
    <t>PHN11_PHW65_0056/PHT69</t>
  </si>
  <si>
    <t>WIPV17/30776</t>
  </si>
  <si>
    <t>MIH119_1128</t>
  </si>
  <si>
    <t>PHN11_PHW65_0172/PHT69</t>
  </si>
  <si>
    <t>MIH119_1129</t>
  </si>
  <si>
    <t>PHN11_PHW65_0288/PHT69</t>
  </si>
  <si>
    <t>MIH119_1130</t>
  </si>
  <si>
    <t>MIH119_1131</t>
  </si>
  <si>
    <t>PHN11_PHW65_0086/PHT69</t>
  </si>
  <si>
    <t>WIPV17/30799</t>
  </si>
  <si>
    <t>MIH119_1132</t>
  </si>
  <si>
    <t>PHN11_PHW65_0212/PHT69</t>
  </si>
  <si>
    <t>WIPV17/30852</t>
  </si>
  <si>
    <t>MIH119_1133</t>
  </si>
  <si>
    <t>PHN11_PHW65_0221/PHT69</t>
  </si>
  <si>
    <t>WIPV17/30255</t>
  </si>
  <si>
    <t>MIH119_1134</t>
  </si>
  <si>
    <t>PHN11_PHW65_0451/PHT69</t>
  </si>
  <si>
    <t>WIPV17/30946</t>
  </si>
  <si>
    <t>MIH119_1135</t>
  </si>
  <si>
    <t>PHN11_PHW65_0303/PHT69</t>
  </si>
  <si>
    <t>WIPV17/30890</t>
  </si>
  <si>
    <t>MIH119_1136</t>
  </si>
  <si>
    <t>MIH119_1137</t>
  </si>
  <si>
    <t>MIH119_1138</t>
  </si>
  <si>
    <t>MIH119_1139</t>
  </si>
  <si>
    <t>PHN11_PHW65_0001/PHT69</t>
  </si>
  <si>
    <t>WIPV17/30757</t>
  </si>
  <si>
    <t>MIH119_1140</t>
  </si>
  <si>
    <t>PHN11_PHW65_0101/PHT69</t>
  </si>
  <si>
    <t>WIPV17/30807</t>
  </si>
  <si>
    <t>MIH119_1141</t>
  </si>
  <si>
    <t>PHN11_PHW65_0245/PHT69</t>
  </si>
  <si>
    <t>WIPV17/30263</t>
  </si>
  <si>
    <t>MIH119_1142</t>
  </si>
  <si>
    <t>PHN11_PHW65_0418/PHT69</t>
  </si>
  <si>
    <t>MIH119_1143</t>
  </si>
  <si>
    <t>PHN11_PHW65_0355/PHT69</t>
  </si>
  <si>
    <t>MIH119_1144</t>
  </si>
  <si>
    <t>B37/OH43</t>
  </si>
  <si>
    <t>MIH119_1145</t>
  </si>
  <si>
    <t>MIH119_1146</t>
  </si>
  <si>
    <t>PHN11_PHW65_0382/PHT69</t>
  </si>
  <si>
    <t>WIPV17/30924</t>
  </si>
  <si>
    <t>MIH119_1147</t>
  </si>
  <si>
    <t>PHN11_PHW65_0274/PHT69</t>
  </si>
  <si>
    <t>WIPV17/30874</t>
  </si>
  <si>
    <t>MIH119_1148</t>
  </si>
  <si>
    <t>PHN11_PHW65_0103/PHT69</t>
  </si>
  <si>
    <t>WIPV17/30808</t>
  </si>
  <si>
    <t>MIH119_1149</t>
  </si>
  <si>
    <t>MIH119_1150</t>
  </si>
  <si>
    <t>PHN11_PHW65_0455/PHT69</t>
  </si>
  <si>
    <t>MIH119_1151</t>
  </si>
  <si>
    <t>MIH119_1152</t>
  </si>
  <si>
    <t>PHN11_PHW65_0301/PHT69</t>
  </si>
  <si>
    <t>WIPV17/30888</t>
  </si>
  <si>
    <t>MIH119_1153</t>
  </si>
  <si>
    <t>MIH119_1154</t>
  </si>
  <si>
    <t>PHN11_PHW65_0180/PHT69</t>
  </si>
  <si>
    <t>WIPV17/30843</t>
  </si>
  <si>
    <t>MIH119_1155</t>
  </si>
  <si>
    <t>PHW65_MoG</t>
  </si>
  <si>
    <t>MIH119_1156</t>
  </si>
  <si>
    <t>PHW65_MoG_0022/PHT69</t>
  </si>
  <si>
    <t>MIH119_1157</t>
  </si>
  <si>
    <t>PHW65_MoG_0195/PHT69</t>
  </si>
  <si>
    <t>WIPV17/30477</t>
  </si>
  <si>
    <t>MIH119_1158</t>
  </si>
  <si>
    <t>PHW65_MoG_0130/PHT69</t>
  </si>
  <si>
    <t>WIPV17/31041</t>
  </si>
  <si>
    <t>MIH119_1159</t>
  </si>
  <si>
    <t>PHW65_MoG_0542/PHT69</t>
  </si>
  <si>
    <t>WIPV17/30576</t>
  </si>
  <si>
    <t>MIH119_1160</t>
  </si>
  <si>
    <t>PHW65_MoG_0125/PHT69</t>
  </si>
  <si>
    <t>MIH119_1161</t>
  </si>
  <si>
    <t>MIH119_1162</t>
  </si>
  <si>
    <t>PHW65_MoG_0241/PHT69</t>
  </si>
  <si>
    <t>WIPV17/30494</t>
  </si>
  <si>
    <t>MIH119_1163</t>
  </si>
  <si>
    <t>MIH119_1164</t>
  </si>
  <si>
    <t>PHW65_MoG_0003/PHT69</t>
  </si>
  <si>
    <t>MIH119_1165</t>
  </si>
  <si>
    <t>PHW65_MoG_0424/PHT69</t>
  </si>
  <si>
    <t>MIH119_1166</t>
  </si>
  <si>
    <t>2369/LH123HT</t>
  </si>
  <si>
    <t>MIH119_1167</t>
  </si>
  <si>
    <t>PHW65_MoG_0429/PHT69</t>
  </si>
  <si>
    <t>MIH119_1168</t>
  </si>
  <si>
    <t>PHW65_MoG_0476/PHT69</t>
  </si>
  <si>
    <t>MIH119_1169</t>
  </si>
  <si>
    <t>PHW52/PHM49</t>
  </si>
  <si>
    <t>MIH119_1170</t>
  </si>
  <si>
    <t>PHW65_MoG_0381/PHT69</t>
  </si>
  <si>
    <t>MIH119_1171</t>
  </si>
  <si>
    <t>MIH119_1172</t>
  </si>
  <si>
    <t>PHW65_MoG_0350/PHT69</t>
  </si>
  <si>
    <t>MIH119_1173</t>
  </si>
  <si>
    <t>PHW65_MoG_0106/PHT69</t>
  </si>
  <si>
    <t>MIH119_1174</t>
  </si>
  <si>
    <t>PHW65_MoG_0192/PHT69</t>
  </si>
  <si>
    <t>MIH119_1175</t>
  </si>
  <si>
    <t>PHW65_MoG_0410/PHT69</t>
  </si>
  <si>
    <t>MIH119_1176</t>
  </si>
  <si>
    <t>MIH119_1177</t>
  </si>
  <si>
    <t>PHW65_MoG_0086/PHT69</t>
  </si>
  <si>
    <t>MIH119_1178</t>
  </si>
  <si>
    <t>MIH119_1179</t>
  </si>
  <si>
    <t>PHW65_MoG_0121/PHT69</t>
  </si>
  <si>
    <t>WIPV17/30433</t>
  </si>
  <si>
    <t>MIH119_1180</t>
  </si>
  <si>
    <t>PHW65_MoG_0588/PHT69</t>
  </si>
  <si>
    <t>MIH119_1181</t>
  </si>
  <si>
    <t>MIH119_1182</t>
  </si>
  <si>
    <t>MIH119_1183</t>
  </si>
  <si>
    <t>PHW65_MoG_0038/PHT69</t>
  </si>
  <si>
    <t>MIH119_1184</t>
  </si>
  <si>
    <t>PHW65_MoG_0209/PHT69</t>
  </si>
  <si>
    <t>MIH119_1185</t>
  </si>
  <si>
    <t>MIH119_1186</t>
  </si>
  <si>
    <t>PHW65_MoG_0352/PHT69</t>
  </si>
  <si>
    <t>WIPV17/30531</t>
  </si>
  <si>
    <t>MIH119_1187</t>
  </si>
  <si>
    <t>MIH119_1188</t>
  </si>
  <si>
    <t>MIH119_1189</t>
  </si>
  <si>
    <t>PHW65_MoG_0591/PHT69</t>
  </si>
  <si>
    <t>WIPV17/31189</t>
  </si>
  <si>
    <t>MIH119_1190</t>
  </si>
  <si>
    <t>PHW65_MoG_0463/PHT69</t>
  </si>
  <si>
    <t>WIPV17/30563</t>
  </si>
  <si>
    <t>MIH119_1191</t>
  </si>
  <si>
    <t>PHW65_MoG_0048/PHT69</t>
  </si>
  <si>
    <t>WIPV17/30396</t>
  </si>
  <si>
    <t>MIH119_1192</t>
  </si>
  <si>
    <t>PHW65_MoG_0213/PHT69</t>
  </si>
  <si>
    <t>MIH119_1193</t>
  </si>
  <si>
    <t>MIH119_1194</t>
  </si>
  <si>
    <t>PHW65_MoG_0633/PHT69</t>
  </si>
  <si>
    <t>MIH119_1195</t>
  </si>
  <si>
    <t>PHW65_MoG_0128/PHT69</t>
  </si>
  <si>
    <t>WIPV17/31039</t>
  </si>
  <si>
    <t>MIH119_1196</t>
  </si>
  <si>
    <t>PHW65_MoG_0196/PHT69</t>
  </si>
  <si>
    <t>WIPV17/30478</t>
  </si>
  <si>
    <t>MIH119_1197</t>
  </si>
  <si>
    <t>PHW65_MoG_0127/PHT69</t>
  </si>
  <si>
    <t>MIH119_1198</t>
  </si>
  <si>
    <t>PHW65_MoG_0436/PHT69</t>
  </si>
  <si>
    <t>MIH119_1199</t>
  </si>
  <si>
    <t>PHW65_MoG_0291/PHT69</t>
  </si>
  <si>
    <t>MIH119_1200</t>
  </si>
  <si>
    <t>PHW65_MoG_0660/PHT69</t>
  </si>
  <si>
    <t>MIH119_1201</t>
  </si>
  <si>
    <t>PHW65_MoG_0150/PHT69</t>
  </si>
  <si>
    <t>MIH119_1202</t>
  </si>
  <si>
    <t>PHW65_MoG_0036/PHT69</t>
  </si>
  <si>
    <t>MIH119_1203</t>
  </si>
  <si>
    <t>PHW65_MoG_0294/PHT69</t>
  </si>
  <si>
    <t>WIPV17/30506</t>
  </si>
  <si>
    <t>MIH119_1204</t>
  </si>
  <si>
    <t>PHW65_MoG_0016/PHT69</t>
  </si>
  <si>
    <t>MIH119_1205</t>
  </si>
  <si>
    <t>PHW65_MoG_0583/PHT69</t>
  </si>
  <si>
    <t>WIPV17/30587</t>
  </si>
  <si>
    <t>MIH119_1206</t>
  </si>
  <si>
    <t>PHW65_MoG_0421/PHT69</t>
  </si>
  <si>
    <t>WIPV17/31146</t>
  </si>
  <si>
    <t>MIH119_1207</t>
  </si>
  <si>
    <t>MoG/PHT69</t>
  </si>
  <si>
    <t>MIH119_1208</t>
  </si>
  <si>
    <t>PHW65_MoG_0160/PHT69</t>
  </si>
  <si>
    <t>MIH119_1209</t>
  </si>
  <si>
    <t>MIH119_1210</t>
  </si>
  <si>
    <t>PHW65_MoG_0449/PHT69</t>
  </si>
  <si>
    <t>WIPV17/30559</t>
  </si>
  <si>
    <t>MIH119_1211</t>
  </si>
  <si>
    <t>PHW65_MoG_0411/PHT69</t>
  </si>
  <si>
    <t>WIPV17/31144</t>
  </si>
  <si>
    <t>MIH119_1212</t>
  </si>
  <si>
    <t>B37/H95</t>
  </si>
  <si>
    <t>MIH119_1213</t>
  </si>
  <si>
    <t>MIH119_1214</t>
  </si>
  <si>
    <t>PHW65_MoG_0297/PHT69</t>
  </si>
  <si>
    <t>WIPV17/31108</t>
  </si>
  <si>
    <t>MIH119_1215</t>
  </si>
  <si>
    <t>MIH119_1216</t>
  </si>
  <si>
    <t>PHW65_MoG_0096/PHT69</t>
  </si>
  <si>
    <t>WIPV17/30422</t>
  </si>
  <si>
    <t>MIH119_1217</t>
  </si>
  <si>
    <t>MIH119_1218</t>
  </si>
  <si>
    <t>PHW65_MoG_0423/PHT69</t>
  </si>
  <si>
    <t>MIH119_1219</t>
  </si>
  <si>
    <t>PHW65_MoG_0326/PHT69</t>
  </si>
  <si>
    <t>WIPV17/31121</t>
  </si>
  <si>
    <t>MIH119_1220</t>
  </si>
  <si>
    <t>PHW65_MoG_0062/PHT69</t>
  </si>
  <si>
    <t>MIH119_1221</t>
  </si>
  <si>
    <t>PHW65_MoG_0116/PHT69</t>
  </si>
  <si>
    <t>WIPV17/30429</t>
  </si>
  <si>
    <t>MIH119_1222</t>
  </si>
  <si>
    <t>PHW65_MoG_0118/PHT69</t>
  </si>
  <si>
    <t>WIPV17/31031</t>
  </si>
  <si>
    <t>MIH119_1223</t>
  </si>
  <si>
    <t>PHW65_MoG_0460/PHT69</t>
  </si>
  <si>
    <t>WIPV17/31161</t>
  </si>
  <si>
    <t>MIH119_1224</t>
  </si>
  <si>
    <t>MIH119_1225</t>
  </si>
  <si>
    <t>PHW65_MoG_0539/PHT69</t>
  </si>
  <si>
    <t>MIH119_1226</t>
  </si>
  <si>
    <t>PHW65_MoG_0025/PHT69</t>
  </si>
  <si>
    <t>MIH119_1227</t>
  </si>
  <si>
    <t>PHW65_MoG_0098/PHT69</t>
  </si>
  <si>
    <t>MIH119_1228</t>
  </si>
  <si>
    <t>PHW65_MoG_0067/PHT69</t>
  </si>
  <si>
    <t>MIH119_1229</t>
  </si>
  <si>
    <t>PHW65_MoG_0215/PHT69</t>
  </si>
  <si>
    <t>WIPV17/30486</t>
  </si>
  <si>
    <t>MIH119_1230</t>
  </si>
  <si>
    <t>MIH119_1231</t>
  </si>
  <si>
    <t>PHW65_MoG_0156/PHT69</t>
  </si>
  <si>
    <t>MIH119_1232</t>
  </si>
  <si>
    <t>MIH119_1233</t>
  </si>
  <si>
    <t>PHW65_MoG_0448/PHT69</t>
  </si>
  <si>
    <t>WIPV17/30558</t>
  </si>
  <si>
    <t>MIH119_1234</t>
  </si>
  <si>
    <t>PHW65_MoG_0310/PHT69</t>
  </si>
  <si>
    <t>WIPV17/31114</t>
  </si>
  <si>
    <t>MIH119_1235</t>
  </si>
  <si>
    <t>PHW65_MoG_0340/PHT69</t>
  </si>
  <si>
    <t>MIH119_1236</t>
  </si>
  <si>
    <t>PHW65_MoG_0071/PHT69</t>
  </si>
  <si>
    <t>WIPV17/30413</t>
  </si>
  <si>
    <t>MIH119_1237</t>
  </si>
  <si>
    <t>PHW65_MoG_0431/PHT69</t>
  </si>
  <si>
    <t>MIH119_1238</t>
  </si>
  <si>
    <t>PHW65_MoG_0266/PHT69</t>
  </si>
  <si>
    <t>WIPV17/30499</t>
  </si>
  <si>
    <t>MIH119_1239</t>
  </si>
  <si>
    <t>MIH119_1240</t>
  </si>
  <si>
    <t>MIH119_1241</t>
  </si>
  <si>
    <t>PHW65_MoG_0072/PHT69</t>
  </si>
  <si>
    <t>WIPV17/31014</t>
  </si>
  <si>
    <t>MIH119_1242</t>
  </si>
  <si>
    <t>MIH119_1243</t>
  </si>
  <si>
    <t>PHW65_MoG_0170/PHT69</t>
  </si>
  <si>
    <t>MIH119_1244</t>
  </si>
  <si>
    <t>MIH119_1245</t>
  </si>
  <si>
    <t>PHW65_MoG_0513/PHT69</t>
  </si>
  <si>
    <t>MIH119_1246</t>
  </si>
  <si>
    <t>PHW65_MoG_0137/PHT69</t>
  </si>
  <si>
    <t>WIPV17/31044</t>
  </si>
  <si>
    <t>MIH119_1247</t>
  </si>
  <si>
    <t>PHW65_MoG_0343/PHT69</t>
  </si>
  <si>
    <t>WIPV17/30529</t>
  </si>
  <si>
    <t>MIH119_1248</t>
  </si>
  <si>
    <t>PHW65_MoG_0392/PHT69</t>
  </si>
  <si>
    <t>WIPV17/31140</t>
  </si>
  <si>
    <t>MIH119_1249</t>
  </si>
  <si>
    <t>PHW65_MoG_0179/PHT69</t>
  </si>
  <si>
    <t>WIPV17/31069</t>
  </si>
  <si>
    <t>MIH119_1250</t>
  </si>
  <si>
    <t>PHW65_MoG_0218/PHT69</t>
  </si>
  <si>
    <t>MIH119_2001</t>
  </si>
  <si>
    <t>PHW65_MoG_0534/PHT69</t>
  </si>
  <si>
    <t>WIPV17/31174</t>
  </si>
  <si>
    <t>MIH119_2002</t>
  </si>
  <si>
    <t>PHW65_MoG_0338/PHT69</t>
  </si>
  <si>
    <t>WIPV17/30526</t>
  </si>
  <si>
    <t>MIH119_2003</t>
  </si>
  <si>
    <t>PHW65_MoG_0517/PHT69</t>
  </si>
  <si>
    <t>MIH119_2004</t>
  </si>
  <si>
    <t>MIH119_2005</t>
  </si>
  <si>
    <t>PHW65_MoG_0175/PHT69</t>
  </si>
  <si>
    <t>MIH119_2006</t>
  </si>
  <si>
    <t>PHW65_MoG_0262/PHT69</t>
  </si>
  <si>
    <t>WIPV17/31098</t>
  </si>
  <si>
    <t>MIH119_2007</t>
  </si>
  <si>
    <t>PHW65_MoG_0060/PHT69</t>
  </si>
  <si>
    <t>MIH119_2008</t>
  </si>
  <si>
    <t>PHW65_MoG_0021/PHT69</t>
  </si>
  <si>
    <t>MIH119_2009</t>
  </si>
  <si>
    <t>PHW65_MoG_0314/PHT69</t>
  </si>
  <si>
    <t>WIPV17/31117</t>
  </si>
  <si>
    <t>MIH119_2010</t>
  </si>
  <si>
    <t>PHW65_MoG_0087/PHT69</t>
  </si>
  <si>
    <t>MIH119_2011</t>
  </si>
  <si>
    <t>MIH119_2012</t>
  </si>
  <si>
    <t>PHW65_MoG_0176/PHT69</t>
  </si>
  <si>
    <t>MIH119_2013</t>
  </si>
  <si>
    <t>MIH119_2014</t>
  </si>
  <si>
    <t>MIH119_2015</t>
  </si>
  <si>
    <t>PHW65_MoG_0059/PHT69</t>
  </si>
  <si>
    <t>WIPV17/31004</t>
  </si>
  <si>
    <t>MIH119_2016</t>
  </si>
  <si>
    <t>PHW65_MoG_0057/PHT69</t>
  </si>
  <si>
    <t>WIPV17/31003</t>
  </si>
  <si>
    <t>MIH119_2017</t>
  </si>
  <si>
    <t>PHW65_MoG_0032/PHT69</t>
  </si>
  <si>
    <t>WIPV17/30989</t>
  </si>
  <si>
    <t>MIH119_2018</t>
  </si>
  <si>
    <t>PHW65_MoG_0315/PHT69</t>
  </si>
  <si>
    <t>WIPV17/31118</t>
  </si>
  <si>
    <t>MIH119_2019</t>
  </si>
  <si>
    <t>MIH119_2020</t>
  </si>
  <si>
    <t>MIH119_2021</t>
  </si>
  <si>
    <t>MIH119_2022</t>
  </si>
  <si>
    <t>PHW65_MoG_0159/PHT69</t>
  </si>
  <si>
    <t>MIH119_2023</t>
  </si>
  <si>
    <t>PHW65_MoG_0620/PHT69</t>
  </si>
  <si>
    <t>MIH119_2024</t>
  </si>
  <si>
    <t>PHW65_MoG_0172/PHT69</t>
  </si>
  <si>
    <t>MIH119_2025</t>
  </si>
  <si>
    <t>MIH119_2026</t>
  </si>
  <si>
    <t>PHW65_MoG_0142/PHT69</t>
  </si>
  <si>
    <t>MIH119_2027</t>
  </si>
  <si>
    <t>PHW65_MoG_0307/PHT69</t>
  </si>
  <si>
    <t>MIH119_2028</t>
  </si>
  <si>
    <t>MIH119_2029</t>
  </si>
  <si>
    <t>PHW65_MoG_0051/PHT69</t>
  </si>
  <si>
    <t>MIH119_2030</t>
  </si>
  <si>
    <t>PHW65_MoG_0009/PHT69</t>
  </si>
  <si>
    <t>WIPV17/30977</t>
  </si>
  <si>
    <t>MIH119_2031</t>
  </si>
  <si>
    <t>PHW65_MoG_0148/PHT69</t>
  </si>
  <si>
    <t>MIH119_2032</t>
  </si>
  <si>
    <t>PHW65_MoG_0054/PHT69</t>
  </si>
  <si>
    <t>MIH119_2033</t>
  </si>
  <si>
    <t>PHW65_MoG_0138/PHT69</t>
  </si>
  <si>
    <t>WIPV17/30445</t>
  </si>
  <si>
    <t>MIH119_2034</t>
  </si>
  <si>
    <t>PHW65_MoG_0041/PHT69</t>
  </si>
  <si>
    <t>WIPV17/30995</t>
  </si>
  <si>
    <t>MIH119_2035</t>
  </si>
  <si>
    <t>PHW65_MoG_0126/PHT69</t>
  </si>
  <si>
    <t>MIH119_2036</t>
  </si>
  <si>
    <t>PHW65_MoG_0199/PHT69</t>
  </si>
  <si>
    <t>MIH119_2037</t>
  </si>
  <si>
    <t>MIH119_2038</t>
  </si>
  <si>
    <t>PHW65_MoG_0063/PHT69</t>
  </si>
  <si>
    <t>MIH119_2039</t>
  </si>
  <si>
    <t>MIH119_2040</t>
  </si>
  <si>
    <t>PHW65_MoG_0206/PHT69</t>
  </si>
  <si>
    <t>MIH119_2041</t>
  </si>
  <si>
    <t>MIH119_2042</t>
  </si>
  <si>
    <t>PHW65_MoG_0622/PHT69</t>
  </si>
  <si>
    <t>WIPV17/30593</t>
  </si>
  <si>
    <t>MIH119_2043</t>
  </si>
  <si>
    <t>MIH119_2044</t>
  </si>
  <si>
    <t>PHW65_MoG_0308/PHT69</t>
  </si>
  <si>
    <t>WIPV17/30513</t>
  </si>
  <si>
    <t>MIH119_2045</t>
  </si>
  <si>
    <t>PHW65_MoG_0522/PHT69</t>
  </si>
  <si>
    <t>MIH119_2046</t>
  </si>
  <si>
    <t>MIH119_2047</t>
  </si>
  <si>
    <t>PHW65_MoG_0040/PHT69</t>
  </si>
  <si>
    <t>MIH119_2048</t>
  </si>
  <si>
    <t>PHW65_MoG_0332/PHT69</t>
  </si>
  <si>
    <t>MIH119_2049</t>
  </si>
  <si>
    <t>MIH119_2050</t>
  </si>
  <si>
    <t>PHW65_MoG_0545/PHT69</t>
  </si>
  <si>
    <t>WIPV17/30578</t>
  </si>
  <si>
    <t>MIH119_2051</t>
  </si>
  <si>
    <t>PHW65_MoG_0461/PHT69</t>
  </si>
  <si>
    <t>MIH119_2052</t>
  </si>
  <si>
    <t>PHW65_MoG_0143/PHT69</t>
  </si>
  <si>
    <t>MIH119_2053</t>
  </si>
  <si>
    <t>MIH119_2054</t>
  </si>
  <si>
    <t>MIH119_2055</t>
  </si>
  <si>
    <t>MIH119_2056</t>
  </si>
  <si>
    <t>PHW65_MoG_0296/PHT69</t>
  </si>
  <si>
    <t>MIH119_2057</t>
  </si>
  <si>
    <t>PHW65_MoG_0085/PHT69</t>
  </si>
  <si>
    <t>WIPV17/31018</t>
  </si>
  <si>
    <t>MIH119_2058</t>
  </si>
  <si>
    <t>MIH119_2059</t>
  </si>
  <si>
    <t>PHW65_MoG_0293/PHT69</t>
  </si>
  <si>
    <t>WIPV17/30505</t>
  </si>
  <si>
    <t>MIH119_2060</t>
  </si>
  <si>
    <t>MIH119_2061</t>
  </si>
  <si>
    <t>PHW65_MoG_0117/PHT69</t>
  </si>
  <si>
    <t>WIPV17/31030</t>
  </si>
  <si>
    <t>MIH119_2062</t>
  </si>
  <si>
    <t>PHW65_MoG_0311/PHT69</t>
  </si>
  <si>
    <t>WIPV17/31115</t>
  </si>
  <si>
    <t>MIH119_2063</t>
  </si>
  <si>
    <t>MIH119_2064</t>
  </si>
  <si>
    <t>PHW65_MoG_0375/PHT69</t>
  </si>
  <si>
    <t>WIPV17/31134</t>
  </si>
  <si>
    <t>MIH119_2065</t>
  </si>
  <si>
    <t>PHW65_MoG_0439/PHT69</t>
  </si>
  <si>
    <t>WIPV17/30555</t>
  </si>
  <si>
    <t>MIH119_2066</t>
  </si>
  <si>
    <t>PHW65_MoG_0180/PHT69</t>
  </si>
  <si>
    <t>MIH119_2067</t>
  </si>
  <si>
    <t>PHW65_MoG_0277/PHT69</t>
  </si>
  <si>
    <t>MIH119_2068</t>
  </si>
  <si>
    <t>PHW65_MoG_0377/PHT69</t>
  </si>
  <si>
    <t>WIPV17/31135</t>
  </si>
  <si>
    <t>MIH119_2069</t>
  </si>
  <si>
    <t>MIH119_2070</t>
  </si>
  <si>
    <t>PHW65_MoG_0152/PHT69</t>
  </si>
  <si>
    <t>WIPV17/31054</t>
  </si>
  <si>
    <t>MIH119_2071</t>
  </si>
  <si>
    <t>PHW65_MoG_0200/PHT69</t>
  </si>
  <si>
    <t>MIH119_2072</t>
  </si>
  <si>
    <t>PHW65_MoG_0018/PHT69</t>
  </si>
  <si>
    <t>MIH119_2073</t>
  </si>
  <si>
    <t>PHW65_MoG_0499/PHT69</t>
  </si>
  <si>
    <t>WIPV17/30568</t>
  </si>
  <si>
    <t>MIH119_2074</t>
  </si>
  <si>
    <t>PHW65_MoG_0444/PHT69</t>
  </si>
  <si>
    <t>MIH119_2075</t>
  </si>
  <si>
    <t>MIH119_2076</t>
  </si>
  <si>
    <t>MIH119_2077</t>
  </si>
  <si>
    <t>PHW65_MoG_0511/PHT69</t>
  </si>
  <si>
    <t>MIH119_2078</t>
  </si>
  <si>
    <t>PHW65_MoG_0017/PHT69</t>
  </si>
  <si>
    <t>MIH119_2079</t>
  </si>
  <si>
    <t>PHW65_MoG_0572/PHT69</t>
  </si>
  <si>
    <t>WIPV17/31185</t>
  </si>
  <si>
    <t>MIH119_2080</t>
  </si>
  <si>
    <t>PHW65_MoG_0061/PHT69</t>
  </si>
  <si>
    <t>WIPV17/30406</t>
  </si>
  <si>
    <t>MIH119_2081</t>
  </si>
  <si>
    <t>MIH119_2082</t>
  </si>
  <si>
    <t>PHW65_MoG_0287/PHT69</t>
  </si>
  <si>
    <t>MIH119_2083</t>
  </si>
  <si>
    <t>PHW65_MoG_0052/PHT69</t>
  </si>
  <si>
    <t>MIH119_2084</t>
  </si>
  <si>
    <t>PHW65_MoG_0662/PHT69</t>
  </si>
  <si>
    <t>MIH119_2085</t>
  </si>
  <si>
    <t>MIH119_2086</t>
  </si>
  <si>
    <t>PHW65_MoG_0567/PHT69</t>
  </si>
  <si>
    <t>WIPV17/30583</t>
  </si>
  <si>
    <t>MIH119_2087</t>
  </si>
  <si>
    <t>PHW65_MoG_0305/PHT69</t>
  </si>
  <si>
    <t>MIH119_2088</t>
  </si>
  <si>
    <t>MIH119_2089</t>
  </si>
  <si>
    <t>PHW65_MoG_0191/PHT69</t>
  </si>
  <si>
    <t>MIH119_2090</t>
  </si>
  <si>
    <t>PHW65_MoG_0203/PHT69</t>
  </si>
  <si>
    <t>MIH119_2091</t>
  </si>
  <si>
    <t>PHW65_MoG_0651/PHT69</t>
  </si>
  <si>
    <t>WIPV17/31196</t>
  </si>
  <si>
    <t>MIH119_2092</t>
  </si>
  <si>
    <t>MIH119_2093</t>
  </si>
  <si>
    <t>PHW65_MoG_0024/PHT69</t>
  </si>
  <si>
    <t>MIH119_2094</t>
  </si>
  <si>
    <t>MIH119_2095</t>
  </si>
  <si>
    <t>PHW65_MoG_0109/PHT69</t>
  </si>
  <si>
    <t>WIPV17/31026</t>
  </si>
  <si>
    <t>MIH119_2096</t>
  </si>
  <si>
    <t>PHW65_MoG_0221/PHT69</t>
  </si>
  <si>
    <t>MIH119_2097</t>
  </si>
  <si>
    <t>Mo44_PHW65_0105/PHT69</t>
  </si>
  <si>
    <t>MIH119_2098</t>
  </si>
  <si>
    <t>Mo44_PHW65_0154/PHT69</t>
  </si>
  <si>
    <t>MIH119_2099</t>
  </si>
  <si>
    <t>Mo44_PHW65_0188/PHT69</t>
  </si>
  <si>
    <t>WIPV17/30686</t>
  </si>
  <si>
    <t>MIH119_2100</t>
  </si>
  <si>
    <t>Mo44_PHW65_0180/PHT69</t>
  </si>
  <si>
    <t>MIH119_2101</t>
  </si>
  <si>
    <t>MIH119_2102</t>
  </si>
  <si>
    <t>Mo44_PHW65_0020/PHT69</t>
  </si>
  <si>
    <t>MIH119_2103</t>
  </si>
  <si>
    <t>Mo44_PHW65_0165/PHT69</t>
  </si>
  <si>
    <t>WIPV17/30671</t>
  </si>
  <si>
    <t>MIH119_2104</t>
  </si>
  <si>
    <t>MIH119_2105</t>
  </si>
  <si>
    <t>Mo44_PHW65_0446/PHT69</t>
  </si>
  <si>
    <t>MIH119_2106</t>
  </si>
  <si>
    <t>Mo44_PHW65_0253/PHT69</t>
  </si>
  <si>
    <t>WIPV17/30111</t>
  </si>
  <si>
    <t>MIH119_2107</t>
  </si>
  <si>
    <t>Mo44_PHW65_0404/PHT69</t>
  </si>
  <si>
    <t>MIH119_2108</t>
  </si>
  <si>
    <t>Mo44_PHW65_0093/PHT69</t>
  </si>
  <si>
    <t>MIH119_2109</t>
  </si>
  <si>
    <t>MIH119_2110</t>
  </si>
  <si>
    <t>MIH119_2111</t>
  </si>
  <si>
    <t>Mo44_PHW65_0396/PHT69</t>
  </si>
  <si>
    <t>MIH119_2112</t>
  </si>
  <si>
    <t>MIH119_2113</t>
  </si>
  <si>
    <t>Mo44_PHW65_0104/PHT69</t>
  </si>
  <si>
    <t>WIPV17/30643</t>
  </si>
  <si>
    <t>MIH119_2114</t>
  </si>
  <si>
    <t>Mo44_PHW65_0288/PHT69</t>
  </si>
  <si>
    <t>MIH119_2115</t>
  </si>
  <si>
    <t>Mo44_PHW65_0099/PHT69</t>
  </si>
  <si>
    <t>MIH119_2116</t>
  </si>
  <si>
    <t>MIH119_2117</t>
  </si>
  <si>
    <t>MIH119_2118</t>
  </si>
  <si>
    <t>Mo44_PHW65_0029/PHT69</t>
  </si>
  <si>
    <t>MIH119_2119</t>
  </si>
  <si>
    <t>Mo44_PHW65_0151/PHT69</t>
  </si>
  <si>
    <t>WIPV17/30663</t>
  </si>
  <si>
    <t>MIH119_2120</t>
  </si>
  <si>
    <t>MIH119_2121</t>
  </si>
  <si>
    <t>MIH119_2122</t>
  </si>
  <si>
    <t>Mo44_PHW65_0328/PHT69</t>
  </si>
  <si>
    <t>MIH119_2123</t>
  </si>
  <si>
    <t>MIH119_2124</t>
  </si>
  <si>
    <t>Mo44_PHW65_0416/PHT69</t>
  </si>
  <si>
    <t>MIH119_2125</t>
  </si>
  <si>
    <t>Mo44_PHW65_0063/PHT69</t>
  </si>
  <si>
    <t>MIH119_2126</t>
  </si>
  <si>
    <t>Mo44_PHW65_0315/PHT69</t>
  </si>
  <si>
    <t>MIH119_2127</t>
  </si>
  <si>
    <t>Mo44_PHW65_0159/PHT69</t>
  </si>
  <si>
    <t>WIPV17/30667</t>
  </si>
  <si>
    <t>MIH119_2128</t>
  </si>
  <si>
    <t>Mo44_PHW65_0185/PHT69</t>
  </si>
  <si>
    <t>WIPV17/30684</t>
  </si>
  <si>
    <t>MIH119_2129</t>
  </si>
  <si>
    <t>Mo44_PHW65_0442/PHT69</t>
  </si>
  <si>
    <t>MIH119_2130</t>
  </si>
  <si>
    <t>MIH119_2131</t>
  </si>
  <si>
    <t>Mo44_PHW65_0118/PHT69</t>
  </si>
  <si>
    <t>WIPV17/30050</t>
  </si>
  <si>
    <t>MIH119_2132</t>
  </si>
  <si>
    <t>Mo44_PHW65_0177/PHT69</t>
  </si>
  <si>
    <t>MIH119_2133</t>
  </si>
  <si>
    <t>Mo44_PHW65_0034/PHT69</t>
  </si>
  <si>
    <t>WIPV17/30017</t>
  </si>
  <si>
    <t>MIH119_2134</t>
  </si>
  <si>
    <t>Mo44_PHW65_0060/PHT69</t>
  </si>
  <si>
    <t>WIPV17/30626</t>
  </si>
  <si>
    <t>MIH119_2135</t>
  </si>
  <si>
    <t>Mo44_PHW65_0171/PHT69</t>
  </si>
  <si>
    <t>WIPV17/30675</t>
  </si>
  <si>
    <t>MIH119_2136</t>
  </si>
  <si>
    <t>Mo44_PHW65_0363/PHT69</t>
  </si>
  <si>
    <t>MIH119_2137</t>
  </si>
  <si>
    <t>MIH119_2138</t>
  </si>
  <si>
    <t>MIH119_2139</t>
  </si>
  <si>
    <t>Mo44_PHW65_0163/PHT69</t>
  </si>
  <si>
    <t>WIPV17/30669</t>
  </si>
  <si>
    <t>MIH119_2140</t>
  </si>
  <si>
    <t>MIH119_2141</t>
  </si>
  <si>
    <t>Mo44_PHW65_0056/PHT69</t>
  </si>
  <si>
    <t>MIH119_2142</t>
  </si>
  <si>
    <t>MIH119_2143</t>
  </si>
  <si>
    <t>Mo44_PHW65_0144/PHT69</t>
  </si>
  <si>
    <t>WIPV17/30659</t>
  </si>
  <si>
    <t>MIH119_2144</t>
  </si>
  <si>
    <t>Mo44_PHW65_0084/PHT69</t>
  </si>
  <si>
    <t>WIPV17/30636</t>
  </si>
  <si>
    <t>MIH119_2145</t>
  </si>
  <si>
    <t>Mo44_PHW65_0113/PHT69</t>
  </si>
  <si>
    <t>MIH119_2146</t>
  </si>
  <si>
    <t>Mo44_PHW65_0210/PHT69</t>
  </si>
  <si>
    <t>WIPV17/30694</t>
  </si>
  <si>
    <t>MIH119_2147</t>
  </si>
  <si>
    <t>Mo44_PHW65_0042/PHT69</t>
  </si>
  <si>
    <t>MIH119_2148</t>
  </si>
  <si>
    <t>Mo44_PHW65_0009/PHT69</t>
  </si>
  <si>
    <t>MIH119_2149</t>
  </si>
  <si>
    <t>Mo44_PHW65_0092/PHT69</t>
  </si>
  <si>
    <t>WIPV17/30637</t>
  </si>
  <si>
    <t>MIH119_2150</t>
  </si>
  <si>
    <t>MIH119_2151</t>
  </si>
  <si>
    <t>Mo44_PHW65_0120/PHT69</t>
  </si>
  <si>
    <t>WIPV17/30651</t>
  </si>
  <si>
    <t>MIH119_2152</t>
  </si>
  <si>
    <t>Mo44_PHW65_0098/PHT69</t>
  </si>
  <si>
    <t>WIPV17/30639</t>
  </si>
  <si>
    <t>MIH119_2153</t>
  </si>
  <si>
    <t>Mo44_PHW65_0260/PHT69</t>
  </si>
  <si>
    <t>MIH119_2154</t>
  </si>
  <si>
    <t>MIH119_2155</t>
  </si>
  <si>
    <t>Mo44_PHW65_0178/PHT69</t>
  </si>
  <si>
    <t>WIPV17/30680</t>
  </si>
  <si>
    <t>MIH119_2156</t>
  </si>
  <si>
    <t>MIH119_2157</t>
  </si>
  <si>
    <t>Mo44_PHW65_0035/PHT69</t>
  </si>
  <si>
    <t>MIH119_2158</t>
  </si>
  <si>
    <t>Mo44_PHW65_0191/PHT69</t>
  </si>
  <si>
    <t>MIH119_2159</t>
  </si>
  <si>
    <t>MIH119_2160</t>
  </si>
  <si>
    <t>Mo44_PHW65_0025/PHT69</t>
  </si>
  <si>
    <t>WIPV17/30011</t>
  </si>
  <si>
    <t>MIH119_2161</t>
  </si>
  <si>
    <t>MIH119_2162</t>
  </si>
  <si>
    <t>MIH119_2163</t>
  </si>
  <si>
    <t>PHN11_PHW65_0225/PHT69</t>
  </si>
  <si>
    <t>MIH119_2164</t>
  </si>
  <si>
    <t>MIH119_2165</t>
  </si>
  <si>
    <t>PHN11_PHW65_0125/PHT69</t>
  </si>
  <si>
    <t>WIPV17/30819</t>
  </si>
  <si>
    <t>MIH119_2166</t>
  </si>
  <si>
    <t>PHN11_PHW65_0614/PHT69</t>
  </si>
  <si>
    <t>WIPV17/30368</t>
  </si>
  <si>
    <t>MIH119_2167</t>
  </si>
  <si>
    <t>PHN11_PHW65_0071/PHT69</t>
  </si>
  <si>
    <t>WIPV17/30788</t>
  </si>
  <si>
    <t>MIH119_2168</t>
  </si>
  <si>
    <t>MIH119_2169</t>
  </si>
  <si>
    <t>PHN11_PHW65_0065/PHT69</t>
  </si>
  <si>
    <t>WIPV17/30784</t>
  </si>
  <si>
    <t>MIH119_2170</t>
  </si>
  <si>
    <t>PHN11_PHW65_0155/PHT69</t>
  </si>
  <si>
    <t>WIPV17/30835</t>
  </si>
  <si>
    <t>MIH119_2171</t>
  </si>
  <si>
    <t>MIH119_2172</t>
  </si>
  <si>
    <t>MIH119_2173</t>
  </si>
  <si>
    <t>PHN11_PHW65_0393/PHT69</t>
  </si>
  <si>
    <t>WIPV17/30929</t>
  </si>
  <si>
    <t>MIH119_2174</t>
  </si>
  <si>
    <t>PHN11_PHW65_0346/PHT69</t>
  </si>
  <si>
    <t>WIPV17/30910</t>
  </si>
  <si>
    <t>MIH119_2175</t>
  </si>
  <si>
    <t>PHN11_PHW65_0410/PHT69</t>
  </si>
  <si>
    <t>MIH119_2176</t>
  </si>
  <si>
    <t>PHN11_PHW65_0315/PHT69</t>
  </si>
  <si>
    <t>WIPV17/30895</t>
  </si>
  <si>
    <t>MIH119_2177</t>
  </si>
  <si>
    <t>PHN11_PHW65_0021/PHT69</t>
  </si>
  <si>
    <t>WIPV17/30764</t>
  </si>
  <si>
    <t>MIH119_2178</t>
  </si>
  <si>
    <t>MIH119_2179</t>
  </si>
  <si>
    <t>MIH119_2180</t>
  </si>
  <si>
    <t>PHN11_PHW65_0514/PHT69</t>
  </si>
  <si>
    <t>WIPV17/30960</t>
  </si>
  <si>
    <t>MIH119_2181</t>
  </si>
  <si>
    <t>PHN11_PHW65_0100/PHT69</t>
  </si>
  <si>
    <t>MIH119_2182</t>
  </si>
  <si>
    <t>MIH119_2183</t>
  </si>
  <si>
    <t>PHN11_PHW65_0548/PHT69</t>
  </si>
  <si>
    <t>WIPV17/30962</t>
  </si>
  <si>
    <t>MIH119_2184</t>
  </si>
  <si>
    <t>PHN11_PHW65_0114/PHT69</t>
  </si>
  <si>
    <t>WIPV17/30815</t>
  </si>
  <si>
    <t>MIH119_2185</t>
  </si>
  <si>
    <t>PHN11_PHW65_0336/PHT69</t>
  </si>
  <si>
    <t>MIH119_2186</t>
  </si>
  <si>
    <t>PHN11_PHW65_0284/PHT69</t>
  </si>
  <si>
    <t>MIH119_2187</t>
  </si>
  <si>
    <t>PHN11_PHW65_0320/PHT69</t>
  </si>
  <si>
    <t>WIPV17/30898</t>
  </si>
  <si>
    <t>MIH119_2188</t>
  </si>
  <si>
    <t>PHN11_PHW65_0390/PHT69</t>
  </si>
  <si>
    <t>WIPV17/30328</t>
  </si>
  <si>
    <t>MIH119_2189</t>
  </si>
  <si>
    <t>PHN11_PHW65_0081/PHT69</t>
  </si>
  <si>
    <t>WIPV17/30197</t>
  </si>
  <si>
    <t>MIH119_2190</t>
  </si>
  <si>
    <t>MIH119_2191</t>
  </si>
  <si>
    <t>PHN11_PHW65_0217/PHT69</t>
  </si>
  <si>
    <t>WIPV17/30854</t>
  </si>
  <si>
    <t>MIH119_2192</t>
  </si>
  <si>
    <t>PHN11_PHW65_0591/PHT69</t>
  </si>
  <si>
    <t>MIH119_2193</t>
  </si>
  <si>
    <t>PHN11_PHW65_0049/PHT69</t>
  </si>
  <si>
    <t>WIPV17/30773</t>
  </si>
  <si>
    <t>MIH119_2194</t>
  </si>
  <si>
    <t>MIH119_2195</t>
  </si>
  <si>
    <t>PHN11_PHW65_0011/PHT69</t>
  </si>
  <si>
    <t>WIPV17/30760</t>
  </si>
  <si>
    <t>MIH119_2196</t>
  </si>
  <si>
    <t>PHN11_PHW65_0372/PHT69</t>
  </si>
  <si>
    <t>MIH119_2197</t>
  </si>
  <si>
    <t>PHN11_PHW65_0499/PHT69</t>
  </si>
  <si>
    <t>WIPV17/30957</t>
  </si>
  <si>
    <t>MIH119_2198</t>
  </si>
  <si>
    <t>PHN11_PHW65_0345/PHT69</t>
  </si>
  <si>
    <t>MIH119_2199</t>
  </si>
  <si>
    <t>PHN11_PHW65_0319/PHT69</t>
  </si>
  <si>
    <t>WIPV17/30897</t>
  </si>
  <si>
    <t>MIH119_2200</t>
  </si>
  <si>
    <t>PHN11_PHW65_0105/PHT69</t>
  </si>
  <si>
    <t>WIPV17/30209</t>
  </si>
  <si>
    <t>MIH119_2201</t>
  </si>
  <si>
    <t>PHN11_PHW65_0241/PHT69</t>
  </si>
  <si>
    <t>WIPV17/30861</t>
  </si>
  <si>
    <t>MIH119_2202</t>
  </si>
  <si>
    <t>PHN11_PHW65_0431/PHT69</t>
  </si>
  <si>
    <t>WIPV17/30342</t>
  </si>
  <si>
    <t>MIH119_2203</t>
  </si>
  <si>
    <t>PHN11_PHW65_0352/PHT69</t>
  </si>
  <si>
    <t>MIH119_2204</t>
  </si>
  <si>
    <t>MIH119_2205</t>
  </si>
  <si>
    <t>PHN11_PHW65_0010/PHT69</t>
  </si>
  <si>
    <t>WIPV17/30759</t>
  </si>
  <si>
    <t>MIH119_2206</t>
  </si>
  <si>
    <t>PHN11_PHW65_0149/PHT69</t>
  </si>
  <si>
    <t>WIPV17/30833</t>
  </si>
  <si>
    <t>MIH119_2207</t>
  </si>
  <si>
    <t>PHN11_PHW65_0374/PHT69</t>
  </si>
  <si>
    <t>WIPV17/30922</t>
  </si>
  <si>
    <t>MIH119_2208</t>
  </si>
  <si>
    <t>PHN11_PHW65_0257/PHT69</t>
  </si>
  <si>
    <t>WIPV17/30868</t>
  </si>
  <si>
    <t>MIH119_2209</t>
  </si>
  <si>
    <t>PHN11_PHW65_0512/PHT69</t>
  </si>
  <si>
    <t>WIPV17/30359</t>
  </si>
  <si>
    <t>MIH119_2210</t>
  </si>
  <si>
    <t>PHN11_PHW65_0017/PHT69</t>
  </si>
  <si>
    <t>WIPV17/30763</t>
  </si>
  <si>
    <t>MIH119_2211</t>
  </si>
  <si>
    <t>PHN11_PHW65_0282/PHT69</t>
  </si>
  <si>
    <t>WIPV17/30880</t>
  </si>
  <si>
    <t>MIH119_2212</t>
  </si>
  <si>
    <t>PHN11_PHW65_0075/PHT69</t>
  </si>
  <si>
    <t>MIH119_2213</t>
  </si>
  <si>
    <t>MIH119_2214</t>
  </si>
  <si>
    <t>MIH119_2215</t>
  </si>
  <si>
    <t>PHN11_PHW65_0541/PHT69</t>
  </si>
  <si>
    <t>WIPV17/30961</t>
  </si>
  <si>
    <t>MIH119_2216</t>
  </si>
  <si>
    <t>PHN11_PHW65_0552/PHT69</t>
  </si>
  <si>
    <t>MIH119_2217</t>
  </si>
  <si>
    <t>PHN11_PHW65_0077/PHT69</t>
  </si>
  <si>
    <t>MIH119_2218</t>
  </si>
  <si>
    <t>PHN11_PHW65_0178/PHT69</t>
  </si>
  <si>
    <t>WIPV17/30841</t>
  </si>
  <si>
    <t>MIH119_2219</t>
  </si>
  <si>
    <t>MIH119_2220</t>
  </si>
  <si>
    <t>PHN11_PHW65_0224/PHT69</t>
  </si>
  <si>
    <t>WIPV17/30857</t>
  </si>
  <si>
    <t>MIH119_2221</t>
  </si>
  <si>
    <t>MIH119_2222</t>
  </si>
  <si>
    <t>PHN11_PHW65_0107/PHT69</t>
  </si>
  <si>
    <t>WIPV17/30211</t>
  </si>
  <si>
    <t>MIH119_2223</t>
  </si>
  <si>
    <t>PHN11_PHW65_0139/PHT69</t>
  </si>
  <si>
    <t>WIPV17/30826</t>
  </si>
  <si>
    <t>MIH119_2224</t>
  </si>
  <si>
    <t>MIH119_2225</t>
  </si>
  <si>
    <t>PHN11_PHW65_0084/PHT69</t>
  </si>
  <si>
    <t>WIPV17/30798</t>
  </si>
  <si>
    <t>MIH119_2226</t>
  </si>
  <si>
    <t>PHN11_PHW65_0079/PHT69</t>
  </si>
  <si>
    <t>WIPV17/30795</t>
  </si>
  <si>
    <t>MIH119_2227</t>
  </si>
  <si>
    <t>PHN11_PHW65_0267/PHT69</t>
  </si>
  <si>
    <t>WIPV17/30873</t>
  </si>
  <si>
    <t>MIH119_2228</t>
  </si>
  <si>
    <t>PHN11_PHW65_0190/PHT69</t>
  </si>
  <si>
    <t>MIH119_2229</t>
  </si>
  <si>
    <t>PHN11_PHW65_0227/PHT69</t>
  </si>
  <si>
    <t>WIPV17/30859</t>
  </si>
  <si>
    <t>MIH119_2230</t>
  </si>
  <si>
    <t>PHN11_PHW65_0117/PHT69</t>
  </si>
  <si>
    <t>WIPV17/30816</t>
  </si>
  <si>
    <t>MIH119_2231</t>
  </si>
  <si>
    <t>PHN11_PHW65_0310/PHT69</t>
  </si>
  <si>
    <t>WIPV17/30893</t>
  </si>
  <si>
    <t>MIH119_2232</t>
  </si>
  <si>
    <t>PHN11_PHW65_0250/PHT69</t>
  </si>
  <si>
    <t>WIPV17/30865</t>
  </si>
  <si>
    <t>MIH119_2233</t>
  </si>
  <si>
    <t>MIH119_2234</t>
  </si>
  <si>
    <t>PHN11_PHW65_0276/PHT69</t>
  </si>
  <si>
    <t>WIPV17/30876</t>
  </si>
  <si>
    <t>MIH119_2235</t>
  </si>
  <si>
    <t>PHN11_PHW65_0427/PHT69</t>
  </si>
  <si>
    <t>WIPV17/30341</t>
  </si>
  <si>
    <t>MIH119_2236</t>
  </si>
  <si>
    <t>PHN11_PHW65_0395/PHT69</t>
  </si>
  <si>
    <t>MIH119_2237</t>
  </si>
  <si>
    <t>PHN11_PHW65_0305/PHT69</t>
  </si>
  <si>
    <t>MIH119_2238</t>
  </si>
  <si>
    <t>PHN11_PHW65_0144/PHT69</t>
  </si>
  <si>
    <t>WIPV17/30230</t>
  </si>
  <si>
    <t>MIH119_2239</t>
  </si>
  <si>
    <t>MIH119_2240</t>
  </si>
  <si>
    <t>PHN11_PHW65_0168/PHT69</t>
  </si>
  <si>
    <t>MIH119_2241</t>
  </si>
  <si>
    <t>PHN11_PHW65_0612/PHT69</t>
  </si>
  <si>
    <t>WIPV17/30967</t>
  </si>
  <si>
    <t>MIH119_2242</t>
  </si>
  <si>
    <t>PHN11_PHW65_0176/PHT69</t>
  </si>
  <si>
    <t>WIPV17/30840</t>
  </si>
  <si>
    <t>MIH119_2243</t>
  </si>
  <si>
    <t>MIH119_2244</t>
  </si>
  <si>
    <t>MIH119_2245</t>
  </si>
  <si>
    <t>PHN11_PHW65_0059/PHT69</t>
  </si>
  <si>
    <t>MIH119_2246</t>
  </si>
  <si>
    <t>MIH119_2247</t>
  </si>
  <si>
    <t>PHN11_PHW65_0358/PHT69</t>
  </si>
  <si>
    <t>WIPV17/30916</t>
  </si>
  <si>
    <t>MIH119_2248</t>
  </si>
  <si>
    <t>MIH119_2249</t>
  </si>
  <si>
    <t>PHN11_PHW65_0423/PHT69</t>
  </si>
  <si>
    <t>WIPV17/30939</t>
  </si>
  <si>
    <t>MIH119_2250</t>
  </si>
  <si>
    <t>PHN11_PHW65_0279/PHT69</t>
  </si>
  <si>
    <t>Tester</t>
  </si>
  <si>
    <t>WIPV17/30728</t>
  </si>
  <si>
    <t>Mo44_PHW65_0319/PHT69</t>
  </si>
  <si>
    <t>WIPV18/30467</t>
  </si>
  <si>
    <t>WIPV18/30665</t>
  </si>
  <si>
    <t>CGR01/CG44</t>
  </si>
  <si>
    <t>WIPV18/30458</t>
  </si>
  <si>
    <t>WIPV18/30453</t>
  </si>
  <si>
    <t>WIPV18/30411</t>
  </si>
  <si>
    <t>PHW65_MoG_0569/PHT69</t>
  </si>
  <si>
    <t>WIPV18/30650</t>
  </si>
  <si>
    <t>WIPV17/30033</t>
  </si>
  <si>
    <t>Mo44_PHW65_0074/PHT69</t>
  </si>
  <si>
    <t>WIPV18/30415</t>
  </si>
  <si>
    <t>WIPV18/30516</t>
  </si>
  <si>
    <t>WIPV18/30522</t>
  </si>
  <si>
    <t>WIPV18/30451</t>
  </si>
  <si>
    <t>WIPV18/30423</t>
  </si>
  <si>
    <t>WIPV17/30673</t>
  </si>
  <si>
    <t>Mo44_PHW65_0167/PHT69</t>
  </si>
  <si>
    <t>WIPV18/30657</t>
  </si>
  <si>
    <t>WIPV18/30531</t>
  </si>
  <si>
    <t>WIPV18/30405</t>
  </si>
  <si>
    <t>WIPV18/30485</t>
  </si>
  <si>
    <t>WIPV18/30519</t>
  </si>
  <si>
    <t>WIPV18/30477</t>
  </si>
  <si>
    <t>WIPV18/30596</t>
  </si>
  <si>
    <t>WIPV18/30607</t>
  </si>
  <si>
    <t>WIPV17/30016</t>
  </si>
  <si>
    <t>WIPV18/30433</t>
  </si>
  <si>
    <t>WIPV18/30442</t>
  </si>
  <si>
    <t>WIPV18/30593</t>
  </si>
  <si>
    <t>WIPV18/30484</t>
  </si>
  <si>
    <t>WIPV18/30618</t>
  </si>
  <si>
    <t>WIPV18/30605</t>
  </si>
  <si>
    <t>WIPV18/30581</t>
  </si>
  <si>
    <t>WIPV18/30652</t>
  </si>
  <si>
    <t>WIPV18/30591</t>
  </si>
  <si>
    <t>WIPV18/30498</t>
  </si>
  <si>
    <t>WIPV17/30810</t>
  </si>
  <si>
    <t>PHN11_PHW65_0106/PHT69</t>
  </si>
  <si>
    <t>WIPV18/30432</t>
  </si>
  <si>
    <t>WIPV18/30606</t>
  </si>
  <si>
    <t>WIPV17/30303</t>
  </si>
  <si>
    <t>WIPV17/30950</t>
  </si>
  <si>
    <t>PHN11_PHW65_0470/PHT69</t>
  </si>
  <si>
    <t>WIPV18/30908</t>
  </si>
  <si>
    <t>WIPV18/30429</t>
  </si>
  <si>
    <t>WIPV18/30454</t>
  </si>
  <si>
    <t>WIPV18/30497</t>
  </si>
  <si>
    <t>WIPV18/30572</t>
  </si>
  <si>
    <t>WIPV18/30545</t>
  </si>
  <si>
    <t>WIPV17/30793</t>
  </si>
  <si>
    <t>PHN11_PHW65_0076/PHT69</t>
  </si>
  <si>
    <t>WIPV18/30431</t>
  </si>
  <si>
    <t>WIPV18/30425</t>
  </si>
  <si>
    <t>H95/B14A</t>
  </si>
  <si>
    <t>WIPV17/30273</t>
  </si>
  <si>
    <t>WIPV18/30511</t>
  </si>
  <si>
    <t>WIPV18/30534</t>
  </si>
  <si>
    <t>WIPV18/30628</t>
  </si>
  <si>
    <t>WIPV18/30723</t>
  </si>
  <si>
    <t>WIPV17/30257</t>
  </si>
  <si>
    <t>WIPV18/30625</t>
  </si>
  <si>
    <t>WIPV18/30494</t>
  </si>
  <si>
    <t>WIPV17/30811</t>
  </si>
  <si>
    <t>WIPV18/30635</t>
  </si>
  <si>
    <t>WIPV18/30616</t>
  </si>
  <si>
    <t>WIPV17/30803</t>
  </si>
  <si>
    <t>PHN11_PHW65_0092/PHT69</t>
  </si>
  <si>
    <t>WIPV17/30249</t>
  </si>
  <si>
    <t>WIPV18/30533</t>
  </si>
  <si>
    <t>WIPV18/30476</t>
  </si>
  <si>
    <t>WIPV17/30909</t>
  </si>
  <si>
    <t>WIPV18/30525</t>
  </si>
  <si>
    <t>WIPV17/30966</t>
  </si>
  <si>
    <t>WIPV18/30629</t>
  </si>
  <si>
    <t>WIPV18/30438</t>
  </si>
  <si>
    <t>WIPV17/30497</t>
  </si>
  <si>
    <t>PHW65_MoG_0253/PHT69</t>
  </si>
  <si>
    <t>WIPV18/30600</t>
  </si>
  <si>
    <t>WIPV18/30530</t>
  </si>
  <si>
    <t>WIPV18/30481</t>
  </si>
  <si>
    <t>WIPV18/30417</t>
  </si>
  <si>
    <t>WIPV18/30669</t>
  </si>
  <si>
    <t>WIPV18/30462</t>
  </si>
  <si>
    <t>WIPV18/30622</t>
  </si>
  <si>
    <t>WIPV18/30753</t>
  </si>
  <si>
    <t>WIPV18/30643</t>
  </si>
  <si>
    <t>WIPV17/30471</t>
  </si>
  <si>
    <t>PHW65_MoG_0181/PHT69</t>
  </si>
  <si>
    <t>WIPV18/30464</t>
  </si>
  <si>
    <t>OH43/B37</t>
  </si>
  <si>
    <t>WIPV18/30404</t>
  </si>
  <si>
    <t>WIPV17/30968</t>
  </si>
  <si>
    <t>WIPV18/30567</t>
  </si>
  <si>
    <t>WIPV18/30573</t>
  </si>
  <si>
    <t>WIPV17/31149</t>
  </si>
  <si>
    <t>WIPV17/30591</t>
  </si>
  <si>
    <t>WIPV18/30574</t>
  </si>
  <si>
    <t>WIPV18/30470</t>
  </si>
  <si>
    <t>WIPV18/30668</t>
  </si>
  <si>
    <t>WIPV18/30641</t>
  </si>
  <si>
    <t>WIPV18/30544</t>
  </si>
  <si>
    <t>WIPV18/30500</t>
  </si>
  <si>
    <t>WIPV18/30535</t>
  </si>
  <si>
    <t>WIPV18/30667</t>
  </si>
  <si>
    <t>WIPV18/30466</t>
  </si>
  <si>
    <t>WIPV18/30816</t>
  </si>
  <si>
    <t>WIPV18/30640</t>
  </si>
  <si>
    <t>WIPV18/30479</t>
  </si>
  <si>
    <t>WIPV18/30630</t>
  </si>
  <si>
    <t>WIPV18/30597</t>
  </si>
  <si>
    <t>WIPV18/30410</t>
  </si>
  <si>
    <t>WIPV18/30457</t>
  </si>
  <si>
    <t>WIPV18/30422</t>
  </si>
  <si>
    <t>WIPV18/30670</t>
  </si>
  <si>
    <t>WIPV18/30621</t>
  </si>
  <si>
    <t>WIPV18/30420</t>
  </si>
  <si>
    <t>WIPV18/30390</t>
  </si>
  <si>
    <t>PHW65_MoG_0034/PHT69</t>
  </si>
  <si>
    <t>WIPV18/30586</t>
  </si>
  <si>
    <t>WIPV17/31181</t>
  </si>
  <si>
    <t>PHW65_MoG_0554/PHT69</t>
  </si>
  <si>
    <t>WIPV18/30542</t>
  </si>
  <si>
    <t>WIPV18/30590</t>
  </si>
  <si>
    <t>WIPV18/30507</t>
  </si>
  <si>
    <t>WIPV18/30646</t>
  </si>
  <si>
    <t>WIPV17/31148</t>
  </si>
  <si>
    <t>WIPV17/30465</t>
  </si>
  <si>
    <t>PHW65_MoG_0173/PHT69</t>
  </si>
  <si>
    <t>WIPV18/30463</t>
  </si>
  <si>
    <t>WIPV18/30615</t>
  </si>
  <si>
    <t>WIPV18/30529</t>
  </si>
  <si>
    <t>WIPV17/31141</t>
  </si>
  <si>
    <t>PHW65_MoG_0393/PHT69</t>
  </si>
  <si>
    <t>WIPV18/30455</t>
  </si>
  <si>
    <t>WIPV17/31151</t>
  </si>
  <si>
    <t>WIPV17/30552</t>
  </si>
  <si>
    <t>WIPV18/30508</t>
  </si>
  <si>
    <t>WIPV18/30486</t>
  </si>
  <si>
    <t>WIPV18/30644</t>
  </si>
  <si>
    <t>WIPV18/30663</t>
  </si>
  <si>
    <t>WIPV18/30517</t>
  </si>
  <si>
    <t>WIPV17/31131</t>
  </si>
  <si>
    <t>PHW65_MoG_0306/PHT69</t>
  </si>
  <si>
    <t>WIPV18/30430</t>
  </si>
  <si>
    <t>WIPV18/30582</t>
  </si>
  <si>
    <t>WIPV18/30642</t>
  </si>
  <si>
    <t>WIPV18/30594</t>
  </si>
  <si>
    <t>WIPV18/30557</t>
  </si>
  <si>
    <t>WIPV18/30546</t>
  </si>
  <si>
    <t>WIPV18/30693</t>
  </si>
  <si>
    <t>WIPV18/30619</t>
  </si>
  <si>
    <t>WIPV18/30561</t>
  </si>
  <si>
    <t>WIPV18/30610</t>
  </si>
  <si>
    <t>WIPV17/30491</t>
  </si>
  <si>
    <t>PHW65_MoG_0224/PHT69</t>
  </si>
  <si>
    <t>WIPV18/30639</t>
  </si>
  <si>
    <t>WIPV18/30563</t>
  </si>
  <si>
    <t>WIPV17/31200</t>
  </si>
  <si>
    <t>PHW65_MoG_0696/PHT69</t>
  </si>
  <si>
    <t>WIPV18/30598</t>
  </si>
  <si>
    <t>WIPV18/30662</t>
  </si>
  <si>
    <t>WIPV17/31111</t>
  </si>
  <si>
    <t>WIPV18/30450</t>
  </si>
  <si>
    <t>WIPV18/30401</t>
  </si>
  <si>
    <t>WIPV18/30666</t>
  </si>
  <si>
    <t>WIPV18/30440</t>
  </si>
  <si>
    <t>WIPV17/31043</t>
  </si>
  <si>
    <t>PHW65_MoG_0133/PHT69</t>
  </si>
  <si>
    <t>WIPV18/30524</t>
  </si>
  <si>
    <t>WIPV18/30452</t>
  </si>
  <si>
    <t>WIPV18/30560</t>
  </si>
  <si>
    <t>WIPV18/30603</t>
  </si>
  <si>
    <t>WIPV18/30403</t>
  </si>
  <si>
    <t>WIPV18/30550</t>
  </si>
  <si>
    <t>WIPV18/30660</t>
  </si>
  <si>
    <t>WIPV18/30456</t>
  </si>
  <si>
    <t>WIPV18/30503</t>
  </si>
  <si>
    <t>WIPV18/30512</t>
  </si>
  <si>
    <t>WIPV18/30506</t>
  </si>
  <si>
    <t>WIPV18/30583</t>
  </si>
  <si>
    <t>WIPV18/30654</t>
  </si>
  <si>
    <t>WIPV17/31066</t>
  </si>
  <si>
    <t>WIPV18/30613</t>
  </si>
  <si>
    <t>WIPV18/30399</t>
  </si>
  <si>
    <t>WIPV18/30493</t>
  </si>
  <si>
    <t>WIPV18/30523</t>
  </si>
  <si>
    <t>WIPV18/30609</t>
  </si>
  <si>
    <t>WIPV18/30443</t>
  </si>
  <si>
    <t>WIPV18/30659</t>
  </si>
  <si>
    <t>WIPV18/30444</t>
  </si>
  <si>
    <t>WIPV17/30605</t>
  </si>
  <si>
    <t>WIPV18/30419</t>
  </si>
  <si>
    <t>WIPV18/30491</t>
  </si>
  <si>
    <t>WIPV18/30521</t>
  </si>
  <si>
    <t>WIPV18/30408</t>
  </si>
  <si>
    <t>WIPV18/30539</t>
  </si>
  <si>
    <t>WIPV17/30006</t>
  </si>
  <si>
    <t>WIPV18/30502</t>
  </si>
  <si>
    <t>WIPV18/30614</t>
  </si>
  <si>
    <t>WIPV18/30558</t>
  </si>
  <si>
    <t>WIPV18/30585</t>
  </si>
  <si>
    <t>WIPV18/30437</t>
  </si>
  <si>
    <t>WIPV18/30490</t>
  </si>
  <si>
    <t>WIPV18/30445</t>
  </si>
  <si>
    <t>WIPV18/30495</t>
  </si>
  <si>
    <t>WIPV17/30695</t>
  </si>
  <si>
    <t>Mo44_PHW65_0214/PHT69</t>
  </si>
  <si>
    <t>WIPV18/30664</t>
  </si>
  <si>
    <t>WIPV18/30601</t>
  </si>
  <si>
    <t>WIPV18/30592</t>
  </si>
  <si>
    <t>WIPV18/30536</t>
  </si>
  <si>
    <t>WIPV18/30658</t>
  </si>
  <si>
    <t>WIPV18/30611</t>
  </si>
  <si>
    <t>WIPV18/30474</t>
  </si>
  <si>
    <t>WIPV17/30604</t>
  </si>
  <si>
    <t>Mo44_PHW65_0011/PHT69</t>
  </si>
  <si>
    <t>WIPV18/30653</t>
  </si>
  <si>
    <t>WIPV18/30617</t>
  </si>
  <si>
    <t>WIPV17/30036</t>
  </si>
  <si>
    <t>WIPV18/30575</t>
  </si>
  <si>
    <t>WIPV17/30944</t>
  </si>
  <si>
    <t>PHN11_PHW65_0443/PHT69</t>
  </si>
  <si>
    <t>WIPV18/30421</t>
  </si>
  <si>
    <t>WIPV17/30818</t>
  </si>
  <si>
    <t>PHN11_PHW65_0119/PHT69</t>
  </si>
  <si>
    <t>WIPV18/30987</t>
  </si>
  <si>
    <t>WIPV18/30624</t>
  </si>
  <si>
    <t>WIPV18/30661</t>
  </si>
  <si>
    <t>WIPV18/30623</t>
  </si>
  <si>
    <t>WIPV18/30472</t>
  </si>
  <si>
    <t>WIPV18/30559</t>
  </si>
  <si>
    <t>WIPV18/30460</t>
  </si>
  <si>
    <t>WIPV18/30631</t>
  </si>
  <si>
    <t>WIPV18/30449</t>
  </si>
  <si>
    <t>WIPV18/30540</t>
  </si>
  <si>
    <t>WIPV18/30626</t>
  </si>
  <si>
    <t>WIPV18/30532</t>
  </si>
  <si>
    <t>WIPV18/30566</t>
  </si>
  <si>
    <t>WIPV18/30569</t>
  </si>
  <si>
    <t>WIPV18/30564</t>
  </si>
  <si>
    <t>WIPV18/30604</t>
  </si>
  <si>
    <t>New_Source</t>
  </si>
  <si>
    <t>New_Pedigree</t>
  </si>
  <si>
    <t>Shared</t>
  </si>
  <si>
    <t>Mo44_PHW65_0080/PHT69</t>
  </si>
  <si>
    <t>Mo44_PHW65_0316/PHT69</t>
  </si>
  <si>
    <t>PHW52/PHN82</t>
  </si>
  <si>
    <t>Mo44_PHW65_0471/PHT69</t>
  </si>
  <si>
    <t>Mo44_PHW65_0068/PHT69</t>
  </si>
  <si>
    <t>Mo44_PHW65_0103/PHT69</t>
  </si>
  <si>
    <t>Mo44_PHW65_0236/PHT69</t>
  </si>
  <si>
    <t>Mo44_PHW65_0281/PHT69</t>
  </si>
  <si>
    <t>Mo44_PHW65_0317/PHT69</t>
  </si>
  <si>
    <t>B73/PHN82</t>
  </si>
  <si>
    <t>Mo44_PHW65_0174/PHT69</t>
  </si>
  <si>
    <t>B14A/H95</t>
  </si>
  <si>
    <t>Mo44_PHW65_0135/PHT69</t>
  </si>
  <si>
    <t>Mo44_PHW65_0193/PHT69</t>
  </si>
  <si>
    <t>Mo44_PHW65_0036/PHT69</t>
  </si>
  <si>
    <t>Mo44_PHW65_0147/PHT69</t>
  </si>
  <si>
    <t>Mo44_PHW65_0111/PHT69</t>
  </si>
  <si>
    <t>Mo44_PHW65_0350/PHT69</t>
  </si>
  <si>
    <t>Mo44_PHW65_0237/PHT69</t>
  </si>
  <si>
    <t>PHN11_PHW65_0118/PHT69</t>
  </si>
  <si>
    <t>PHN11_PHW65_0070/PHT69</t>
  </si>
  <si>
    <t>PHN11_PHW65_0344/PHT69</t>
  </si>
  <si>
    <t>PHN11_PHW65_0464/PHT69</t>
  </si>
  <si>
    <t>PHN11_PHW65_0080/PHT69</t>
  </si>
  <si>
    <t>PHG39/PHN82</t>
  </si>
  <si>
    <t>PHN11_PHW65_0278/PHT69</t>
  </si>
  <si>
    <t>B73/PHM49</t>
  </si>
  <si>
    <t>PHN11_PHW65_0216/PHT69</t>
  </si>
  <si>
    <t>PHN11_PHW65_0141/PHT69</t>
  </si>
  <si>
    <t>B14A/MO17</t>
  </si>
  <si>
    <t>PHN11_PHW65_0154/PHT69</t>
  </si>
  <si>
    <t>PHN11_PHW65_0110/PHT69</t>
  </si>
  <si>
    <t>PHN11_PHW65_0089/PHT69</t>
  </si>
  <si>
    <t>LOCAL CHECK = LG5499VT2RIB</t>
  </si>
  <si>
    <t>PHN11_PHW65_0042/PHT69</t>
  </si>
  <si>
    <t>PHN11_PHW65_0209/PHT69</t>
  </si>
  <si>
    <t>PHN11_PHW65_0347/PHT69</t>
  </si>
  <si>
    <t>PHN11_PHW65_0481/PHT69</t>
  </si>
  <si>
    <t>PHN11_PHW65_0261/PHT69</t>
  </si>
  <si>
    <t>PHN11_PHW65_0626/PHT69</t>
  </si>
  <si>
    <t>PHW65_MoG_0082/PHT69</t>
  </si>
  <si>
    <t>PHW65_MoG_0268/PHT69</t>
  </si>
  <si>
    <t>PHW65_MoG_0359/PHT69</t>
  </si>
  <si>
    <t>PHW65_MoG_0190/PHT69</t>
  </si>
  <si>
    <t>LH74/PHN82</t>
  </si>
  <si>
    <t>F42/H95</t>
  </si>
  <si>
    <t>PHW65_MoG_0012/PHT69</t>
  </si>
  <si>
    <t>PHW65_MoG_0379/PHT69</t>
  </si>
  <si>
    <t>PHW65_MoG_0069/PHT69</t>
  </si>
  <si>
    <t>PHW65_MoG_0629/PHT69</t>
  </si>
  <si>
    <t>PHW65_MoG_0575/PHT69</t>
  </si>
  <si>
    <t>PHW65_MoG_0467/PHT69</t>
  </si>
  <si>
    <t>PHW65_MoG_0119/PHT69</t>
  </si>
  <si>
    <t>PHW65_MoG_0111/PHT69</t>
  </si>
  <si>
    <t>B14A/OH43</t>
  </si>
  <si>
    <t>PHW65_MoG_0544/PHT69</t>
  </si>
  <si>
    <t>F42/MO17</t>
  </si>
  <si>
    <t>PHW65_MoG_0015/PHT69</t>
  </si>
  <si>
    <t>PHW65_MoG_0050/PHT69</t>
  </si>
  <si>
    <t>B73/MO17</t>
  </si>
  <si>
    <t>PHW65_MoG_0560/PHT69</t>
  </si>
  <si>
    <t>PHW65_MoG_0122/PHT69</t>
  </si>
  <si>
    <t>PHW65_MoG_0354/PHT69</t>
  </si>
  <si>
    <t>PHW65_MoG_0420/PHT69</t>
  </si>
  <si>
    <t>PHW65_MoG_0129/PHT69</t>
  </si>
  <si>
    <t>PHW65_MoG_0426/PHT69</t>
  </si>
  <si>
    <t>PHW65_MoG_0438/PHT69</t>
  </si>
  <si>
    <t>PHW65_MoG_0001/PHT69</t>
  </si>
  <si>
    <t>PHW65_MoG_0422/PHT69</t>
  </si>
  <si>
    <t>PHW65_MoG_0312/PHT69</t>
  </si>
  <si>
    <t>PHW65_MoG_0236/PHT69</t>
  </si>
  <si>
    <t>PHW65_MoG_0675/PHT69</t>
  </si>
  <si>
    <t>PHW65_MoG_0064/PHT69</t>
  </si>
  <si>
    <t>PHW65_MoG_0271/PHT69</t>
  </si>
  <si>
    <t>PHW65_MoG_0132/PHT69</t>
  </si>
  <si>
    <t>PHW65_MoG_0014/PHT69</t>
  </si>
  <si>
    <t>PHW65_MoG_0183/PHT69</t>
  </si>
  <si>
    <t>PHW65_MoG_0442/PHT69</t>
  </si>
  <si>
    <t>PHW65_MoG_0075/PHT69</t>
  </si>
  <si>
    <t>PHW65_MoG_0512/PHT69</t>
  </si>
  <si>
    <t>PHW65_MoG_0157/PHT69</t>
  </si>
  <si>
    <t>Mo44_PHW65_0121/PHT69</t>
  </si>
  <si>
    <t>Mo44_PHW65_0176/PHT69</t>
  </si>
  <si>
    <t>Mo44_PHW65_0037/PHT69</t>
  </si>
  <si>
    <t>Mo44_PHW65_0223/PHT69</t>
  </si>
  <si>
    <t>Mo44_PHW65_0023/PHT69</t>
  </si>
  <si>
    <t>Mo44_PHW65_0187/PHT69</t>
  </si>
  <si>
    <t>Mo44_PHW65_0230/PHT69</t>
  </si>
  <si>
    <t>Mo44_PHW65_0164/PHT69</t>
  </si>
  <si>
    <t>Mo44_PHW65_0083/PHT69</t>
  </si>
  <si>
    <t>Mo44_PHW65_0224/PHT69</t>
  </si>
  <si>
    <t>Mo44_PHW65_0200/PHT69</t>
  </si>
  <si>
    <t>Mo44_PHW65_0010/PHT69</t>
  </si>
  <si>
    <t>Mo44_PHW65_0242/PHT69</t>
  </si>
  <si>
    <t>PHN11_PHW65_0505/PHT69</t>
  </si>
  <si>
    <t>PHN11_PHW65_0237/PHT69</t>
  </si>
  <si>
    <t>PHN11_PHW65_0432/PHT69</t>
  </si>
  <si>
    <t>PHN11_PHW65_0422/PHT69</t>
  </si>
  <si>
    <t>PHN11_PHW65_0277/PHT69</t>
  </si>
  <si>
    <t>PHN11_PHW65_0113/PHT69</t>
  </si>
  <si>
    <t>PHN11_PHW65_0136/PHT69</t>
  </si>
  <si>
    <t>PHN11_PHW65_0027/PHT69</t>
  </si>
  <si>
    <t>PHN11_PHW65_0639/PHT69</t>
  </si>
  <si>
    <t>PHN11_PHW65_0663/PHT69</t>
  </si>
  <si>
    <t>PHN11_PHW65_0637/PHT69</t>
  </si>
  <si>
    <t>PHN11_PHW65_0022/PHT69</t>
  </si>
  <si>
    <t>PHN11_PHW65_0275/PHT69</t>
  </si>
  <si>
    <t>Old_Pedigree</t>
  </si>
  <si>
    <t>Old_Source</t>
  </si>
  <si>
    <t>WIPV17/30634</t>
  </si>
  <si>
    <t>WIPV17/30726</t>
  </si>
  <si>
    <t>WIPV17/30724</t>
  </si>
  <si>
    <t>WIPV17/30674</t>
  </si>
  <si>
    <t>WIPV17/30755</t>
  </si>
  <si>
    <t>WIPV17/30030</t>
  </si>
  <si>
    <t>WIPV17/30642</t>
  </si>
  <si>
    <t>WIPV17/30703</t>
  </si>
  <si>
    <t>WIPV17/30750</t>
  </si>
  <si>
    <t>WIPV17/30733</t>
  </si>
  <si>
    <t>WIPV17/30720</t>
  </si>
  <si>
    <t>WIPV17/30629</t>
  </si>
  <si>
    <t>WIPV17/30727</t>
  </si>
  <si>
    <t>WIPV17/30696</t>
  </si>
  <si>
    <t>WIPV17/30676</t>
  </si>
  <si>
    <t>WIPV17/30655</t>
  </si>
  <si>
    <t>WIPV17/30697</t>
  </si>
  <si>
    <t>WIPV17/30156</t>
  </si>
  <si>
    <t>WIPV17/30001</t>
  </si>
  <si>
    <t>WIPV17/30118</t>
  </si>
  <si>
    <t>WIPV17/30665</t>
  </si>
  <si>
    <t>WIPV17/30749</t>
  </si>
  <si>
    <t>WIPV17/30677</t>
  </si>
  <si>
    <t>WIPV17/30689</t>
  </si>
  <si>
    <t>WIPV17/30019</t>
  </si>
  <si>
    <t>WIPV17/30632</t>
  </si>
  <si>
    <t>WIPV17/30607</t>
  </si>
  <si>
    <t>WIPV17/30661</t>
  </si>
  <si>
    <t>WIPV17/30735</t>
  </si>
  <si>
    <t>WIPV17/30631</t>
  </si>
  <si>
    <t>WIPV17/30681</t>
  </si>
  <si>
    <t>WIPV17/30623</t>
  </si>
  <si>
    <t>WIPV17/30662</t>
  </si>
  <si>
    <t>WIPV17/30690</t>
  </si>
  <si>
    <t>WIPV17/30646</t>
  </si>
  <si>
    <t>WIPV17/30738</t>
  </si>
  <si>
    <t>WIPV17/30146</t>
  </si>
  <si>
    <t>WIPV17/30704</t>
  </si>
  <si>
    <t>WIPV17/30817</t>
  </si>
  <si>
    <t>WIPV17/30787</t>
  </si>
  <si>
    <t>WIPV17/30955</t>
  </si>
  <si>
    <t>WIPV17/30366</t>
  </si>
  <si>
    <t>WIPV17/30308</t>
  </si>
  <si>
    <t>WIPV17/30949</t>
  </si>
  <si>
    <t>WIPV17/30331</t>
  </si>
  <si>
    <t>WIPV17/30801</t>
  </si>
  <si>
    <t>WIPV17/30887</t>
  </si>
  <si>
    <t>WIPV17/30851</t>
  </si>
  <si>
    <t>WIPV17/30947</t>
  </si>
  <si>
    <t>WIPV17/30951</t>
  </si>
  <si>
    <t>WIPV17/30796</t>
  </si>
  <si>
    <t>WIPV17/30907</t>
  </si>
  <si>
    <t>WIPV17/30824</t>
  </si>
  <si>
    <t>WIPV17/30278</t>
  </si>
  <si>
    <t>WIPV17/30800</t>
  </si>
  <si>
    <t>WIPV17/30781</t>
  </si>
  <si>
    <t>WIPV17/30253</t>
  </si>
  <si>
    <t>WIPV17/30778</t>
  </si>
  <si>
    <t>WIPV17/30828</t>
  </si>
  <si>
    <t>WIPV17/30919</t>
  </si>
  <si>
    <t>WIPV17/30234</t>
  </si>
  <si>
    <t>WIPV17/30813</t>
  </si>
  <si>
    <t>WIPV17/30839</t>
  </si>
  <si>
    <t>WIPV17/30884</t>
  </si>
  <si>
    <t>WIPV17/30802</t>
  </si>
  <si>
    <t>WIPV17/30771</t>
  </si>
  <si>
    <t>WIPV17/30250</t>
  </si>
  <si>
    <t>WIPV17/30336</t>
  </si>
  <si>
    <t>WIPV17/30915</t>
  </si>
  <si>
    <t>WIPV17/30911</t>
  </si>
  <si>
    <t>WIPV17/30352</t>
  </si>
  <si>
    <t>WIPV17/30948</t>
  </si>
  <si>
    <t>WIPV17/30871</t>
  </si>
  <si>
    <t>WIPV17/30969</t>
  </si>
  <si>
    <t>WIPV17/31017</t>
  </si>
  <si>
    <t>WIPV17/30985</t>
  </si>
  <si>
    <t>WIPV17/31036</t>
  </si>
  <si>
    <t>WIPV17/30500</t>
  </si>
  <si>
    <t>WIPV17/31133</t>
  </si>
  <si>
    <t>WIPV17/30974</t>
  </si>
  <si>
    <t>WIPV17/30549</t>
  </si>
  <si>
    <t>WIPV17/30551</t>
  </si>
  <si>
    <t>WIPV17/31165</t>
  </si>
  <si>
    <t>WIPV17/31137</t>
  </si>
  <si>
    <t>WIPV17/31130</t>
  </si>
  <si>
    <t>WIPV17/30424</t>
  </si>
  <si>
    <t>WIPV17/31075</t>
  </si>
  <si>
    <t>WIPV17/31143</t>
  </si>
  <si>
    <t>WIPV17/30473</t>
  </si>
  <si>
    <t>WIPV17/31019</t>
  </si>
  <si>
    <t>WIPV17/31188</t>
  </si>
  <si>
    <t>WIPV17/30978</t>
  </si>
  <si>
    <t>WIPV17/30993</t>
  </si>
  <si>
    <t>WIPV17/31084</t>
  </si>
  <si>
    <t>WIPV17/31136</t>
  </si>
  <si>
    <t>WIPV17/30412</t>
  </si>
  <si>
    <t>WIPV17/30594</t>
  </si>
  <si>
    <t>WIPV17/30485</t>
  </si>
  <si>
    <t>WIPV17/31186</t>
  </si>
  <si>
    <t>WIPV17/31195</t>
  </si>
  <si>
    <t>WIPV17/31038</t>
  </si>
  <si>
    <t>WIPV17/30553</t>
  </si>
  <si>
    <t>WIPV17/31104</t>
  </si>
  <si>
    <t>WIPV17/31197</t>
  </si>
  <si>
    <t>WIPV17/31053</t>
  </si>
  <si>
    <t>WIPV17/30991</t>
  </si>
  <si>
    <t>WIPV17/30981</t>
  </si>
  <si>
    <t>WIPV17/30460</t>
  </si>
  <si>
    <t>WIPV17/30564</t>
  </si>
  <si>
    <t>WIPV17/31032</t>
  </si>
  <si>
    <t>WIPV17/30427</t>
  </si>
  <si>
    <t>WIPV17/30548</t>
  </si>
  <si>
    <t>WIPV17/30407</t>
  </si>
  <si>
    <t>WIPV17/30577</t>
  </si>
  <si>
    <t>WIPV17/31175</t>
  </si>
  <si>
    <t>WIPV17/30387</t>
  </si>
  <si>
    <t>WIPV17/31023</t>
  </si>
  <si>
    <t>WIPV17/30410</t>
  </si>
  <si>
    <t>WIPV17/31057</t>
  </si>
  <si>
    <t>WIPV17/30980</t>
  </si>
  <si>
    <t>WIPV17/31127</t>
  </si>
  <si>
    <t>WIPV17/31152</t>
  </si>
  <si>
    <t>WIPV17/30397</t>
  </si>
  <si>
    <t>WIPV17/31182</t>
  </si>
  <si>
    <t>WIPV17/30463</t>
  </si>
  <si>
    <t>WIPV17/31034</t>
  </si>
  <si>
    <t>WIPV17/31171</t>
  </si>
  <si>
    <t>WIPV17/30488</t>
  </si>
  <si>
    <t>WIPV17/30572</t>
  </si>
  <si>
    <t>WIPV17/31132</t>
  </si>
  <si>
    <t>WIPV17/30466</t>
  </si>
  <si>
    <t>WIPV17/31005</t>
  </si>
  <si>
    <t>WIPV17/30984</t>
  </si>
  <si>
    <t>WIPV17/31020</t>
  </si>
  <si>
    <t>WIPV17/31145</t>
  </si>
  <si>
    <t>WIPV17/31067</t>
  </si>
  <si>
    <t>WIPV17/31040</t>
  </si>
  <si>
    <t>WIPV17/31150</t>
  </si>
  <si>
    <t>WIPV17/30554</t>
  </si>
  <si>
    <t>WIPV17/30973</t>
  </si>
  <si>
    <t>WIPV17/31059</t>
  </si>
  <si>
    <t>WIPV17/31191</t>
  </si>
  <si>
    <t>WIPV17/30464</t>
  </si>
  <si>
    <t>WIPV17/31048</t>
  </si>
  <si>
    <t>WIPV17/30512</t>
  </si>
  <si>
    <t>WIPV17/31147</t>
  </si>
  <si>
    <t>WIPV17/30998</t>
  </si>
  <si>
    <t>WIPV17/31052</t>
  </si>
  <si>
    <t>WIPV17/31000</t>
  </si>
  <si>
    <t>WIPV17/31037</t>
  </si>
  <si>
    <t>WIPV17/31079</t>
  </si>
  <si>
    <t>WIPV17/31008</t>
  </si>
  <si>
    <t>WIPV17/30516</t>
  </si>
  <si>
    <t>WIPV17/31083</t>
  </si>
  <si>
    <t>WIPV17/31173</t>
  </si>
  <si>
    <t>WIPV17/30394</t>
  </si>
  <si>
    <t>WIPV17/31124</t>
  </si>
  <si>
    <t>WIPV17/30493</t>
  </si>
  <si>
    <t>WIPV17/30562</t>
  </si>
  <si>
    <t>WIPV17/30449</t>
  </si>
  <si>
    <t>WIPV17/31199</t>
  </si>
  <si>
    <t>WIPV17/30409</t>
  </si>
  <si>
    <t>WIPV17/31107</t>
  </si>
  <si>
    <t>WIPV17/31101</t>
  </si>
  <si>
    <t>WIPV17/31070</t>
  </si>
  <si>
    <t>WIPV17/31102</t>
  </si>
  <si>
    <t>WIPV17/31042</t>
  </si>
  <si>
    <t>WIPV17/30480</t>
  </si>
  <si>
    <t>WIPV17/30983</t>
  </si>
  <si>
    <t>WIPV17/31157</t>
  </si>
  <si>
    <t>WIPV17/30979</t>
  </si>
  <si>
    <t>WIPV17/30472</t>
  </si>
  <si>
    <t>WIPV17/31169</t>
  </si>
  <si>
    <t>WIPV17/30982</t>
  </si>
  <si>
    <t>WIPV17/30556</t>
  </si>
  <si>
    <t>WIPV17/31103</t>
  </si>
  <si>
    <t>WIPV17/30999</t>
  </si>
  <si>
    <t>WIPV17/31198</t>
  </si>
  <si>
    <t>WIPV17/31015</t>
  </si>
  <si>
    <t>WIPV17/31110</t>
  </si>
  <si>
    <t>WIPV17/31074</t>
  </si>
  <si>
    <t>WIPV17/31082</t>
  </si>
  <si>
    <t>WIPV17/30570</t>
  </si>
  <si>
    <t>WIPV17/30386</t>
  </si>
  <si>
    <t>WIPV17/31058</t>
  </si>
  <si>
    <t>WIPV17/31089</t>
  </si>
  <si>
    <t>WIPV17/30644</t>
  </si>
  <si>
    <t>WIPV17/30664</t>
  </si>
  <si>
    <t>WIPV17/30682</t>
  </si>
  <si>
    <t>WIPV17/30652</t>
  </si>
  <si>
    <t>WIPV17/30608</t>
  </si>
  <si>
    <t>WIPV17/30678</t>
  </si>
  <si>
    <t>WIPV17/30752</t>
  </si>
  <si>
    <t>WIPV17/30747</t>
  </si>
  <si>
    <t>WIPV17/30038</t>
  </si>
  <si>
    <t>WIPV17/30620</t>
  </si>
  <si>
    <t>WIPV17/30745</t>
  </si>
  <si>
    <t>WIPV17/30699</t>
  </si>
  <si>
    <t>WIPV17/30721</t>
  </si>
  <si>
    <t>WIPV17/30640</t>
  </si>
  <si>
    <t>WIPV17/30014</t>
  </si>
  <si>
    <t>WIPV17/30009</t>
  </si>
  <si>
    <t>WIPV17/30732</t>
  </si>
  <si>
    <t>WIPV17/30685</t>
  </si>
  <si>
    <t>WIPV17/30748</t>
  </si>
  <si>
    <t>WIPV17/30627</t>
  </si>
  <si>
    <t>WIPV17/30725</t>
  </si>
  <si>
    <t>WIPV17/30751</t>
  </si>
  <si>
    <t>WIPV17/30679</t>
  </si>
  <si>
    <t>WIPV17/30740</t>
  </si>
  <si>
    <t>WIPV17/30702</t>
  </si>
  <si>
    <t>WIPV17/30670</t>
  </si>
  <si>
    <t>WIPV17/30635</t>
  </si>
  <si>
    <t>WIPV17/30625</t>
  </si>
  <si>
    <t>WIPV17/30647</t>
  </si>
  <si>
    <t>WIPV17/30021</t>
  </si>
  <si>
    <t>WIPV17/30602</t>
  </si>
  <si>
    <t>WIPV17/30700</t>
  </si>
  <si>
    <t>WIPV17/30715</t>
  </si>
  <si>
    <t>WIPV17/30691</t>
  </si>
  <si>
    <t>WIPV17/30603</t>
  </si>
  <si>
    <t>WIPV17/30618</t>
  </si>
  <si>
    <t>WIPV17/30688</t>
  </si>
  <si>
    <t>WIPV17/30105</t>
  </si>
  <si>
    <t>WIPV17/30958</t>
  </si>
  <si>
    <t>WIPV17/30860</t>
  </si>
  <si>
    <t>WIPV17/30858</t>
  </si>
  <si>
    <t>WIPV17/30943</t>
  </si>
  <si>
    <t>WIPV17/30938</t>
  </si>
  <si>
    <t>WIPV17/30877</t>
  </si>
  <si>
    <t>WIPV17/30814</t>
  </si>
  <si>
    <t>WIPV17/30935</t>
  </si>
  <si>
    <t>WIPV17/30823</t>
  </si>
  <si>
    <t>WIPV17/30806</t>
  </si>
  <si>
    <t>WIPV17/30905</t>
  </si>
  <si>
    <t>WIPV17/30881</t>
  </si>
  <si>
    <t>WIPV17/30965</t>
  </si>
  <si>
    <t>WIPV17/30921</t>
  </si>
  <si>
    <t>WIPV17/30309</t>
  </si>
  <si>
    <t>WIPV17/30312</t>
  </si>
  <si>
    <t>WIPV17/30792</t>
  </si>
  <si>
    <t>WIPV17/30767</t>
  </si>
  <si>
    <t>WIPV17/30971</t>
  </si>
  <si>
    <t>WIPV17/30963</t>
  </si>
  <si>
    <t>WIPV17/30194</t>
  </si>
  <si>
    <t>WIPV17/30246</t>
  </si>
  <si>
    <t>WIPV17/30972</t>
  </si>
  <si>
    <t>WIPV17/30930</t>
  </si>
  <si>
    <t>WIPV17/30891</t>
  </si>
  <si>
    <t>WIPV17/30970</t>
  </si>
  <si>
    <t>WIPV17/30838</t>
  </si>
  <si>
    <t>WIPV17/30765</t>
  </si>
  <si>
    <t>WIPV17/30779</t>
  </si>
  <si>
    <t>WIPV17/30875</t>
  </si>
  <si>
    <t>WIPV17/30879</t>
  </si>
  <si>
    <t>New_Family</t>
  </si>
  <si>
    <t>epd</t>
  </si>
  <si>
    <t>Stalk Lodging</t>
  </si>
  <si>
    <t>Root Lodging</t>
  </si>
  <si>
    <t>Pass</t>
  </si>
  <si>
    <t>LAI</t>
  </si>
  <si>
    <t>Ear_Leaf_Area (cm^2)</t>
  </si>
  <si>
    <t>Ear_Leaf_Width (cm)</t>
  </si>
  <si>
    <t>Ear_Leaf_Length (cm)</t>
  </si>
  <si>
    <t>Plant_Height (cm)</t>
  </si>
  <si>
    <t>Ear_Height (cm)</t>
  </si>
  <si>
    <t>ear_leaf_weight (g)</t>
  </si>
  <si>
    <t>TLA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</si>
</sst>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1"/>
  <sheetViews>
    <sheetView tabSelected="1" topLeftCell="F1" zoomScaleNormal="100" workbookViewId="0">
      <selection activeCell="Y1" sqref="Y1"/>
    </sheetView>
  </sheetViews>
  <sheetFormatPr defaultColWidth="11" defaultRowHeight="15.75" x14ac:dyDescent="0.25"/>
  <cols>
    <col min="2" max="2" width="19.625" customWidth="1"/>
    <col min="3" max="3" width="23" customWidth="1"/>
    <col min="4" max="4" width="34.625" customWidth="1"/>
    <col min="5" max="6" width="28.5" customWidth="1"/>
    <col min="7" max="7" width="14" customWidth="1"/>
    <col min="8" max="8" width="19.625" customWidth="1"/>
    <col min="13" max="13" width="15.75" customWidth="1"/>
  </cols>
  <sheetData>
    <row r="1" spans="1:29" x14ac:dyDescent="0.25">
      <c r="B1" t="s">
        <v>0</v>
      </c>
      <c r="C1" t="s">
        <v>1316</v>
      </c>
      <c r="D1" t="s">
        <v>1317</v>
      </c>
      <c r="E1" t="s">
        <v>1426</v>
      </c>
      <c r="F1" t="s">
        <v>1427</v>
      </c>
      <c r="G1" t="s">
        <v>1318</v>
      </c>
      <c r="H1" t="s">
        <v>1683</v>
      </c>
      <c r="I1" t="s">
        <v>1072</v>
      </c>
      <c r="J1" t="s">
        <v>1687</v>
      </c>
      <c r="K1" t="s">
        <v>1</v>
      </c>
      <c r="L1" t="s">
        <v>2</v>
      </c>
      <c r="M1" t="s">
        <v>1691</v>
      </c>
      <c r="N1" t="s">
        <v>1690</v>
      </c>
      <c r="O1" t="s">
        <v>1689</v>
      </c>
      <c r="P1" t="s">
        <v>1693</v>
      </c>
      <c r="Q1" t="s">
        <v>1692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1695</v>
      </c>
      <c r="Y1" t="s">
        <v>1684</v>
      </c>
      <c r="Z1" t="s">
        <v>1694</v>
      </c>
      <c r="AA1" t="s">
        <v>1686</v>
      </c>
      <c r="AB1" t="s">
        <v>1685</v>
      </c>
      <c r="AC1" t="s">
        <v>1688</v>
      </c>
    </row>
    <row r="2" spans="1:29" x14ac:dyDescent="0.25">
      <c r="A2">
        <v>1</v>
      </c>
      <c r="B2" t="s">
        <v>9</v>
      </c>
      <c r="C2" t="s">
        <v>13</v>
      </c>
      <c r="D2" t="s">
        <v>12</v>
      </c>
      <c r="E2" t="s">
        <v>12</v>
      </c>
      <c r="F2" t="s">
        <v>13</v>
      </c>
      <c r="G2" s="1">
        <v>1</v>
      </c>
      <c r="H2" t="s">
        <v>11</v>
      </c>
      <c r="I2" t="s">
        <v>10</v>
      </c>
      <c r="J2">
        <v>3</v>
      </c>
      <c r="K2">
        <v>2</v>
      </c>
      <c r="L2">
        <v>1</v>
      </c>
      <c r="M2">
        <v>84.5</v>
      </c>
      <c r="N2">
        <v>9.75</v>
      </c>
      <c r="O2">
        <f t="shared" ref="O2:O65" si="0">M2*N2*0.75</f>
        <v>617.90625</v>
      </c>
      <c r="P2">
        <v>113.5</v>
      </c>
      <c r="Q2">
        <v>199</v>
      </c>
      <c r="R2">
        <v>12.5</v>
      </c>
      <c r="S2">
        <v>17.5</v>
      </c>
      <c r="T2">
        <v>84</v>
      </c>
      <c r="U2">
        <v>1192.25</v>
      </c>
      <c r="V2">
        <v>1247.5999999999999</v>
      </c>
      <c r="W2">
        <v>0</v>
      </c>
      <c r="X2">
        <v>0.50781402112579799</v>
      </c>
      <c r="Y2">
        <v>69.090322580645207</v>
      </c>
      <c r="Z2">
        <v>7</v>
      </c>
      <c r="AA2">
        <v>0</v>
      </c>
      <c r="AB2">
        <v>22</v>
      </c>
      <c r="AC2">
        <f>X2*(T2-W2)/(1.524*6.7056)</f>
        <v>4.1740857187887928</v>
      </c>
    </row>
    <row r="3" spans="1:29" x14ac:dyDescent="0.25">
      <c r="A3">
        <v>2</v>
      </c>
      <c r="B3" t="s">
        <v>14</v>
      </c>
      <c r="C3" t="s">
        <v>831</v>
      </c>
      <c r="D3" t="s">
        <v>830</v>
      </c>
      <c r="E3" t="s">
        <v>1319</v>
      </c>
      <c r="F3" t="s">
        <v>1428</v>
      </c>
      <c r="H3" t="s">
        <v>11</v>
      </c>
      <c r="I3" t="s">
        <v>10</v>
      </c>
      <c r="J3">
        <v>4</v>
      </c>
      <c r="K3">
        <v>2</v>
      </c>
      <c r="L3">
        <v>1</v>
      </c>
      <c r="M3">
        <v>88.1</v>
      </c>
      <c r="N3">
        <v>9.6000000000000014</v>
      </c>
      <c r="O3">
        <f t="shared" si="0"/>
        <v>634.32000000000005</v>
      </c>
      <c r="P3">
        <v>120</v>
      </c>
      <c r="Q3">
        <v>214</v>
      </c>
      <c r="R3">
        <v>12.5</v>
      </c>
      <c r="S3">
        <v>17.5</v>
      </c>
      <c r="T3">
        <v>82</v>
      </c>
      <c r="U3">
        <v>1247.5999999999999</v>
      </c>
      <c r="V3">
        <v>1270.2</v>
      </c>
      <c r="W3">
        <v>0</v>
      </c>
      <c r="X3">
        <v>0.52130333668014595</v>
      </c>
      <c r="Y3">
        <v>85.590163934426201</v>
      </c>
      <c r="Z3">
        <v>6.5</v>
      </c>
      <c r="AA3">
        <v>1</v>
      </c>
      <c r="AB3">
        <v>20</v>
      </c>
      <c r="AC3">
        <f t="shared" ref="AC3:AC66" si="1">X3*(T3-W3)/(1.524*6.7056)</f>
        <v>4.1829410737133692</v>
      </c>
    </row>
    <row r="4" spans="1:29" x14ac:dyDescent="0.25">
      <c r="A4">
        <v>3</v>
      </c>
      <c r="B4" t="s">
        <v>15</v>
      </c>
      <c r="C4" t="s">
        <v>1073</v>
      </c>
      <c r="D4" t="s">
        <v>1074</v>
      </c>
      <c r="E4" t="s">
        <v>1320</v>
      </c>
      <c r="F4" t="s">
        <v>1429</v>
      </c>
      <c r="H4" t="s">
        <v>11</v>
      </c>
      <c r="I4" t="s">
        <v>10</v>
      </c>
      <c r="J4">
        <v>5</v>
      </c>
      <c r="K4">
        <v>2</v>
      </c>
      <c r="L4">
        <v>1</v>
      </c>
      <c r="M4">
        <v>91.95</v>
      </c>
      <c r="N4">
        <v>10</v>
      </c>
      <c r="O4">
        <f t="shared" si="0"/>
        <v>689.625</v>
      </c>
      <c r="P4">
        <v>99</v>
      </c>
      <c r="Q4">
        <v>205.5</v>
      </c>
      <c r="R4">
        <v>12.5</v>
      </c>
      <c r="S4">
        <v>18.5</v>
      </c>
      <c r="T4">
        <v>72</v>
      </c>
      <c r="U4">
        <v>1227.5</v>
      </c>
      <c r="V4">
        <v>1270.2</v>
      </c>
      <c r="W4">
        <v>0</v>
      </c>
      <c r="X4">
        <v>0.62148293184074999</v>
      </c>
      <c r="Y4">
        <v>76.621052631578905</v>
      </c>
      <c r="Z4">
        <v>8.1999999999999993</v>
      </c>
      <c r="AA4">
        <v>0</v>
      </c>
      <c r="AB4">
        <v>2</v>
      </c>
      <c r="AC4">
        <f t="shared" si="1"/>
        <v>4.3786385043368385</v>
      </c>
    </row>
    <row r="5" spans="1:29" x14ac:dyDescent="0.25">
      <c r="A5">
        <v>4</v>
      </c>
      <c r="B5" t="s">
        <v>16</v>
      </c>
      <c r="C5" t="s">
        <v>1075</v>
      </c>
      <c r="D5" t="s">
        <v>17</v>
      </c>
      <c r="E5" t="s">
        <v>17</v>
      </c>
      <c r="F5" t="s">
        <v>18</v>
      </c>
      <c r="G5" s="1">
        <v>1</v>
      </c>
      <c r="H5" t="s">
        <v>11</v>
      </c>
      <c r="I5" t="s">
        <v>10</v>
      </c>
      <c r="J5">
        <v>6</v>
      </c>
      <c r="K5">
        <v>2</v>
      </c>
      <c r="L5">
        <v>1</v>
      </c>
      <c r="M5">
        <v>70.25</v>
      </c>
      <c r="N5">
        <v>9.6</v>
      </c>
      <c r="O5">
        <f t="shared" si="0"/>
        <v>505.79999999999995</v>
      </c>
      <c r="P5">
        <v>134</v>
      </c>
      <c r="Q5">
        <v>219</v>
      </c>
      <c r="R5">
        <v>13.5</v>
      </c>
      <c r="S5">
        <v>18.5</v>
      </c>
      <c r="T5">
        <v>86</v>
      </c>
      <c r="U5">
        <v>1247.5999999999999</v>
      </c>
      <c r="V5">
        <v>1270.2</v>
      </c>
      <c r="W5">
        <v>0</v>
      </c>
      <c r="X5">
        <v>0.43697373159071001</v>
      </c>
      <c r="Y5">
        <v>70.062637362637403</v>
      </c>
      <c r="Z5">
        <v>6</v>
      </c>
      <c r="AA5">
        <v>1</v>
      </c>
      <c r="AB5">
        <v>17</v>
      </c>
      <c r="AC5">
        <f t="shared" si="1"/>
        <v>3.6773178610146142</v>
      </c>
    </row>
    <row r="6" spans="1:29" x14ac:dyDescent="0.25">
      <c r="A6">
        <v>5</v>
      </c>
      <c r="B6" t="s">
        <v>19</v>
      </c>
      <c r="C6" t="s">
        <v>1076</v>
      </c>
      <c r="D6" t="s">
        <v>20</v>
      </c>
      <c r="E6" t="s">
        <v>20</v>
      </c>
      <c r="F6" t="s">
        <v>1430</v>
      </c>
      <c r="G6" s="1">
        <v>1</v>
      </c>
      <c r="H6" t="s">
        <v>11</v>
      </c>
      <c r="I6" t="s">
        <v>10</v>
      </c>
      <c r="J6">
        <v>7</v>
      </c>
      <c r="K6">
        <v>2</v>
      </c>
      <c r="L6">
        <v>1</v>
      </c>
      <c r="M6">
        <v>89</v>
      </c>
      <c r="N6">
        <v>11.25</v>
      </c>
      <c r="O6">
        <f t="shared" si="0"/>
        <v>750.9375</v>
      </c>
      <c r="P6">
        <v>131</v>
      </c>
      <c r="Q6">
        <v>221</v>
      </c>
      <c r="R6">
        <v>13</v>
      </c>
      <c r="S6">
        <v>18</v>
      </c>
      <c r="T6">
        <v>79</v>
      </c>
      <c r="U6">
        <v>1247.5999999999999</v>
      </c>
      <c r="V6">
        <v>1270.2</v>
      </c>
      <c r="W6">
        <v>0</v>
      </c>
      <c r="X6">
        <v>0.64724737849186498</v>
      </c>
      <c r="Y6">
        <v>76.621052631578905</v>
      </c>
      <c r="Z6">
        <v>8.6999999999999993</v>
      </c>
      <c r="AA6">
        <v>3</v>
      </c>
      <c r="AB6">
        <v>19</v>
      </c>
      <c r="AC6">
        <f t="shared" si="1"/>
        <v>5.0035101014854098</v>
      </c>
    </row>
    <row r="7" spans="1:29" x14ac:dyDescent="0.25">
      <c r="A7">
        <v>6</v>
      </c>
      <c r="B7" t="s">
        <v>21</v>
      </c>
      <c r="C7" t="s">
        <v>22</v>
      </c>
      <c r="D7" t="s">
        <v>1077</v>
      </c>
      <c r="E7" t="s">
        <v>1321</v>
      </c>
      <c r="F7" t="s">
        <v>22</v>
      </c>
      <c r="J7">
        <v>8</v>
      </c>
      <c r="K7">
        <v>2</v>
      </c>
      <c r="L7">
        <v>1</v>
      </c>
      <c r="M7">
        <v>83.25</v>
      </c>
      <c r="N7">
        <v>9.1</v>
      </c>
      <c r="O7">
        <f t="shared" si="0"/>
        <v>568.18124999999998</v>
      </c>
      <c r="P7">
        <v>131.5</v>
      </c>
      <c r="Q7">
        <v>242.5</v>
      </c>
      <c r="R7">
        <v>14</v>
      </c>
      <c r="S7">
        <v>20.5</v>
      </c>
      <c r="T7">
        <v>88</v>
      </c>
      <c r="U7">
        <v>1270.2</v>
      </c>
      <c r="V7">
        <v>1293.55</v>
      </c>
      <c r="W7">
        <v>0</v>
      </c>
      <c r="X7">
        <v>0.57447141360410403</v>
      </c>
      <c r="Y7">
        <v>76.621052631578905</v>
      </c>
      <c r="Z7">
        <v>6.2</v>
      </c>
      <c r="AA7">
        <v>0</v>
      </c>
      <c r="AB7">
        <v>15</v>
      </c>
      <c r="AC7">
        <f t="shared" si="1"/>
        <v>4.9468470663961401</v>
      </c>
    </row>
    <row r="8" spans="1:29" x14ac:dyDescent="0.25">
      <c r="A8">
        <v>7</v>
      </c>
      <c r="B8" t="s">
        <v>23</v>
      </c>
      <c r="C8" t="s">
        <v>25</v>
      </c>
      <c r="D8" t="s">
        <v>24</v>
      </c>
      <c r="E8" t="s">
        <v>24</v>
      </c>
      <c r="F8" t="s">
        <v>25</v>
      </c>
      <c r="G8" s="1">
        <v>1</v>
      </c>
      <c r="H8" t="s">
        <v>11</v>
      </c>
      <c r="I8" t="s">
        <v>10</v>
      </c>
      <c r="J8">
        <v>9</v>
      </c>
      <c r="K8">
        <v>2</v>
      </c>
      <c r="L8">
        <v>1</v>
      </c>
      <c r="M8">
        <v>91</v>
      </c>
      <c r="N8">
        <v>10.199999999999999</v>
      </c>
      <c r="O8">
        <f t="shared" si="0"/>
        <v>696.15</v>
      </c>
      <c r="P8">
        <v>121.5</v>
      </c>
      <c r="Q8">
        <v>232.5</v>
      </c>
      <c r="R8">
        <v>13</v>
      </c>
      <c r="S8">
        <v>18</v>
      </c>
      <c r="T8">
        <v>90</v>
      </c>
      <c r="U8">
        <v>1150.25</v>
      </c>
      <c r="V8">
        <v>1247.5999999999999</v>
      </c>
      <c r="W8">
        <v>0</v>
      </c>
      <c r="X8">
        <v>0.60002498548429395</v>
      </c>
      <c r="Y8">
        <v>64.150000000000006</v>
      </c>
      <c r="Z8">
        <v>7.7</v>
      </c>
      <c r="AA8">
        <v>1</v>
      </c>
      <c r="AB8">
        <v>3</v>
      </c>
      <c r="AC8">
        <f t="shared" si="1"/>
        <v>5.2843215203513116</v>
      </c>
    </row>
    <row r="9" spans="1:29" x14ac:dyDescent="0.25">
      <c r="A9">
        <v>8</v>
      </c>
      <c r="B9" t="s">
        <v>26</v>
      </c>
      <c r="C9" t="s">
        <v>22</v>
      </c>
      <c r="D9" t="s">
        <v>27</v>
      </c>
      <c r="E9" t="s">
        <v>27</v>
      </c>
      <c r="F9" t="s">
        <v>22</v>
      </c>
      <c r="J9">
        <v>10</v>
      </c>
      <c r="K9">
        <v>2</v>
      </c>
      <c r="L9">
        <v>1</v>
      </c>
      <c r="M9">
        <v>92.5</v>
      </c>
      <c r="N9">
        <v>10.8</v>
      </c>
      <c r="O9">
        <f t="shared" si="0"/>
        <v>749.25000000000011</v>
      </c>
      <c r="P9">
        <v>122</v>
      </c>
      <c r="Q9">
        <v>246.5</v>
      </c>
      <c r="R9">
        <v>11</v>
      </c>
      <c r="S9">
        <v>17</v>
      </c>
      <c r="T9">
        <v>79</v>
      </c>
      <c r="U9">
        <v>1227.5</v>
      </c>
      <c r="V9">
        <v>1317.05</v>
      </c>
      <c r="W9">
        <v>0</v>
      </c>
      <c r="X9">
        <v>0.62648628305609499</v>
      </c>
      <c r="Y9">
        <v>96.224999999999994</v>
      </c>
      <c r="Z9">
        <v>8.6999999999999993</v>
      </c>
      <c r="AA9">
        <v>18</v>
      </c>
      <c r="AB9">
        <v>7</v>
      </c>
      <c r="AC9">
        <f t="shared" si="1"/>
        <v>4.8430176001904295</v>
      </c>
    </row>
    <row r="10" spans="1:29" x14ac:dyDescent="0.25">
      <c r="A10">
        <v>9</v>
      </c>
      <c r="B10" t="s">
        <v>28</v>
      </c>
      <c r="C10" t="s">
        <v>1078</v>
      </c>
      <c r="D10" t="s">
        <v>29</v>
      </c>
      <c r="E10" t="s">
        <v>29</v>
      </c>
      <c r="F10" t="s">
        <v>1431</v>
      </c>
      <c r="G10" s="1">
        <v>1</v>
      </c>
      <c r="H10" t="s">
        <v>11</v>
      </c>
      <c r="I10" t="s">
        <v>10</v>
      </c>
      <c r="J10">
        <v>11</v>
      </c>
      <c r="K10">
        <v>2</v>
      </c>
      <c r="L10">
        <v>1</v>
      </c>
      <c r="M10">
        <v>87.5</v>
      </c>
      <c r="N10">
        <v>10.5</v>
      </c>
      <c r="O10">
        <f t="shared" si="0"/>
        <v>689.0625</v>
      </c>
      <c r="P10">
        <v>121</v>
      </c>
      <c r="Q10">
        <v>227.5</v>
      </c>
      <c r="R10">
        <v>12</v>
      </c>
      <c r="S10">
        <v>17</v>
      </c>
      <c r="T10">
        <v>82</v>
      </c>
      <c r="U10">
        <v>1150.25</v>
      </c>
      <c r="V10">
        <v>1174.5999999999999</v>
      </c>
      <c r="W10">
        <v>0</v>
      </c>
      <c r="X10">
        <v>0.56184076090116897</v>
      </c>
      <c r="Y10">
        <v>76.621052631578905</v>
      </c>
      <c r="Z10">
        <v>7.6</v>
      </c>
      <c r="AA10">
        <v>6</v>
      </c>
      <c r="AB10">
        <v>2</v>
      </c>
      <c r="AC10">
        <f t="shared" si="1"/>
        <v>4.5082136067389929</v>
      </c>
    </row>
    <row r="11" spans="1:29" x14ac:dyDescent="0.25">
      <c r="A11">
        <v>10</v>
      </c>
      <c r="B11" t="s">
        <v>30</v>
      </c>
      <c r="C11" t="s">
        <v>32</v>
      </c>
      <c r="D11" t="s">
        <v>31</v>
      </c>
      <c r="E11" t="s">
        <v>31</v>
      </c>
      <c r="F11" t="s">
        <v>32</v>
      </c>
      <c r="G11" s="1">
        <v>1</v>
      </c>
      <c r="H11" t="s">
        <v>11</v>
      </c>
      <c r="I11" t="s">
        <v>10</v>
      </c>
      <c r="J11">
        <v>12</v>
      </c>
      <c r="K11">
        <v>2</v>
      </c>
      <c r="L11">
        <v>1</v>
      </c>
      <c r="M11">
        <v>88.25</v>
      </c>
      <c r="N11">
        <v>10</v>
      </c>
      <c r="O11">
        <f t="shared" si="0"/>
        <v>661.875</v>
      </c>
      <c r="P11">
        <v>115.5</v>
      </c>
      <c r="Q11">
        <v>213.5</v>
      </c>
      <c r="R11">
        <v>13</v>
      </c>
      <c r="S11">
        <v>18.5</v>
      </c>
      <c r="T11">
        <v>82</v>
      </c>
      <c r="U11">
        <v>1174.5999999999999</v>
      </c>
      <c r="V11">
        <v>1247.5999999999999</v>
      </c>
      <c r="W11">
        <v>1</v>
      </c>
      <c r="X11">
        <v>0.58525218168428506</v>
      </c>
      <c r="Y11">
        <v>76.621052631578905</v>
      </c>
      <c r="Z11">
        <v>8.3000000000000007</v>
      </c>
      <c r="AA11">
        <v>1</v>
      </c>
      <c r="AB11">
        <v>4</v>
      </c>
      <c r="AC11">
        <f t="shared" si="1"/>
        <v>4.6387978767410809</v>
      </c>
    </row>
    <row r="12" spans="1:29" x14ac:dyDescent="0.25">
      <c r="A12">
        <v>11</v>
      </c>
      <c r="B12" t="s">
        <v>33</v>
      </c>
      <c r="C12" t="s">
        <v>1079</v>
      </c>
      <c r="D12" t="s">
        <v>34</v>
      </c>
      <c r="E12" t="s">
        <v>34</v>
      </c>
      <c r="F12" t="s">
        <v>35</v>
      </c>
      <c r="G12" s="1">
        <v>1</v>
      </c>
      <c r="H12" t="s">
        <v>11</v>
      </c>
      <c r="I12" t="s">
        <v>10</v>
      </c>
      <c r="J12">
        <v>13</v>
      </c>
      <c r="K12">
        <v>2</v>
      </c>
      <c r="L12">
        <v>1</v>
      </c>
      <c r="M12">
        <v>87</v>
      </c>
      <c r="N12">
        <v>9.75</v>
      </c>
      <c r="O12">
        <f t="shared" si="0"/>
        <v>636.1875</v>
      </c>
      <c r="P12">
        <v>131.5</v>
      </c>
      <c r="Q12">
        <v>233.5</v>
      </c>
      <c r="R12">
        <v>12</v>
      </c>
      <c r="S12">
        <v>17.5</v>
      </c>
      <c r="T12">
        <v>83</v>
      </c>
      <c r="U12">
        <v>1150.25</v>
      </c>
      <c r="V12">
        <v>1192.25</v>
      </c>
      <c r="W12">
        <v>1</v>
      </c>
      <c r="X12">
        <v>0.53357541054899305</v>
      </c>
      <c r="Y12">
        <v>76.98</v>
      </c>
      <c r="Z12">
        <v>6.2</v>
      </c>
      <c r="AA12">
        <v>4</v>
      </c>
      <c r="AB12">
        <v>4</v>
      </c>
      <c r="AC12">
        <f t="shared" si="1"/>
        <v>4.2814122674190438</v>
      </c>
    </row>
    <row r="13" spans="1:29" x14ac:dyDescent="0.25">
      <c r="A13">
        <v>12</v>
      </c>
      <c r="B13" t="s">
        <v>36</v>
      </c>
      <c r="C13" t="s">
        <v>1080</v>
      </c>
      <c r="D13" t="s">
        <v>1081</v>
      </c>
      <c r="E13" t="s">
        <v>1322</v>
      </c>
      <c r="F13" t="s">
        <v>1432</v>
      </c>
      <c r="H13" t="s">
        <v>345</v>
      </c>
      <c r="I13" t="s">
        <v>10</v>
      </c>
      <c r="J13">
        <v>14</v>
      </c>
      <c r="K13">
        <v>2</v>
      </c>
      <c r="L13">
        <v>1</v>
      </c>
      <c r="M13">
        <v>92.75</v>
      </c>
      <c r="N13">
        <v>9.9499999999999993</v>
      </c>
      <c r="O13">
        <f t="shared" si="0"/>
        <v>692.14687499999991</v>
      </c>
      <c r="P13">
        <v>96</v>
      </c>
      <c r="Q13">
        <v>211.5</v>
      </c>
      <c r="R13">
        <v>11.5</v>
      </c>
      <c r="S13">
        <v>17</v>
      </c>
      <c r="T13">
        <v>76</v>
      </c>
      <c r="U13">
        <v>1150.25</v>
      </c>
      <c r="V13">
        <v>1247.5999999999999</v>
      </c>
      <c r="W13">
        <v>0</v>
      </c>
      <c r="X13">
        <v>0.572554465286222</v>
      </c>
      <c r="Y13">
        <v>70.062637362637403</v>
      </c>
      <c r="Z13">
        <v>7.6</v>
      </c>
      <c r="AA13">
        <v>5</v>
      </c>
      <c r="AB13">
        <v>3</v>
      </c>
      <c r="AC13">
        <f t="shared" si="1"/>
        <v>4.2580208904557306</v>
      </c>
    </row>
    <row r="14" spans="1:29" x14ac:dyDescent="0.25">
      <c r="A14">
        <v>13</v>
      </c>
      <c r="B14" t="s">
        <v>37</v>
      </c>
      <c r="C14" t="s">
        <v>1082</v>
      </c>
      <c r="D14" t="s">
        <v>38</v>
      </c>
      <c r="E14" t="s">
        <v>38</v>
      </c>
      <c r="F14" t="s">
        <v>39</v>
      </c>
      <c r="G14" s="1">
        <v>1</v>
      </c>
      <c r="H14" t="s">
        <v>11</v>
      </c>
      <c r="I14" t="s">
        <v>10</v>
      </c>
      <c r="J14">
        <v>15</v>
      </c>
      <c r="K14">
        <v>2</v>
      </c>
      <c r="L14">
        <v>1</v>
      </c>
      <c r="M14">
        <v>90</v>
      </c>
      <c r="N14">
        <v>10.050000000000001</v>
      </c>
      <c r="O14">
        <f t="shared" si="0"/>
        <v>678.37500000000011</v>
      </c>
      <c r="P14">
        <v>102.5</v>
      </c>
      <c r="Q14">
        <v>197.5</v>
      </c>
      <c r="R14">
        <v>13</v>
      </c>
      <c r="S14">
        <v>18.5</v>
      </c>
      <c r="T14">
        <v>70</v>
      </c>
      <c r="U14">
        <v>1150.25</v>
      </c>
      <c r="V14">
        <v>1192.25</v>
      </c>
      <c r="W14">
        <v>0</v>
      </c>
      <c r="X14">
        <v>0.59984203777159795</v>
      </c>
      <c r="Y14">
        <v>76.98</v>
      </c>
      <c r="Z14">
        <v>8</v>
      </c>
      <c r="AA14">
        <v>2</v>
      </c>
      <c r="AB14">
        <v>1</v>
      </c>
      <c r="AC14">
        <f t="shared" si="1"/>
        <v>4.1087747010227851</v>
      </c>
    </row>
    <row r="15" spans="1:29" x14ac:dyDescent="0.25">
      <c r="A15">
        <v>14</v>
      </c>
      <c r="B15" t="s">
        <v>40</v>
      </c>
      <c r="C15" t="s">
        <v>1083</v>
      </c>
      <c r="D15" t="s">
        <v>1084</v>
      </c>
      <c r="E15" t="s">
        <v>1323</v>
      </c>
      <c r="F15" t="s">
        <v>1433</v>
      </c>
      <c r="H15" t="s">
        <v>11</v>
      </c>
      <c r="I15" t="s">
        <v>10</v>
      </c>
      <c r="J15">
        <v>16</v>
      </c>
      <c r="K15">
        <v>2</v>
      </c>
      <c r="L15">
        <v>1</v>
      </c>
      <c r="M15">
        <v>99.25</v>
      </c>
      <c r="N15">
        <v>10.55</v>
      </c>
      <c r="O15">
        <f t="shared" si="0"/>
        <v>785.31562500000007</v>
      </c>
      <c r="P15">
        <v>102</v>
      </c>
      <c r="Q15">
        <v>211.5</v>
      </c>
      <c r="R15">
        <v>11</v>
      </c>
      <c r="S15">
        <v>17</v>
      </c>
      <c r="T15">
        <v>61</v>
      </c>
      <c r="U15">
        <v>1192.25</v>
      </c>
      <c r="V15">
        <v>1247.5999999999999</v>
      </c>
      <c r="W15">
        <v>0</v>
      </c>
      <c r="X15">
        <v>0.65664259850800599</v>
      </c>
      <c r="Y15">
        <v>70.062637362637304</v>
      </c>
      <c r="Z15">
        <v>10</v>
      </c>
      <c r="AA15">
        <v>0</v>
      </c>
      <c r="AB15">
        <v>0</v>
      </c>
      <c r="AC15">
        <f t="shared" si="1"/>
        <v>3.9195506224934151</v>
      </c>
    </row>
    <row r="16" spans="1:29" x14ac:dyDescent="0.25">
      <c r="A16">
        <v>15</v>
      </c>
      <c r="B16" t="s">
        <v>41</v>
      </c>
      <c r="C16" t="s">
        <v>22</v>
      </c>
      <c r="D16" t="s">
        <v>42</v>
      </c>
      <c r="E16" t="s">
        <v>42</v>
      </c>
      <c r="F16" t="s">
        <v>22</v>
      </c>
      <c r="I16" t="s">
        <v>10</v>
      </c>
      <c r="J16">
        <v>17</v>
      </c>
      <c r="K16">
        <v>2</v>
      </c>
      <c r="L16">
        <v>1</v>
      </c>
      <c r="M16">
        <v>93.5</v>
      </c>
      <c r="N16">
        <v>9.3000000000000007</v>
      </c>
      <c r="O16">
        <f t="shared" si="0"/>
        <v>652.16250000000002</v>
      </c>
      <c r="P16">
        <v>126.5</v>
      </c>
      <c r="Q16">
        <v>234</v>
      </c>
      <c r="R16">
        <v>13</v>
      </c>
      <c r="S16">
        <v>19</v>
      </c>
      <c r="T16">
        <v>77</v>
      </c>
      <c r="U16">
        <v>1174.5999999999999</v>
      </c>
      <c r="V16">
        <v>1247.5999999999999</v>
      </c>
      <c r="W16">
        <v>0</v>
      </c>
      <c r="X16">
        <v>0.61337683249932695</v>
      </c>
      <c r="Y16">
        <v>64.150000000000006</v>
      </c>
      <c r="Z16">
        <v>8</v>
      </c>
      <c r="AA16">
        <v>1</v>
      </c>
      <c r="AB16">
        <v>0</v>
      </c>
      <c r="AC16">
        <f t="shared" si="1"/>
        <v>4.6216332936955444</v>
      </c>
    </row>
    <row r="17" spans="1:29" x14ac:dyDescent="0.25">
      <c r="A17">
        <v>16</v>
      </c>
      <c r="B17" t="s">
        <v>43</v>
      </c>
      <c r="C17" t="s">
        <v>105</v>
      </c>
      <c r="D17" t="s">
        <v>104</v>
      </c>
      <c r="E17" t="s">
        <v>1324</v>
      </c>
      <c r="F17" t="s">
        <v>1434</v>
      </c>
      <c r="H17" t="s">
        <v>11</v>
      </c>
      <c r="I17" t="s">
        <v>10</v>
      </c>
      <c r="J17">
        <v>18</v>
      </c>
      <c r="K17">
        <v>2</v>
      </c>
      <c r="L17">
        <v>1</v>
      </c>
      <c r="M17">
        <v>94.5</v>
      </c>
      <c r="N17">
        <v>10.8</v>
      </c>
      <c r="O17">
        <f t="shared" si="0"/>
        <v>765.45</v>
      </c>
      <c r="P17">
        <v>120.5</v>
      </c>
      <c r="Q17">
        <v>232</v>
      </c>
      <c r="R17">
        <v>12</v>
      </c>
      <c r="S17">
        <v>17.5</v>
      </c>
      <c r="T17">
        <v>66</v>
      </c>
      <c r="U17">
        <v>1174.5999999999999</v>
      </c>
      <c r="V17">
        <v>1270.2</v>
      </c>
      <c r="W17">
        <v>0</v>
      </c>
      <c r="X17">
        <v>0.641988875928443</v>
      </c>
      <c r="Y17">
        <v>64.017431192660496</v>
      </c>
      <c r="Z17">
        <v>10.1</v>
      </c>
      <c r="AA17">
        <v>1</v>
      </c>
      <c r="AB17">
        <v>0</v>
      </c>
      <c r="AC17">
        <f t="shared" si="1"/>
        <v>4.1461864494107603</v>
      </c>
    </row>
    <row r="18" spans="1:29" x14ac:dyDescent="0.25">
      <c r="A18">
        <v>17</v>
      </c>
      <c r="B18" t="s">
        <v>44</v>
      </c>
      <c r="C18" t="s">
        <v>1073</v>
      </c>
      <c r="D18" t="s">
        <v>1074</v>
      </c>
      <c r="E18" t="s">
        <v>1325</v>
      </c>
      <c r="F18" t="s">
        <v>1435</v>
      </c>
      <c r="H18" t="s">
        <v>11</v>
      </c>
      <c r="I18" t="s">
        <v>10</v>
      </c>
      <c r="J18">
        <v>19</v>
      </c>
      <c r="K18">
        <v>2</v>
      </c>
      <c r="L18">
        <v>1</v>
      </c>
      <c r="M18">
        <v>93.5</v>
      </c>
      <c r="N18">
        <v>11.2</v>
      </c>
      <c r="O18">
        <f t="shared" si="0"/>
        <v>785.40000000000009</v>
      </c>
      <c r="P18">
        <v>114.5</v>
      </c>
      <c r="Q18">
        <v>213</v>
      </c>
      <c r="R18">
        <v>13</v>
      </c>
      <c r="S18">
        <v>18.5</v>
      </c>
      <c r="T18">
        <v>66</v>
      </c>
      <c r="U18">
        <v>1227.5</v>
      </c>
      <c r="V18">
        <v>1270.2</v>
      </c>
      <c r="W18">
        <v>0</v>
      </c>
      <c r="X18">
        <v>0.69447714975612795</v>
      </c>
      <c r="Y18">
        <v>76.621052631578905</v>
      </c>
      <c r="Z18">
        <v>10.6</v>
      </c>
      <c r="AA18">
        <v>6</v>
      </c>
      <c r="AB18">
        <v>1</v>
      </c>
      <c r="AC18">
        <f t="shared" si="1"/>
        <v>4.4851738958561187</v>
      </c>
    </row>
    <row r="19" spans="1:29" x14ac:dyDescent="0.25">
      <c r="A19">
        <v>18</v>
      </c>
      <c r="B19" t="s">
        <v>45</v>
      </c>
      <c r="C19" t="s">
        <v>1085</v>
      </c>
      <c r="D19" t="s">
        <v>46</v>
      </c>
      <c r="E19" t="s">
        <v>46</v>
      </c>
      <c r="F19" t="s">
        <v>1436</v>
      </c>
      <c r="G19" s="1">
        <v>1</v>
      </c>
      <c r="H19" t="s">
        <v>11</v>
      </c>
      <c r="I19" t="s">
        <v>10</v>
      </c>
      <c r="J19">
        <v>20</v>
      </c>
      <c r="K19">
        <v>2</v>
      </c>
      <c r="L19">
        <v>1</v>
      </c>
      <c r="M19">
        <v>92.75</v>
      </c>
      <c r="N19">
        <v>9.85</v>
      </c>
      <c r="O19">
        <f t="shared" si="0"/>
        <v>685.19062499999995</v>
      </c>
      <c r="P19">
        <v>95</v>
      </c>
      <c r="Q19">
        <v>214</v>
      </c>
      <c r="R19">
        <v>11</v>
      </c>
      <c r="S19">
        <v>17</v>
      </c>
      <c r="T19">
        <v>84</v>
      </c>
      <c r="U19">
        <v>1150.25</v>
      </c>
      <c r="V19">
        <v>1174.5999999999999</v>
      </c>
      <c r="W19">
        <v>1</v>
      </c>
      <c r="X19">
        <v>0.57292296008159105</v>
      </c>
      <c r="Y19">
        <v>70.062637362637304</v>
      </c>
      <c r="Z19">
        <v>8.3000000000000007</v>
      </c>
      <c r="AA19">
        <v>2</v>
      </c>
      <c r="AB19">
        <v>0</v>
      </c>
      <c r="AC19">
        <f t="shared" si="1"/>
        <v>4.6531998881230523</v>
      </c>
    </row>
    <row r="20" spans="1:29" x14ac:dyDescent="0.25">
      <c r="A20">
        <v>19</v>
      </c>
      <c r="B20" t="s">
        <v>47</v>
      </c>
      <c r="C20" t="s">
        <v>1086</v>
      </c>
      <c r="D20" t="s">
        <v>48</v>
      </c>
      <c r="E20" t="s">
        <v>48</v>
      </c>
      <c r="F20" t="s">
        <v>1437</v>
      </c>
      <c r="G20" s="1">
        <v>1</v>
      </c>
      <c r="H20" t="s">
        <v>11</v>
      </c>
      <c r="I20" t="s">
        <v>10</v>
      </c>
      <c r="J20">
        <v>21</v>
      </c>
      <c r="K20">
        <v>2</v>
      </c>
      <c r="L20">
        <v>1</v>
      </c>
      <c r="M20">
        <v>93.5</v>
      </c>
      <c r="N20">
        <v>9.1499999999999986</v>
      </c>
      <c r="O20">
        <f t="shared" si="0"/>
        <v>641.64374999999995</v>
      </c>
      <c r="P20">
        <v>116</v>
      </c>
      <c r="Q20">
        <v>224.5</v>
      </c>
      <c r="R20">
        <v>11.5</v>
      </c>
      <c r="S20">
        <v>17</v>
      </c>
      <c r="T20">
        <v>70</v>
      </c>
      <c r="U20">
        <v>1150.25</v>
      </c>
      <c r="V20">
        <v>1174.5999999999999</v>
      </c>
      <c r="W20">
        <v>0</v>
      </c>
      <c r="X20">
        <v>0.53077750901569298</v>
      </c>
      <c r="Y20">
        <v>70.062637362637304</v>
      </c>
      <c r="Z20">
        <v>7.6</v>
      </c>
      <c r="AA20">
        <v>1</v>
      </c>
      <c r="AB20">
        <v>3</v>
      </c>
      <c r="AC20">
        <f t="shared" si="1"/>
        <v>3.6356991734313455</v>
      </c>
    </row>
    <row r="21" spans="1:29" x14ac:dyDescent="0.25">
      <c r="A21">
        <v>20</v>
      </c>
      <c r="B21" t="s">
        <v>49</v>
      </c>
      <c r="C21" t="s">
        <v>1073</v>
      </c>
      <c r="D21" t="s">
        <v>1074</v>
      </c>
      <c r="E21" t="s">
        <v>1326</v>
      </c>
      <c r="F21" t="s">
        <v>1438</v>
      </c>
      <c r="H21" t="s">
        <v>11</v>
      </c>
      <c r="I21" t="s">
        <v>10</v>
      </c>
      <c r="J21">
        <v>22</v>
      </c>
      <c r="K21">
        <v>2</v>
      </c>
      <c r="L21">
        <v>1</v>
      </c>
      <c r="M21">
        <v>96</v>
      </c>
      <c r="N21">
        <v>9</v>
      </c>
      <c r="O21">
        <f t="shared" si="0"/>
        <v>648</v>
      </c>
      <c r="P21">
        <v>101.5</v>
      </c>
      <c r="Q21">
        <v>225</v>
      </c>
      <c r="R21">
        <v>11.5</v>
      </c>
      <c r="S21">
        <v>17.5</v>
      </c>
      <c r="T21">
        <v>77</v>
      </c>
      <c r="U21">
        <v>1150.25</v>
      </c>
      <c r="V21">
        <v>1227.5</v>
      </c>
      <c r="W21">
        <v>0</v>
      </c>
      <c r="X21">
        <v>0.55221325441416802</v>
      </c>
      <c r="Y21">
        <v>64.150000000000006</v>
      </c>
      <c r="Z21">
        <v>7.8</v>
      </c>
      <c r="AA21">
        <v>7</v>
      </c>
      <c r="AB21">
        <v>7</v>
      </c>
      <c r="AC21">
        <f t="shared" si="1"/>
        <v>4.1607818010036883</v>
      </c>
    </row>
    <row r="22" spans="1:29" x14ac:dyDescent="0.25">
      <c r="A22">
        <v>21</v>
      </c>
      <c r="B22" t="s">
        <v>50</v>
      </c>
      <c r="C22" t="s">
        <v>1087</v>
      </c>
      <c r="D22" t="s">
        <v>51</v>
      </c>
      <c r="E22" t="s">
        <v>51</v>
      </c>
      <c r="F22" t="s">
        <v>1439</v>
      </c>
      <c r="G22" s="1">
        <v>1</v>
      </c>
      <c r="H22" t="s">
        <v>11</v>
      </c>
      <c r="I22" t="s">
        <v>10</v>
      </c>
      <c r="J22">
        <v>23</v>
      </c>
      <c r="K22">
        <v>2</v>
      </c>
      <c r="L22">
        <v>1</v>
      </c>
      <c r="M22">
        <v>91.25</v>
      </c>
      <c r="N22">
        <v>10.399999999999999</v>
      </c>
      <c r="O22">
        <f t="shared" si="0"/>
        <v>711.74999999999989</v>
      </c>
      <c r="P22">
        <v>112.5</v>
      </c>
      <c r="Q22">
        <v>223</v>
      </c>
      <c r="R22">
        <v>13</v>
      </c>
      <c r="S22">
        <v>18.5</v>
      </c>
      <c r="T22">
        <v>74</v>
      </c>
      <c r="U22">
        <v>1124.05</v>
      </c>
      <c r="V22">
        <v>1247.5999999999999</v>
      </c>
      <c r="W22">
        <v>0</v>
      </c>
      <c r="X22">
        <v>0.62935333758457301</v>
      </c>
      <c r="Y22">
        <v>64.150000000000006</v>
      </c>
      <c r="Z22">
        <v>8.9</v>
      </c>
      <c r="AA22">
        <v>0</v>
      </c>
      <c r="AB22">
        <v>4</v>
      </c>
      <c r="AC22">
        <f t="shared" si="1"/>
        <v>4.5572583456373055</v>
      </c>
    </row>
    <row r="23" spans="1:29" x14ac:dyDescent="0.25">
      <c r="A23">
        <v>22</v>
      </c>
      <c r="B23" t="s">
        <v>52</v>
      </c>
      <c r="C23" t="s">
        <v>1073</v>
      </c>
      <c r="D23" t="s">
        <v>1074</v>
      </c>
      <c r="E23" t="s">
        <v>1327</v>
      </c>
      <c r="F23" t="s">
        <v>1440</v>
      </c>
      <c r="H23" t="s">
        <v>11</v>
      </c>
      <c r="I23" t="s">
        <v>10</v>
      </c>
      <c r="J23">
        <v>24</v>
      </c>
      <c r="K23">
        <v>2</v>
      </c>
      <c r="L23">
        <v>1</v>
      </c>
      <c r="M23">
        <v>89.25</v>
      </c>
      <c r="N23">
        <v>11.399999999999999</v>
      </c>
      <c r="O23">
        <f t="shared" si="0"/>
        <v>763.08749999999986</v>
      </c>
      <c r="P23">
        <v>117.5</v>
      </c>
      <c r="Q23">
        <v>235.5</v>
      </c>
      <c r="R23">
        <v>11.5</v>
      </c>
      <c r="S23">
        <v>18</v>
      </c>
      <c r="T23">
        <v>29</v>
      </c>
      <c r="U23">
        <v>1150.25</v>
      </c>
      <c r="V23">
        <v>1192.25</v>
      </c>
      <c r="W23">
        <v>0</v>
      </c>
      <c r="X23">
        <v>0.68613508288248604</v>
      </c>
      <c r="Y23">
        <v>76.621052631578905</v>
      </c>
      <c r="Z23">
        <v>11</v>
      </c>
      <c r="AA23">
        <v>0</v>
      </c>
      <c r="AB23">
        <v>0</v>
      </c>
      <c r="AC23">
        <f t="shared" si="1"/>
        <v>1.9470854582850423</v>
      </c>
    </row>
    <row r="24" spans="1:29" x14ac:dyDescent="0.25">
      <c r="A24">
        <v>23</v>
      </c>
      <c r="B24" t="s">
        <v>53</v>
      </c>
      <c r="C24" t="s">
        <v>1088</v>
      </c>
      <c r="D24" t="s">
        <v>54</v>
      </c>
      <c r="E24" t="s">
        <v>54</v>
      </c>
      <c r="F24" t="s">
        <v>55</v>
      </c>
      <c r="G24" s="1">
        <v>1</v>
      </c>
      <c r="H24" t="s">
        <v>11</v>
      </c>
      <c r="I24" t="s">
        <v>10</v>
      </c>
      <c r="J24">
        <v>25</v>
      </c>
      <c r="K24">
        <v>2</v>
      </c>
      <c r="L24">
        <v>1</v>
      </c>
      <c r="M24">
        <v>90.25</v>
      </c>
      <c r="N24">
        <v>10.55</v>
      </c>
      <c r="O24">
        <f t="shared" si="0"/>
        <v>714.10312500000009</v>
      </c>
      <c r="P24">
        <v>128</v>
      </c>
      <c r="Q24">
        <v>253.5</v>
      </c>
      <c r="R24">
        <v>12.5</v>
      </c>
      <c r="S24">
        <v>18</v>
      </c>
      <c r="T24">
        <v>73</v>
      </c>
      <c r="U24">
        <v>1174.5999999999999</v>
      </c>
      <c r="V24">
        <v>1227.5</v>
      </c>
      <c r="W24">
        <v>0</v>
      </c>
      <c r="X24">
        <v>0.62644218223272197</v>
      </c>
      <c r="Y24">
        <v>76.621052631578905</v>
      </c>
      <c r="Z24">
        <v>7.9</v>
      </c>
      <c r="AA24">
        <v>2</v>
      </c>
      <c r="AB24">
        <v>4</v>
      </c>
      <c r="AC24">
        <f t="shared" si="1"/>
        <v>4.474878452258956</v>
      </c>
    </row>
    <row r="25" spans="1:29" x14ac:dyDescent="0.25">
      <c r="A25">
        <v>24</v>
      </c>
      <c r="B25" t="s">
        <v>56</v>
      </c>
      <c r="C25" t="s">
        <v>22</v>
      </c>
      <c r="D25" t="s">
        <v>463</v>
      </c>
      <c r="E25" t="s">
        <v>1328</v>
      </c>
      <c r="F25" t="s">
        <v>22</v>
      </c>
      <c r="J25">
        <v>26</v>
      </c>
      <c r="K25">
        <v>2</v>
      </c>
      <c r="L25">
        <v>1</v>
      </c>
      <c r="M25">
        <v>86</v>
      </c>
      <c r="N25">
        <v>12.55</v>
      </c>
      <c r="O25">
        <f t="shared" si="0"/>
        <v>809.47499999999991</v>
      </c>
      <c r="P25">
        <v>149</v>
      </c>
      <c r="Q25">
        <v>255</v>
      </c>
      <c r="R25">
        <v>13</v>
      </c>
      <c r="S25">
        <v>18</v>
      </c>
      <c r="T25">
        <v>39</v>
      </c>
      <c r="U25">
        <v>1270.2</v>
      </c>
      <c r="V25">
        <v>1317.05</v>
      </c>
      <c r="W25">
        <v>0</v>
      </c>
      <c r="X25">
        <v>0.69770196814608798</v>
      </c>
      <c r="Y25">
        <v>69.090322580645207</v>
      </c>
      <c r="Z25">
        <v>10.6</v>
      </c>
      <c r="AA25">
        <v>1</v>
      </c>
      <c r="AB25">
        <v>4</v>
      </c>
      <c r="AC25">
        <f t="shared" si="1"/>
        <v>2.6626368893161412</v>
      </c>
    </row>
    <row r="26" spans="1:29" x14ac:dyDescent="0.25">
      <c r="A26">
        <v>25</v>
      </c>
      <c r="B26" t="s">
        <v>57</v>
      </c>
      <c r="C26" t="s">
        <v>1089</v>
      </c>
      <c r="D26" t="s">
        <v>58</v>
      </c>
      <c r="E26" t="s">
        <v>58</v>
      </c>
      <c r="F26" t="s">
        <v>1441</v>
      </c>
      <c r="G26" s="1">
        <v>1</v>
      </c>
      <c r="H26" t="s">
        <v>11</v>
      </c>
      <c r="I26" t="s">
        <v>10</v>
      </c>
      <c r="J26">
        <v>27</v>
      </c>
      <c r="K26">
        <v>2</v>
      </c>
      <c r="L26">
        <v>1</v>
      </c>
      <c r="M26">
        <v>90.25</v>
      </c>
      <c r="N26">
        <v>11.399999999999999</v>
      </c>
      <c r="O26">
        <f t="shared" si="0"/>
        <v>771.63749999999993</v>
      </c>
      <c r="P26">
        <v>121</v>
      </c>
      <c r="Q26">
        <v>224</v>
      </c>
      <c r="R26">
        <v>12</v>
      </c>
      <c r="S26">
        <v>17.5</v>
      </c>
      <c r="T26">
        <v>78</v>
      </c>
      <c r="U26">
        <v>1150.25</v>
      </c>
      <c r="V26">
        <v>1192.25</v>
      </c>
      <c r="W26">
        <v>0</v>
      </c>
      <c r="X26">
        <v>0.64717838036349096</v>
      </c>
      <c r="Y26">
        <v>76.98</v>
      </c>
      <c r="Z26">
        <v>8.5</v>
      </c>
      <c r="AA26">
        <v>0</v>
      </c>
      <c r="AB26">
        <v>0</v>
      </c>
      <c r="AC26">
        <f t="shared" si="1"/>
        <v>4.9396478960853161</v>
      </c>
    </row>
    <row r="27" spans="1:29" x14ac:dyDescent="0.25">
      <c r="A27">
        <v>26</v>
      </c>
      <c r="B27" t="s">
        <v>59</v>
      </c>
      <c r="C27" t="s">
        <v>61</v>
      </c>
      <c r="D27" t="s">
        <v>60</v>
      </c>
      <c r="E27" t="s">
        <v>60</v>
      </c>
      <c r="F27" t="s">
        <v>61</v>
      </c>
      <c r="G27" s="1">
        <v>1</v>
      </c>
      <c r="H27" t="s">
        <v>11</v>
      </c>
      <c r="I27" t="s">
        <v>10</v>
      </c>
      <c r="J27">
        <v>28</v>
      </c>
      <c r="K27">
        <v>2</v>
      </c>
      <c r="L27">
        <v>1</v>
      </c>
      <c r="M27">
        <v>93.75</v>
      </c>
      <c r="N27">
        <v>11.05</v>
      </c>
      <c r="O27">
        <f t="shared" si="0"/>
        <v>776.953125</v>
      </c>
      <c r="P27">
        <v>130.5</v>
      </c>
      <c r="Q27">
        <v>234.5</v>
      </c>
      <c r="R27">
        <v>13</v>
      </c>
      <c r="S27">
        <v>19</v>
      </c>
      <c r="T27">
        <v>61</v>
      </c>
      <c r="U27">
        <v>1192.25</v>
      </c>
      <c r="V27">
        <v>1247.5999999999999</v>
      </c>
      <c r="W27">
        <v>0</v>
      </c>
      <c r="X27">
        <v>0.73074585983241003</v>
      </c>
      <c r="Y27">
        <v>69.090322580645207</v>
      </c>
      <c r="Z27">
        <v>10.1</v>
      </c>
      <c r="AA27">
        <v>0</v>
      </c>
      <c r="AB27">
        <v>1</v>
      </c>
      <c r="AC27">
        <f t="shared" si="1"/>
        <v>4.3618787393606588</v>
      </c>
    </row>
    <row r="28" spans="1:29" x14ac:dyDescent="0.25">
      <c r="A28">
        <v>27</v>
      </c>
      <c r="B28" t="s">
        <v>62</v>
      </c>
      <c r="C28" t="s">
        <v>1090</v>
      </c>
      <c r="D28" t="s">
        <v>1091</v>
      </c>
      <c r="E28" t="s">
        <v>1329</v>
      </c>
      <c r="F28" t="s">
        <v>1442</v>
      </c>
      <c r="G28" s="2"/>
      <c r="H28" t="s">
        <v>11</v>
      </c>
      <c r="I28" t="s">
        <v>10</v>
      </c>
      <c r="J28">
        <v>29</v>
      </c>
      <c r="K28">
        <v>2</v>
      </c>
      <c r="L28">
        <v>1</v>
      </c>
      <c r="M28">
        <v>99.25</v>
      </c>
      <c r="N28">
        <v>8.8000000000000007</v>
      </c>
      <c r="O28">
        <f t="shared" si="0"/>
        <v>655.05000000000007</v>
      </c>
      <c r="P28">
        <v>125.5</v>
      </c>
      <c r="Q28">
        <v>216</v>
      </c>
      <c r="R28">
        <v>13</v>
      </c>
      <c r="S28">
        <v>18.5</v>
      </c>
      <c r="T28">
        <v>88</v>
      </c>
      <c r="U28">
        <v>1174.5999999999999</v>
      </c>
      <c r="V28">
        <v>1270.2</v>
      </c>
      <c r="W28">
        <v>0</v>
      </c>
      <c r="X28">
        <v>0.57921728666634997</v>
      </c>
      <c r="Y28">
        <v>76.621052631578905</v>
      </c>
      <c r="Z28">
        <v>6.8</v>
      </c>
      <c r="AA28">
        <v>9</v>
      </c>
      <c r="AB28">
        <v>6</v>
      </c>
      <c r="AC28">
        <f t="shared" si="1"/>
        <v>4.9877143883890129</v>
      </c>
    </row>
    <row r="29" spans="1:29" x14ac:dyDescent="0.25">
      <c r="A29">
        <v>28</v>
      </c>
      <c r="B29" t="s">
        <v>63</v>
      </c>
      <c r="C29" t="s">
        <v>22</v>
      </c>
      <c r="D29" t="s">
        <v>463</v>
      </c>
      <c r="E29" t="s">
        <v>1330</v>
      </c>
      <c r="F29" t="s">
        <v>22</v>
      </c>
      <c r="J29">
        <v>30</v>
      </c>
      <c r="K29">
        <v>2</v>
      </c>
      <c r="L29">
        <v>1</v>
      </c>
      <c r="M29" t="e">
        <v>#DIV/0!</v>
      </c>
      <c r="N29" t="e">
        <v>#DIV/0!</v>
      </c>
      <c r="O29" t="e">
        <f t="shared" si="0"/>
        <v>#DIV/0!</v>
      </c>
      <c r="P29">
        <v>80.5</v>
      </c>
      <c r="Q29">
        <v>179</v>
      </c>
      <c r="R29">
        <v>9</v>
      </c>
      <c r="S29">
        <v>14</v>
      </c>
      <c r="T29">
        <v>73</v>
      </c>
      <c r="U29">
        <v>976.75</v>
      </c>
      <c r="V29">
        <v>1124.05</v>
      </c>
      <c r="W29">
        <v>0</v>
      </c>
      <c r="X29" t="s">
        <v>22</v>
      </c>
      <c r="Y29">
        <v>69.516483516483504</v>
      </c>
      <c r="Z29" t="s">
        <v>22</v>
      </c>
      <c r="AA29">
        <v>12</v>
      </c>
      <c r="AB29">
        <v>3</v>
      </c>
      <c r="AC29" t="e">
        <f t="shared" si="1"/>
        <v>#VALUE!</v>
      </c>
    </row>
    <row r="30" spans="1:29" x14ac:dyDescent="0.25">
      <c r="A30">
        <v>29</v>
      </c>
      <c r="B30" t="s">
        <v>64</v>
      </c>
      <c r="C30" t="s">
        <v>72</v>
      </c>
      <c r="D30" t="s">
        <v>71</v>
      </c>
      <c r="E30" t="s">
        <v>1331</v>
      </c>
      <c r="F30" t="s">
        <v>1443</v>
      </c>
      <c r="H30" t="s">
        <v>11</v>
      </c>
      <c r="I30" t="s">
        <v>10</v>
      </c>
      <c r="J30">
        <v>30</v>
      </c>
      <c r="K30">
        <v>3</v>
      </c>
      <c r="L30">
        <v>1</v>
      </c>
      <c r="M30">
        <v>94.5</v>
      </c>
      <c r="N30">
        <v>9.25</v>
      </c>
      <c r="O30">
        <f t="shared" si="0"/>
        <v>655.59375</v>
      </c>
      <c r="P30">
        <v>120</v>
      </c>
      <c r="Q30">
        <v>228.5</v>
      </c>
      <c r="R30">
        <v>12</v>
      </c>
      <c r="S30">
        <v>18</v>
      </c>
      <c r="T30">
        <v>73</v>
      </c>
      <c r="U30">
        <v>1150.25</v>
      </c>
      <c r="V30">
        <v>1270.2</v>
      </c>
      <c r="W30">
        <v>0</v>
      </c>
      <c r="X30">
        <v>0.58317882170039204</v>
      </c>
      <c r="Y30">
        <v>76.98</v>
      </c>
      <c r="Z30">
        <v>7.3</v>
      </c>
      <c r="AA30">
        <v>5</v>
      </c>
      <c r="AB30">
        <v>1</v>
      </c>
      <c r="AC30">
        <f t="shared" si="1"/>
        <v>4.1658343212771882</v>
      </c>
    </row>
    <row r="31" spans="1:29" x14ac:dyDescent="0.25">
      <c r="A31">
        <v>30</v>
      </c>
      <c r="B31" t="s">
        <v>65</v>
      </c>
      <c r="C31" t="s">
        <v>67</v>
      </c>
      <c r="D31" t="s">
        <v>66</v>
      </c>
      <c r="E31" t="s">
        <v>66</v>
      </c>
      <c r="F31" t="s">
        <v>67</v>
      </c>
      <c r="G31" s="1">
        <v>1</v>
      </c>
      <c r="H31" t="s">
        <v>11</v>
      </c>
      <c r="I31" t="s">
        <v>10</v>
      </c>
      <c r="J31">
        <v>29</v>
      </c>
      <c r="K31">
        <v>3</v>
      </c>
      <c r="L31">
        <v>1</v>
      </c>
      <c r="M31">
        <v>95</v>
      </c>
      <c r="N31">
        <v>10.9</v>
      </c>
      <c r="O31">
        <f t="shared" si="0"/>
        <v>776.625</v>
      </c>
      <c r="P31">
        <v>124</v>
      </c>
      <c r="Q31">
        <v>223.5</v>
      </c>
      <c r="R31">
        <v>13</v>
      </c>
      <c r="S31">
        <v>18.5</v>
      </c>
      <c r="T31">
        <v>71</v>
      </c>
      <c r="U31">
        <v>1192.25</v>
      </c>
      <c r="V31">
        <v>1247.5999999999999</v>
      </c>
      <c r="W31">
        <v>0</v>
      </c>
      <c r="X31">
        <v>0.68671799901878405</v>
      </c>
      <c r="Y31">
        <v>70.062637362637304</v>
      </c>
      <c r="Z31">
        <v>9.9</v>
      </c>
      <c r="AA31">
        <v>3</v>
      </c>
      <c r="AB31">
        <v>7</v>
      </c>
      <c r="AC31">
        <f t="shared" si="1"/>
        <v>4.7710522057418601</v>
      </c>
    </row>
    <row r="32" spans="1:29" x14ac:dyDescent="0.25">
      <c r="A32">
        <v>31</v>
      </c>
      <c r="B32" t="s">
        <v>68</v>
      </c>
      <c r="C32" t="s">
        <v>1092</v>
      </c>
      <c r="D32" t="s">
        <v>69</v>
      </c>
      <c r="E32" t="s">
        <v>69</v>
      </c>
      <c r="F32" t="s">
        <v>1444</v>
      </c>
      <c r="G32" s="1">
        <v>1</v>
      </c>
      <c r="H32" t="s">
        <v>11</v>
      </c>
      <c r="I32" t="s">
        <v>10</v>
      </c>
      <c r="J32">
        <v>28</v>
      </c>
      <c r="K32">
        <v>3</v>
      </c>
      <c r="L32">
        <v>1</v>
      </c>
      <c r="M32">
        <v>91.75</v>
      </c>
      <c r="N32">
        <v>9.0500000000000007</v>
      </c>
      <c r="O32">
        <f t="shared" si="0"/>
        <v>622.75312500000007</v>
      </c>
      <c r="P32">
        <v>120</v>
      </c>
      <c r="Q32">
        <v>222</v>
      </c>
      <c r="R32">
        <v>12</v>
      </c>
      <c r="S32">
        <v>17.5</v>
      </c>
      <c r="T32">
        <v>74</v>
      </c>
      <c r="U32">
        <v>1150.25</v>
      </c>
      <c r="V32">
        <v>1209.45</v>
      </c>
      <c r="W32">
        <v>1</v>
      </c>
      <c r="X32">
        <v>0.52230789561653301</v>
      </c>
      <c r="Y32">
        <v>76.621052631578905</v>
      </c>
      <c r="Z32">
        <v>7.4</v>
      </c>
      <c r="AA32">
        <v>8</v>
      </c>
      <c r="AB32">
        <v>2</v>
      </c>
      <c r="AC32">
        <f t="shared" si="1"/>
        <v>3.731013673454791</v>
      </c>
    </row>
    <row r="33" spans="1:29" x14ac:dyDescent="0.25">
      <c r="A33">
        <v>32</v>
      </c>
      <c r="B33" t="s">
        <v>70</v>
      </c>
      <c r="C33" t="s">
        <v>1093</v>
      </c>
      <c r="D33" t="s">
        <v>71</v>
      </c>
      <c r="E33" t="s">
        <v>71</v>
      </c>
      <c r="F33" t="s">
        <v>72</v>
      </c>
      <c r="G33" s="1">
        <v>1</v>
      </c>
      <c r="H33" t="s">
        <v>11</v>
      </c>
      <c r="I33" t="s">
        <v>10</v>
      </c>
      <c r="J33">
        <v>27</v>
      </c>
      <c r="K33">
        <v>3</v>
      </c>
      <c r="L33">
        <v>1</v>
      </c>
      <c r="M33">
        <v>97</v>
      </c>
      <c r="N33">
        <v>9.6000000000000014</v>
      </c>
      <c r="O33">
        <f t="shared" si="0"/>
        <v>698.40000000000009</v>
      </c>
      <c r="P33">
        <v>107.5</v>
      </c>
      <c r="Q33">
        <v>207.5</v>
      </c>
      <c r="R33">
        <v>11</v>
      </c>
      <c r="S33">
        <v>16</v>
      </c>
      <c r="T33">
        <v>79</v>
      </c>
      <c r="U33">
        <v>1174.5999999999999</v>
      </c>
      <c r="V33">
        <v>1227.5</v>
      </c>
      <c r="W33">
        <v>0</v>
      </c>
      <c r="X33">
        <v>0.53567724808693096</v>
      </c>
      <c r="Y33">
        <v>76.98</v>
      </c>
      <c r="Z33">
        <v>7.1</v>
      </c>
      <c r="AA33">
        <v>1</v>
      </c>
      <c r="AB33">
        <v>4</v>
      </c>
      <c r="AC33">
        <f t="shared" si="1"/>
        <v>4.1410233722137075</v>
      </c>
    </row>
    <row r="34" spans="1:29" x14ac:dyDescent="0.25">
      <c r="A34">
        <v>33</v>
      </c>
      <c r="B34" t="s">
        <v>73</v>
      </c>
      <c r="C34" t="s">
        <v>75</v>
      </c>
      <c r="D34" t="s">
        <v>74</v>
      </c>
      <c r="E34" t="s">
        <v>74</v>
      </c>
      <c r="F34" t="s">
        <v>75</v>
      </c>
      <c r="G34" s="1">
        <v>1</v>
      </c>
      <c r="H34" t="s">
        <v>11</v>
      </c>
      <c r="I34" t="s">
        <v>10</v>
      </c>
      <c r="J34">
        <v>26</v>
      </c>
      <c r="K34">
        <v>3</v>
      </c>
      <c r="L34">
        <v>1</v>
      </c>
      <c r="M34">
        <v>89.75</v>
      </c>
      <c r="N34">
        <v>9.6499999999999986</v>
      </c>
      <c r="O34">
        <f t="shared" si="0"/>
        <v>649.56562499999995</v>
      </c>
      <c r="P34">
        <v>129.5</v>
      </c>
      <c r="Q34">
        <v>220</v>
      </c>
      <c r="R34">
        <v>13</v>
      </c>
      <c r="S34">
        <v>17.5</v>
      </c>
      <c r="T34">
        <v>76</v>
      </c>
      <c r="U34">
        <v>1192.25</v>
      </c>
      <c r="V34">
        <v>1270.2</v>
      </c>
      <c r="W34">
        <v>0</v>
      </c>
      <c r="X34">
        <v>0.52043686954442603</v>
      </c>
      <c r="Y34">
        <v>76.621052631578905</v>
      </c>
      <c r="Z34">
        <v>6.7</v>
      </c>
      <c r="AA34">
        <v>2</v>
      </c>
      <c r="AB34">
        <v>13</v>
      </c>
      <c r="AC34">
        <f t="shared" si="1"/>
        <v>3.8704283994637048</v>
      </c>
    </row>
    <row r="35" spans="1:29" x14ac:dyDescent="0.25">
      <c r="A35">
        <v>34</v>
      </c>
      <c r="B35" t="s">
        <v>76</v>
      </c>
      <c r="C35" t="s">
        <v>78</v>
      </c>
      <c r="D35" t="s">
        <v>77</v>
      </c>
      <c r="E35" t="s">
        <v>77</v>
      </c>
      <c r="F35" t="s">
        <v>78</v>
      </c>
      <c r="G35" s="1">
        <v>1</v>
      </c>
      <c r="H35" t="s">
        <v>11</v>
      </c>
      <c r="I35" t="s">
        <v>10</v>
      </c>
      <c r="J35">
        <v>25</v>
      </c>
      <c r="K35">
        <v>3</v>
      </c>
      <c r="L35">
        <v>1</v>
      </c>
      <c r="M35">
        <v>98.75</v>
      </c>
      <c r="N35">
        <v>10.5</v>
      </c>
      <c r="O35">
        <f t="shared" si="0"/>
        <v>777.65625</v>
      </c>
      <c r="P35">
        <v>120</v>
      </c>
      <c r="Q35">
        <v>240</v>
      </c>
      <c r="R35">
        <v>12</v>
      </c>
      <c r="S35">
        <v>18</v>
      </c>
      <c r="T35">
        <v>70</v>
      </c>
      <c r="U35">
        <v>1150.25</v>
      </c>
      <c r="V35">
        <v>1192.25</v>
      </c>
      <c r="W35">
        <v>0</v>
      </c>
      <c r="X35">
        <v>0.69175866237734196</v>
      </c>
      <c r="Y35">
        <v>70.062637362637304</v>
      </c>
      <c r="Z35">
        <v>10</v>
      </c>
      <c r="AA35">
        <v>3</v>
      </c>
      <c r="AB35">
        <v>8</v>
      </c>
      <c r="AC35">
        <f t="shared" si="1"/>
        <v>4.7383816275171444</v>
      </c>
    </row>
    <row r="36" spans="1:29" x14ac:dyDescent="0.25">
      <c r="A36">
        <v>35</v>
      </c>
      <c r="B36" t="s">
        <v>79</v>
      </c>
      <c r="C36" t="s">
        <v>1094</v>
      </c>
      <c r="D36" t="s">
        <v>80</v>
      </c>
      <c r="E36" t="s">
        <v>80</v>
      </c>
      <c r="F36" t="s">
        <v>1445</v>
      </c>
      <c r="G36" s="1">
        <v>1</v>
      </c>
      <c r="H36" t="s">
        <v>11</v>
      </c>
      <c r="I36" t="s">
        <v>10</v>
      </c>
      <c r="J36">
        <v>24</v>
      </c>
      <c r="K36">
        <v>3</v>
      </c>
      <c r="L36">
        <v>1</v>
      </c>
      <c r="M36">
        <v>91.5</v>
      </c>
      <c r="N36">
        <v>11.75</v>
      </c>
      <c r="O36">
        <f t="shared" si="0"/>
        <v>806.34375</v>
      </c>
      <c r="P36">
        <v>115.5</v>
      </c>
      <c r="Q36">
        <v>220.5</v>
      </c>
      <c r="S36">
        <v>17</v>
      </c>
      <c r="T36">
        <v>80</v>
      </c>
      <c r="U36">
        <v>1174.5999999999999</v>
      </c>
      <c r="V36">
        <v>1247.5999999999999</v>
      </c>
      <c r="W36">
        <v>0</v>
      </c>
      <c r="X36">
        <v>0.65746835163414397</v>
      </c>
      <c r="Y36">
        <v>76.98</v>
      </c>
      <c r="Z36">
        <v>8.3000000000000007</v>
      </c>
      <c r="AA36">
        <v>1</v>
      </c>
      <c r="AB36">
        <v>14</v>
      </c>
      <c r="AC36">
        <f t="shared" si="1"/>
        <v>5.1468585009539876</v>
      </c>
    </row>
    <row r="37" spans="1:29" x14ac:dyDescent="0.25">
      <c r="A37">
        <v>36</v>
      </c>
      <c r="B37" t="s">
        <v>81</v>
      </c>
      <c r="C37" t="s">
        <v>83</v>
      </c>
      <c r="D37" t="s">
        <v>82</v>
      </c>
      <c r="E37" t="s">
        <v>82</v>
      </c>
      <c r="F37" t="s">
        <v>83</v>
      </c>
      <c r="G37" s="1">
        <v>1</v>
      </c>
      <c r="H37" t="s">
        <v>11</v>
      </c>
      <c r="I37" t="s">
        <v>10</v>
      </c>
      <c r="J37">
        <v>23</v>
      </c>
      <c r="K37">
        <v>3</v>
      </c>
      <c r="L37">
        <v>1</v>
      </c>
      <c r="M37">
        <v>87.25</v>
      </c>
      <c r="N37">
        <v>9.6499999999999986</v>
      </c>
      <c r="O37">
        <f t="shared" si="0"/>
        <v>631.47187499999995</v>
      </c>
      <c r="P37">
        <v>127.5</v>
      </c>
      <c r="Q37">
        <v>237.5</v>
      </c>
      <c r="R37">
        <v>12.5</v>
      </c>
      <c r="S37">
        <v>18</v>
      </c>
      <c r="T37">
        <v>79</v>
      </c>
      <c r="U37">
        <v>1227.5</v>
      </c>
      <c r="V37">
        <v>1270.2</v>
      </c>
      <c r="W37">
        <v>0</v>
      </c>
      <c r="X37">
        <v>0.55395447176286805</v>
      </c>
      <c r="Y37">
        <v>76.98</v>
      </c>
      <c r="Z37">
        <v>7.5</v>
      </c>
      <c r="AA37">
        <v>0</v>
      </c>
      <c r="AB37">
        <v>4</v>
      </c>
      <c r="AC37">
        <f t="shared" si="1"/>
        <v>4.282314440093729</v>
      </c>
    </row>
    <row r="38" spans="1:29" x14ac:dyDescent="0.25">
      <c r="A38">
        <v>37</v>
      </c>
      <c r="B38" t="s">
        <v>84</v>
      </c>
      <c r="C38" t="s">
        <v>1095</v>
      </c>
      <c r="D38" t="s">
        <v>85</v>
      </c>
      <c r="E38" t="s">
        <v>85</v>
      </c>
      <c r="F38" t="s">
        <v>1446</v>
      </c>
      <c r="G38" s="1">
        <v>1</v>
      </c>
      <c r="H38" t="s">
        <v>11</v>
      </c>
      <c r="I38" t="s">
        <v>10</v>
      </c>
      <c r="J38">
        <v>22</v>
      </c>
      <c r="K38">
        <v>3</v>
      </c>
      <c r="L38">
        <v>1</v>
      </c>
      <c r="M38">
        <v>82.5</v>
      </c>
      <c r="N38">
        <v>10.899999999999999</v>
      </c>
      <c r="O38">
        <f t="shared" si="0"/>
        <v>674.43749999999989</v>
      </c>
      <c r="P38">
        <v>118</v>
      </c>
      <c r="Q38">
        <v>223.5</v>
      </c>
      <c r="R38">
        <v>12.5</v>
      </c>
      <c r="S38">
        <v>18</v>
      </c>
      <c r="T38">
        <v>88</v>
      </c>
      <c r="U38">
        <v>1209.45</v>
      </c>
      <c r="V38">
        <v>1270.2</v>
      </c>
      <c r="W38">
        <v>0</v>
      </c>
      <c r="X38">
        <v>0.59164577844352895</v>
      </c>
      <c r="Y38">
        <v>70.062637362637304</v>
      </c>
      <c r="Z38">
        <v>7.9</v>
      </c>
      <c r="AA38">
        <v>8</v>
      </c>
      <c r="AB38">
        <v>7</v>
      </c>
      <c r="AC38">
        <f t="shared" si="1"/>
        <v>5.0947377260725073</v>
      </c>
    </row>
    <row r="39" spans="1:29" x14ac:dyDescent="0.25">
      <c r="A39">
        <v>38</v>
      </c>
      <c r="B39" t="s">
        <v>86</v>
      </c>
      <c r="C39" t="s">
        <v>1096</v>
      </c>
      <c r="D39" t="s">
        <v>87</v>
      </c>
      <c r="E39" t="s">
        <v>87</v>
      </c>
      <c r="F39" t="s">
        <v>1447</v>
      </c>
      <c r="G39" s="1">
        <v>1</v>
      </c>
      <c r="H39" t="s">
        <v>11</v>
      </c>
      <c r="I39" t="s">
        <v>10</v>
      </c>
      <c r="J39">
        <v>21</v>
      </c>
      <c r="K39">
        <v>3</v>
      </c>
      <c r="L39">
        <v>1</v>
      </c>
      <c r="M39">
        <v>96.25</v>
      </c>
      <c r="N39">
        <v>10.75</v>
      </c>
      <c r="O39">
        <f t="shared" si="0"/>
        <v>776.015625</v>
      </c>
      <c r="P39">
        <v>117.5</v>
      </c>
      <c r="Q39">
        <v>221</v>
      </c>
      <c r="R39">
        <v>12</v>
      </c>
      <c r="S39">
        <v>17</v>
      </c>
      <c r="T39">
        <v>84</v>
      </c>
      <c r="U39">
        <v>1124.05</v>
      </c>
      <c r="V39">
        <v>1174.5999999999999</v>
      </c>
      <c r="W39">
        <v>0</v>
      </c>
      <c r="X39">
        <v>0.63273971406250695</v>
      </c>
      <c r="Y39">
        <v>70.062637362637304</v>
      </c>
      <c r="Z39">
        <v>9.4</v>
      </c>
      <c r="AA39">
        <v>3</v>
      </c>
      <c r="AB39">
        <v>5</v>
      </c>
      <c r="AC39">
        <f t="shared" si="1"/>
        <v>5.2009391121647406</v>
      </c>
    </row>
    <row r="40" spans="1:29" x14ac:dyDescent="0.25">
      <c r="A40">
        <v>39</v>
      </c>
      <c r="B40" t="s">
        <v>88</v>
      </c>
      <c r="C40" t="s">
        <v>1097</v>
      </c>
      <c r="D40" t="s">
        <v>89</v>
      </c>
      <c r="E40" t="s">
        <v>89</v>
      </c>
      <c r="F40" t="s">
        <v>1448</v>
      </c>
      <c r="G40" s="1">
        <v>1</v>
      </c>
      <c r="H40" t="s">
        <v>11</v>
      </c>
      <c r="I40" t="s">
        <v>10</v>
      </c>
      <c r="J40">
        <v>20</v>
      </c>
      <c r="K40">
        <v>3</v>
      </c>
      <c r="L40">
        <v>1</v>
      </c>
      <c r="M40">
        <v>98.5</v>
      </c>
      <c r="N40">
        <v>9.0500000000000007</v>
      </c>
      <c r="O40">
        <f t="shared" si="0"/>
        <v>668.56875000000002</v>
      </c>
      <c r="P40">
        <v>109</v>
      </c>
      <c r="Q40">
        <v>209</v>
      </c>
      <c r="R40">
        <v>11</v>
      </c>
      <c r="S40">
        <v>16</v>
      </c>
      <c r="T40">
        <v>77</v>
      </c>
      <c r="U40">
        <v>1150.25</v>
      </c>
      <c r="V40">
        <v>1247.5999999999999</v>
      </c>
      <c r="W40">
        <v>0</v>
      </c>
      <c r="X40">
        <v>0.51279648934266797</v>
      </c>
      <c r="Y40">
        <v>74.340506329113893</v>
      </c>
      <c r="Z40">
        <v>7.2</v>
      </c>
      <c r="AA40">
        <v>2</v>
      </c>
      <c r="AB40">
        <v>5</v>
      </c>
      <c r="AC40">
        <f t="shared" si="1"/>
        <v>3.8637868313014043</v>
      </c>
    </row>
    <row r="41" spans="1:29" x14ac:dyDescent="0.25">
      <c r="A41">
        <v>40</v>
      </c>
      <c r="B41" t="s">
        <v>90</v>
      </c>
      <c r="C41" t="s">
        <v>1098</v>
      </c>
      <c r="D41" t="s">
        <v>91</v>
      </c>
      <c r="E41" t="s">
        <v>91</v>
      </c>
      <c r="F41" t="s">
        <v>1449</v>
      </c>
      <c r="G41" s="1">
        <v>1</v>
      </c>
      <c r="H41" t="s">
        <v>11</v>
      </c>
      <c r="I41" t="s">
        <v>10</v>
      </c>
      <c r="J41">
        <v>19</v>
      </c>
      <c r="K41">
        <v>3</v>
      </c>
      <c r="L41">
        <v>1</v>
      </c>
      <c r="M41">
        <v>92.25</v>
      </c>
      <c r="N41">
        <v>9.9499999999999993</v>
      </c>
      <c r="O41">
        <f t="shared" si="0"/>
        <v>688.41562499999998</v>
      </c>
      <c r="P41">
        <v>121.5</v>
      </c>
      <c r="Q41">
        <v>228</v>
      </c>
      <c r="R41">
        <v>13.5</v>
      </c>
      <c r="S41">
        <v>18.5</v>
      </c>
      <c r="T41">
        <v>80</v>
      </c>
      <c r="U41">
        <v>1270.2</v>
      </c>
      <c r="V41">
        <v>1270.2</v>
      </c>
      <c r="W41">
        <v>0</v>
      </c>
      <c r="X41">
        <v>0.59474010387821497</v>
      </c>
      <c r="Y41">
        <v>69.516483516483504</v>
      </c>
      <c r="Z41">
        <v>8.8000000000000007</v>
      </c>
      <c r="AA41">
        <v>0</v>
      </c>
      <c r="AB41">
        <v>0</v>
      </c>
      <c r="AC41">
        <f t="shared" si="1"/>
        <v>4.6558030540870847</v>
      </c>
    </row>
    <row r="42" spans="1:29" x14ac:dyDescent="0.25">
      <c r="A42">
        <v>41</v>
      </c>
      <c r="B42" t="s">
        <v>92</v>
      </c>
      <c r="C42" t="s">
        <v>1099</v>
      </c>
      <c r="D42" t="s">
        <v>93</v>
      </c>
      <c r="E42" t="s">
        <v>93</v>
      </c>
      <c r="F42" t="s">
        <v>1450</v>
      </c>
      <c r="G42" s="1">
        <v>1</v>
      </c>
      <c r="H42" t="s">
        <v>11</v>
      </c>
      <c r="I42" t="s">
        <v>10</v>
      </c>
      <c r="J42">
        <v>18</v>
      </c>
      <c r="K42">
        <v>3</v>
      </c>
      <c r="L42">
        <v>1</v>
      </c>
      <c r="M42">
        <v>89.25</v>
      </c>
      <c r="N42">
        <v>9.5500000000000007</v>
      </c>
      <c r="O42">
        <f t="shared" si="0"/>
        <v>639.25312500000007</v>
      </c>
      <c r="P42">
        <v>114.5</v>
      </c>
      <c r="Q42">
        <v>209</v>
      </c>
      <c r="R42">
        <v>12.5</v>
      </c>
      <c r="S42">
        <v>18</v>
      </c>
      <c r="T42">
        <v>76</v>
      </c>
      <c r="U42">
        <v>1192.25</v>
      </c>
      <c r="V42">
        <v>1270.2</v>
      </c>
      <c r="W42">
        <v>0</v>
      </c>
      <c r="X42">
        <v>0.56078052119445199</v>
      </c>
      <c r="Y42">
        <v>64.150000000000006</v>
      </c>
      <c r="Z42">
        <v>7.3</v>
      </c>
      <c r="AA42">
        <v>1</v>
      </c>
      <c r="AB42">
        <v>2</v>
      </c>
      <c r="AC42">
        <f t="shared" si="1"/>
        <v>4.1704594391958008</v>
      </c>
    </row>
    <row r="43" spans="1:29" x14ac:dyDescent="0.25">
      <c r="A43">
        <v>42</v>
      </c>
      <c r="B43" t="s">
        <v>94</v>
      </c>
      <c r="C43" t="s">
        <v>797</v>
      </c>
      <c r="D43" t="s">
        <v>796</v>
      </c>
      <c r="E43" t="s">
        <v>1332</v>
      </c>
      <c r="F43" t="s">
        <v>1451</v>
      </c>
      <c r="H43" t="s">
        <v>11</v>
      </c>
      <c r="I43" t="s">
        <v>10</v>
      </c>
      <c r="J43">
        <v>17</v>
      </c>
      <c r="K43">
        <v>3</v>
      </c>
      <c r="L43">
        <v>1</v>
      </c>
      <c r="M43">
        <v>95.5</v>
      </c>
      <c r="N43">
        <v>10.6</v>
      </c>
      <c r="O43">
        <f t="shared" si="0"/>
        <v>759.22499999999991</v>
      </c>
      <c r="P43">
        <v>116.5</v>
      </c>
      <c r="Q43">
        <v>213.5</v>
      </c>
      <c r="R43">
        <v>12.5</v>
      </c>
      <c r="S43">
        <v>17.5</v>
      </c>
      <c r="T43">
        <v>79</v>
      </c>
      <c r="U43">
        <v>1124.05</v>
      </c>
      <c r="V43">
        <v>1192.25</v>
      </c>
      <c r="W43">
        <v>0</v>
      </c>
      <c r="X43">
        <v>0.62395403864135401</v>
      </c>
      <c r="Y43">
        <v>62.746428571428602</v>
      </c>
      <c r="Z43">
        <v>9.1</v>
      </c>
      <c r="AA43">
        <v>0</v>
      </c>
      <c r="AB43">
        <v>0</v>
      </c>
      <c r="AC43">
        <f t="shared" si="1"/>
        <v>4.8234422246391091</v>
      </c>
    </row>
    <row r="44" spans="1:29" x14ac:dyDescent="0.25">
      <c r="A44">
        <v>43</v>
      </c>
      <c r="B44" t="s">
        <v>95</v>
      </c>
      <c r="C44" t="s">
        <v>1100</v>
      </c>
      <c r="D44" t="s">
        <v>60</v>
      </c>
      <c r="E44" t="s">
        <v>1333</v>
      </c>
      <c r="F44" t="s">
        <v>1452</v>
      </c>
      <c r="H44" t="s">
        <v>11</v>
      </c>
      <c r="I44" t="s">
        <v>10</v>
      </c>
      <c r="J44">
        <v>16</v>
      </c>
      <c r="K44">
        <v>3</v>
      </c>
      <c r="L44">
        <v>1</v>
      </c>
      <c r="M44">
        <v>98.25</v>
      </c>
      <c r="N44">
        <v>10.100000000000001</v>
      </c>
      <c r="O44">
        <f t="shared" si="0"/>
        <v>744.24375000000009</v>
      </c>
      <c r="P44">
        <v>118</v>
      </c>
      <c r="Q44">
        <v>223.5</v>
      </c>
      <c r="R44">
        <v>12</v>
      </c>
      <c r="S44">
        <v>17.5</v>
      </c>
      <c r="T44">
        <v>81</v>
      </c>
      <c r="U44">
        <v>1150.25</v>
      </c>
      <c r="V44">
        <v>1192.25</v>
      </c>
      <c r="W44">
        <v>0</v>
      </c>
      <c r="X44">
        <v>0.62420302891014401</v>
      </c>
      <c r="Y44">
        <v>76.98</v>
      </c>
      <c r="Z44">
        <v>8.8000000000000007</v>
      </c>
      <c r="AA44">
        <v>5</v>
      </c>
      <c r="AB44">
        <v>5</v>
      </c>
      <c r="AC44">
        <f t="shared" si="1"/>
        <v>4.9475282207930951</v>
      </c>
    </row>
    <row r="45" spans="1:29" x14ac:dyDescent="0.25">
      <c r="A45">
        <v>44</v>
      </c>
      <c r="B45" t="s">
        <v>96</v>
      </c>
      <c r="C45" t="s">
        <v>1101</v>
      </c>
      <c r="D45" t="s">
        <v>97</v>
      </c>
      <c r="E45" t="s">
        <v>97</v>
      </c>
      <c r="F45" t="s">
        <v>1453</v>
      </c>
      <c r="G45" s="1">
        <v>1</v>
      </c>
      <c r="H45" t="s">
        <v>11</v>
      </c>
      <c r="I45" t="s">
        <v>10</v>
      </c>
      <c r="J45">
        <v>15</v>
      </c>
      <c r="K45">
        <v>3</v>
      </c>
      <c r="L45">
        <v>1</v>
      </c>
      <c r="M45">
        <v>88.25</v>
      </c>
      <c r="N45">
        <v>9.85</v>
      </c>
      <c r="O45">
        <f t="shared" si="0"/>
        <v>651.94687499999998</v>
      </c>
      <c r="P45">
        <v>119.5</v>
      </c>
      <c r="Q45">
        <v>212</v>
      </c>
      <c r="R45">
        <v>12.5</v>
      </c>
      <c r="S45">
        <v>17.5</v>
      </c>
      <c r="T45">
        <v>85</v>
      </c>
      <c r="U45">
        <v>1192.25</v>
      </c>
      <c r="V45">
        <v>1270.2</v>
      </c>
      <c r="W45">
        <v>0</v>
      </c>
      <c r="X45">
        <v>0.53578963500393195</v>
      </c>
      <c r="Y45">
        <v>84.775409836065606</v>
      </c>
      <c r="Z45">
        <v>6.3</v>
      </c>
      <c r="AA45">
        <v>4</v>
      </c>
      <c r="AB45">
        <v>9</v>
      </c>
      <c r="AC45">
        <f t="shared" si="1"/>
        <v>4.4564662621603048</v>
      </c>
    </row>
    <row r="46" spans="1:29" x14ac:dyDescent="0.25">
      <c r="A46">
        <v>45</v>
      </c>
      <c r="B46" t="s">
        <v>98</v>
      </c>
      <c r="C46" t="s">
        <v>1102</v>
      </c>
      <c r="D46" t="s">
        <v>99</v>
      </c>
      <c r="E46" t="s">
        <v>99</v>
      </c>
      <c r="F46" t="s">
        <v>1454</v>
      </c>
      <c r="G46" s="1">
        <v>1</v>
      </c>
      <c r="H46" t="s">
        <v>11</v>
      </c>
      <c r="I46" t="s">
        <v>10</v>
      </c>
      <c r="J46">
        <v>14</v>
      </c>
      <c r="K46">
        <v>3</v>
      </c>
      <c r="L46">
        <v>1</v>
      </c>
      <c r="M46">
        <v>87.5</v>
      </c>
      <c r="N46">
        <v>8.5500000000000007</v>
      </c>
      <c r="O46">
        <f t="shared" si="0"/>
        <v>561.09375000000011</v>
      </c>
      <c r="P46">
        <v>117.5</v>
      </c>
      <c r="Q46">
        <v>206</v>
      </c>
      <c r="R46">
        <v>12.5</v>
      </c>
      <c r="S46">
        <v>17.5</v>
      </c>
      <c r="T46">
        <v>75</v>
      </c>
      <c r="U46">
        <v>1227.5</v>
      </c>
      <c r="V46">
        <v>1270.2</v>
      </c>
      <c r="W46">
        <v>0</v>
      </c>
      <c r="X46">
        <v>0.46112379251068197</v>
      </c>
      <c r="Y46">
        <v>85.590163934426201</v>
      </c>
      <c r="Z46">
        <v>5.9</v>
      </c>
      <c r="AA46">
        <v>15</v>
      </c>
      <c r="AB46">
        <v>1</v>
      </c>
      <c r="AC46">
        <f t="shared" si="1"/>
        <v>3.3842012683625606</v>
      </c>
    </row>
    <row r="47" spans="1:29" x14ac:dyDescent="0.25">
      <c r="A47">
        <v>46</v>
      </c>
      <c r="B47" t="s">
        <v>100</v>
      </c>
      <c r="C47" t="s">
        <v>102</v>
      </c>
      <c r="D47" t="s">
        <v>101</v>
      </c>
      <c r="E47" t="s">
        <v>101</v>
      </c>
      <c r="F47" t="s">
        <v>102</v>
      </c>
      <c r="G47" s="1">
        <v>1</v>
      </c>
      <c r="H47" t="s">
        <v>11</v>
      </c>
      <c r="I47" t="s">
        <v>10</v>
      </c>
      <c r="J47">
        <v>13</v>
      </c>
      <c r="K47">
        <v>3</v>
      </c>
      <c r="L47">
        <v>1</v>
      </c>
      <c r="M47">
        <v>98</v>
      </c>
      <c r="N47">
        <v>10.45</v>
      </c>
      <c r="O47">
        <f t="shared" si="0"/>
        <v>768.07499999999993</v>
      </c>
      <c r="P47">
        <v>122.5</v>
      </c>
      <c r="Q47">
        <v>229.5</v>
      </c>
      <c r="R47">
        <v>12</v>
      </c>
      <c r="S47">
        <v>17.5</v>
      </c>
      <c r="T47">
        <v>83</v>
      </c>
      <c r="U47">
        <v>1227.5</v>
      </c>
      <c r="V47">
        <v>1270.2</v>
      </c>
      <c r="W47">
        <v>0</v>
      </c>
      <c r="X47">
        <v>0.64419048387058497</v>
      </c>
      <c r="Y47">
        <v>76.98</v>
      </c>
      <c r="Z47">
        <v>9.3000000000000007</v>
      </c>
      <c r="AA47">
        <v>2</v>
      </c>
      <c r="AB47">
        <v>1</v>
      </c>
      <c r="AC47">
        <f t="shared" si="1"/>
        <v>5.2320247159402635</v>
      </c>
    </row>
    <row r="48" spans="1:29" x14ac:dyDescent="0.25">
      <c r="A48">
        <v>47</v>
      </c>
      <c r="B48" t="s">
        <v>103</v>
      </c>
      <c r="C48" t="s">
        <v>1103</v>
      </c>
      <c r="D48" t="s">
        <v>104</v>
      </c>
      <c r="E48" t="s">
        <v>104</v>
      </c>
      <c r="F48" t="s">
        <v>105</v>
      </c>
      <c r="G48" s="1">
        <v>1</v>
      </c>
      <c r="H48" t="s">
        <v>11</v>
      </c>
      <c r="I48" t="s">
        <v>10</v>
      </c>
      <c r="J48">
        <v>12</v>
      </c>
      <c r="K48">
        <v>3</v>
      </c>
      <c r="L48">
        <v>1</v>
      </c>
      <c r="M48">
        <v>92.25</v>
      </c>
      <c r="N48">
        <v>10.899999999999999</v>
      </c>
      <c r="O48">
        <f t="shared" si="0"/>
        <v>754.14374999999995</v>
      </c>
      <c r="P48">
        <v>126</v>
      </c>
      <c r="Q48">
        <v>227</v>
      </c>
      <c r="R48">
        <v>12.5</v>
      </c>
      <c r="S48">
        <v>17.5</v>
      </c>
      <c r="T48">
        <v>85</v>
      </c>
      <c r="U48">
        <v>1227.5</v>
      </c>
      <c r="V48">
        <v>1270.2</v>
      </c>
      <c r="W48">
        <v>1</v>
      </c>
      <c r="X48">
        <v>0.61977811390383097</v>
      </c>
      <c r="Y48">
        <v>64.150000000000006</v>
      </c>
      <c r="Z48">
        <v>9.8000000000000007</v>
      </c>
      <c r="AA48">
        <v>2</v>
      </c>
      <c r="AB48">
        <v>4</v>
      </c>
      <c r="AC48">
        <f t="shared" si="1"/>
        <v>5.0943984735367698</v>
      </c>
    </row>
    <row r="49" spans="1:29" x14ac:dyDescent="0.25">
      <c r="A49">
        <v>48</v>
      </c>
      <c r="B49" t="s">
        <v>106</v>
      </c>
      <c r="C49" t="s">
        <v>780</v>
      </c>
      <c r="D49" t="s">
        <v>779</v>
      </c>
      <c r="E49" t="s">
        <v>1334</v>
      </c>
      <c r="F49" t="s">
        <v>1455</v>
      </c>
      <c r="H49" t="s">
        <v>11</v>
      </c>
      <c r="I49" t="s">
        <v>10</v>
      </c>
      <c r="J49">
        <v>11</v>
      </c>
      <c r="K49">
        <v>3</v>
      </c>
      <c r="L49">
        <v>1</v>
      </c>
      <c r="M49">
        <v>91.5</v>
      </c>
      <c r="N49">
        <v>9.65</v>
      </c>
      <c r="O49">
        <f t="shared" si="0"/>
        <v>662.23125000000005</v>
      </c>
      <c r="P49">
        <v>110.5</v>
      </c>
      <c r="Q49">
        <v>223</v>
      </c>
      <c r="R49">
        <v>12.5</v>
      </c>
      <c r="S49">
        <v>17</v>
      </c>
      <c r="T49">
        <v>83</v>
      </c>
      <c r="U49">
        <v>1192.25</v>
      </c>
      <c r="V49">
        <v>1270.2</v>
      </c>
      <c r="W49">
        <v>0</v>
      </c>
      <c r="X49">
        <v>0.52990834938651998</v>
      </c>
      <c r="Y49">
        <v>76.98</v>
      </c>
      <c r="Z49">
        <v>7.5</v>
      </c>
      <c r="AA49">
        <v>2</v>
      </c>
      <c r="AB49">
        <v>1</v>
      </c>
      <c r="AC49">
        <f t="shared" si="1"/>
        <v>4.3038412559511858</v>
      </c>
    </row>
    <row r="50" spans="1:29" x14ac:dyDescent="0.25">
      <c r="A50">
        <v>49</v>
      </c>
      <c r="B50" t="s">
        <v>107</v>
      </c>
      <c r="C50" t="s">
        <v>109</v>
      </c>
      <c r="D50" t="s">
        <v>108</v>
      </c>
      <c r="E50" t="s">
        <v>108</v>
      </c>
      <c r="F50" t="s">
        <v>109</v>
      </c>
      <c r="G50" s="1">
        <v>1</v>
      </c>
      <c r="H50" t="s">
        <v>11</v>
      </c>
      <c r="I50" t="s">
        <v>10</v>
      </c>
      <c r="J50">
        <v>10</v>
      </c>
      <c r="K50">
        <v>3</v>
      </c>
      <c r="L50">
        <v>1</v>
      </c>
      <c r="M50">
        <v>87</v>
      </c>
      <c r="N50">
        <v>9.6999999999999993</v>
      </c>
      <c r="O50">
        <f t="shared" si="0"/>
        <v>632.92499999999995</v>
      </c>
      <c r="P50">
        <v>141.5</v>
      </c>
      <c r="Q50">
        <v>238</v>
      </c>
      <c r="R50">
        <v>13</v>
      </c>
      <c r="S50">
        <v>18</v>
      </c>
      <c r="T50">
        <v>66</v>
      </c>
      <c r="U50">
        <v>1192.25</v>
      </c>
      <c r="V50">
        <v>1270.2</v>
      </c>
      <c r="W50">
        <v>0</v>
      </c>
      <c r="X50">
        <v>0.54553015002175798</v>
      </c>
      <c r="Y50">
        <v>93.246938775510202</v>
      </c>
      <c r="Z50">
        <v>6.9</v>
      </c>
      <c r="AA50">
        <v>0</v>
      </c>
      <c r="AB50">
        <v>4</v>
      </c>
      <c r="AC50">
        <f t="shared" si="1"/>
        <v>3.5232225986690513</v>
      </c>
    </row>
    <row r="51" spans="1:29" x14ac:dyDescent="0.25">
      <c r="A51">
        <v>50</v>
      </c>
      <c r="B51" t="s">
        <v>110</v>
      </c>
      <c r="C51" t="s">
        <v>1104</v>
      </c>
      <c r="D51" t="s">
        <v>111</v>
      </c>
      <c r="E51" t="s">
        <v>111</v>
      </c>
      <c r="F51" t="s">
        <v>1456</v>
      </c>
      <c r="G51" s="1">
        <v>1</v>
      </c>
      <c r="H51" t="s">
        <v>11</v>
      </c>
      <c r="I51" t="s">
        <v>10</v>
      </c>
      <c r="J51">
        <v>9</v>
      </c>
      <c r="K51">
        <v>3</v>
      </c>
      <c r="L51">
        <v>1</v>
      </c>
      <c r="M51">
        <v>92.25</v>
      </c>
      <c r="N51">
        <v>10.199999999999999</v>
      </c>
      <c r="O51">
        <f t="shared" si="0"/>
        <v>705.71249999999998</v>
      </c>
      <c r="P51">
        <v>110.5</v>
      </c>
      <c r="Q51">
        <v>228.5</v>
      </c>
      <c r="R51">
        <v>12</v>
      </c>
      <c r="S51">
        <v>18.5</v>
      </c>
      <c r="T51">
        <v>81</v>
      </c>
      <c r="U51">
        <v>1192.25</v>
      </c>
      <c r="V51">
        <v>1270.2</v>
      </c>
      <c r="W51">
        <v>0</v>
      </c>
      <c r="X51">
        <v>0.64577552838780095</v>
      </c>
      <c r="Y51">
        <v>70.062637362637304</v>
      </c>
      <c r="Z51">
        <v>9</v>
      </c>
      <c r="AA51">
        <v>1</v>
      </c>
      <c r="AB51">
        <v>4</v>
      </c>
      <c r="AC51">
        <f t="shared" si="1"/>
        <v>5.1185151353313074</v>
      </c>
    </row>
    <row r="52" spans="1:29" x14ac:dyDescent="0.25">
      <c r="A52">
        <v>51</v>
      </c>
      <c r="B52" t="s">
        <v>112</v>
      </c>
      <c r="C52" t="s">
        <v>1105</v>
      </c>
      <c r="D52" t="s">
        <v>113</v>
      </c>
      <c r="E52" t="s">
        <v>113</v>
      </c>
      <c r="F52" t="s">
        <v>1457</v>
      </c>
      <c r="G52" s="1">
        <v>1</v>
      </c>
      <c r="H52" t="s">
        <v>11</v>
      </c>
      <c r="I52" t="s">
        <v>10</v>
      </c>
      <c r="J52">
        <v>8</v>
      </c>
      <c r="K52">
        <v>3</v>
      </c>
      <c r="L52">
        <v>1</v>
      </c>
      <c r="M52">
        <v>83.8</v>
      </c>
      <c r="N52">
        <v>9.0500000000000007</v>
      </c>
      <c r="O52">
        <f t="shared" si="0"/>
        <v>568.79250000000002</v>
      </c>
      <c r="P52">
        <v>111.5</v>
      </c>
      <c r="Q52">
        <v>209.5</v>
      </c>
      <c r="R52">
        <v>12</v>
      </c>
      <c r="S52">
        <v>17</v>
      </c>
      <c r="T52">
        <v>71</v>
      </c>
      <c r="U52">
        <v>1192.25</v>
      </c>
      <c r="V52">
        <v>1270.2</v>
      </c>
      <c r="W52">
        <v>0</v>
      </c>
      <c r="X52">
        <v>0.46377623364336101</v>
      </c>
      <c r="Y52">
        <v>70.062637362637403</v>
      </c>
      <c r="Z52">
        <v>6.7</v>
      </c>
      <c r="AA52">
        <v>0</v>
      </c>
      <c r="AB52">
        <v>1</v>
      </c>
      <c r="AC52">
        <f t="shared" si="1"/>
        <v>3.2221386735988045</v>
      </c>
    </row>
    <row r="53" spans="1:29" x14ac:dyDescent="0.25">
      <c r="A53">
        <v>52</v>
      </c>
      <c r="B53" t="s">
        <v>114</v>
      </c>
      <c r="C53" t="s">
        <v>116</v>
      </c>
      <c r="D53" t="s">
        <v>115</v>
      </c>
      <c r="E53" t="s">
        <v>115</v>
      </c>
      <c r="F53" t="s">
        <v>116</v>
      </c>
      <c r="G53" s="1">
        <v>1</v>
      </c>
      <c r="H53" t="s">
        <v>11</v>
      </c>
      <c r="I53" t="s">
        <v>10</v>
      </c>
      <c r="J53">
        <v>7</v>
      </c>
      <c r="K53">
        <v>3</v>
      </c>
      <c r="L53">
        <v>1</v>
      </c>
      <c r="M53">
        <v>91.25</v>
      </c>
      <c r="N53">
        <v>9.85</v>
      </c>
      <c r="O53">
        <f t="shared" si="0"/>
        <v>674.109375</v>
      </c>
      <c r="P53">
        <v>107.5</v>
      </c>
      <c r="Q53">
        <v>210.5</v>
      </c>
      <c r="R53">
        <v>11.5</v>
      </c>
      <c r="S53">
        <v>17</v>
      </c>
      <c r="T53">
        <v>75</v>
      </c>
      <c r="U53">
        <v>1192.25</v>
      </c>
      <c r="V53">
        <v>1247.5999999999999</v>
      </c>
      <c r="W53">
        <v>0</v>
      </c>
      <c r="X53">
        <v>0.557633569822236</v>
      </c>
      <c r="Y53">
        <v>64.150000000000006</v>
      </c>
      <c r="Z53">
        <v>7.8</v>
      </c>
      <c r="AA53">
        <v>0</v>
      </c>
      <c r="AB53">
        <v>3</v>
      </c>
      <c r="AC53">
        <f t="shared" si="1"/>
        <v>4.0924894028976784</v>
      </c>
    </row>
    <row r="54" spans="1:29" x14ac:dyDescent="0.25">
      <c r="A54">
        <v>53</v>
      </c>
      <c r="B54" t="s">
        <v>117</v>
      </c>
      <c r="C54" t="s">
        <v>119</v>
      </c>
      <c r="D54" t="s">
        <v>118</v>
      </c>
      <c r="E54" t="s">
        <v>118</v>
      </c>
      <c r="F54" t="s">
        <v>119</v>
      </c>
      <c r="G54" s="1">
        <v>1</v>
      </c>
      <c r="H54" t="s">
        <v>11</v>
      </c>
      <c r="I54" t="s">
        <v>10</v>
      </c>
      <c r="J54">
        <v>6</v>
      </c>
      <c r="K54">
        <v>3</v>
      </c>
      <c r="L54">
        <v>1</v>
      </c>
      <c r="M54">
        <v>79.099999999999994</v>
      </c>
      <c r="N54">
        <v>10</v>
      </c>
      <c r="O54">
        <f t="shared" si="0"/>
        <v>593.25</v>
      </c>
      <c r="P54">
        <v>110.5</v>
      </c>
      <c r="Q54">
        <v>203.5</v>
      </c>
      <c r="R54">
        <v>13</v>
      </c>
      <c r="S54">
        <v>18</v>
      </c>
      <c r="T54">
        <v>78</v>
      </c>
      <c r="U54">
        <v>1227.5</v>
      </c>
      <c r="V54">
        <v>1270.2</v>
      </c>
      <c r="W54">
        <v>0</v>
      </c>
      <c r="X54">
        <v>0.51133350950018996</v>
      </c>
      <c r="Y54">
        <v>76.621052631578905</v>
      </c>
      <c r="Z54">
        <v>7.4</v>
      </c>
      <c r="AA54">
        <v>0</v>
      </c>
      <c r="AB54">
        <v>19</v>
      </c>
      <c r="AC54">
        <f t="shared" si="1"/>
        <v>3.9027995542463922</v>
      </c>
    </row>
    <row r="55" spans="1:29" x14ac:dyDescent="0.25">
      <c r="A55">
        <v>54</v>
      </c>
      <c r="B55" t="s">
        <v>120</v>
      </c>
      <c r="C55" t="s">
        <v>1106</v>
      </c>
      <c r="D55" t="s">
        <v>121</v>
      </c>
      <c r="E55" t="s">
        <v>121</v>
      </c>
      <c r="F55" t="s">
        <v>1458</v>
      </c>
      <c r="G55" s="1">
        <v>1</v>
      </c>
      <c r="H55" t="s">
        <v>11</v>
      </c>
      <c r="I55" t="s">
        <v>10</v>
      </c>
      <c r="J55">
        <v>5</v>
      </c>
      <c r="K55">
        <v>3</v>
      </c>
      <c r="L55">
        <v>1</v>
      </c>
      <c r="M55">
        <v>82.7</v>
      </c>
      <c r="N55">
        <v>9.5</v>
      </c>
      <c r="O55">
        <f t="shared" si="0"/>
        <v>589.23749999999995</v>
      </c>
      <c r="P55">
        <v>106</v>
      </c>
      <c r="Q55">
        <v>188.5</v>
      </c>
      <c r="R55">
        <v>13</v>
      </c>
      <c r="S55">
        <v>18</v>
      </c>
      <c r="T55">
        <v>85</v>
      </c>
      <c r="U55">
        <v>1247.5999999999999</v>
      </c>
      <c r="V55">
        <v>1293.55</v>
      </c>
      <c r="W55">
        <v>0</v>
      </c>
      <c r="X55">
        <v>0.50787505908827402</v>
      </c>
      <c r="Y55">
        <v>76.98</v>
      </c>
      <c r="Z55">
        <v>6.4</v>
      </c>
      <c r="AA55">
        <v>0</v>
      </c>
      <c r="AB55">
        <v>12</v>
      </c>
      <c r="AC55">
        <f t="shared" si="1"/>
        <v>4.2242849027920348</v>
      </c>
    </row>
    <row r="56" spans="1:29" x14ac:dyDescent="0.25">
      <c r="A56">
        <v>55</v>
      </c>
      <c r="B56" t="s">
        <v>122</v>
      </c>
      <c r="C56" t="s">
        <v>1107</v>
      </c>
      <c r="D56" t="s">
        <v>123</v>
      </c>
      <c r="E56" t="s">
        <v>123</v>
      </c>
      <c r="F56" t="s">
        <v>1459</v>
      </c>
      <c r="G56" s="1">
        <v>1</v>
      </c>
      <c r="H56" t="s">
        <v>11</v>
      </c>
      <c r="I56" t="s">
        <v>10</v>
      </c>
      <c r="J56">
        <v>4</v>
      </c>
      <c r="K56">
        <v>3</v>
      </c>
      <c r="L56">
        <v>1</v>
      </c>
      <c r="M56">
        <v>83.8</v>
      </c>
      <c r="N56">
        <v>9.0500000000000007</v>
      </c>
      <c r="O56">
        <f t="shared" si="0"/>
        <v>568.79250000000002</v>
      </c>
      <c r="P56">
        <v>105</v>
      </c>
      <c r="Q56">
        <v>185</v>
      </c>
      <c r="R56">
        <v>12</v>
      </c>
      <c r="S56">
        <v>17</v>
      </c>
      <c r="T56">
        <v>86</v>
      </c>
      <c r="U56">
        <v>1227.5</v>
      </c>
      <c r="V56">
        <v>1270.2</v>
      </c>
      <c r="W56">
        <v>0</v>
      </c>
      <c r="X56">
        <v>0.46377623364336101</v>
      </c>
      <c r="Y56">
        <v>83.661904761904793</v>
      </c>
      <c r="Z56">
        <v>6</v>
      </c>
      <c r="AA56">
        <v>2</v>
      </c>
      <c r="AB56">
        <v>10</v>
      </c>
      <c r="AC56">
        <f t="shared" si="1"/>
        <v>3.902872196190101</v>
      </c>
    </row>
    <row r="57" spans="1:29" x14ac:dyDescent="0.25">
      <c r="A57">
        <v>56</v>
      </c>
      <c r="B57" t="s">
        <v>124</v>
      </c>
      <c r="C57" t="s">
        <v>1108</v>
      </c>
      <c r="D57" t="s">
        <v>125</v>
      </c>
      <c r="E57" t="s">
        <v>125</v>
      </c>
      <c r="F57" t="s">
        <v>1460</v>
      </c>
      <c r="G57" s="1">
        <v>1</v>
      </c>
      <c r="H57" t="s">
        <v>11</v>
      </c>
      <c r="I57" t="s">
        <v>10</v>
      </c>
      <c r="J57">
        <v>3</v>
      </c>
      <c r="K57">
        <v>3</v>
      </c>
      <c r="L57">
        <v>1</v>
      </c>
      <c r="M57">
        <v>90.95</v>
      </c>
      <c r="N57">
        <v>10.5</v>
      </c>
      <c r="O57">
        <f t="shared" si="0"/>
        <v>716.23125000000005</v>
      </c>
      <c r="P57">
        <v>103</v>
      </c>
      <c r="Q57">
        <v>201.5</v>
      </c>
      <c r="R57">
        <v>12</v>
      </c>
      <c r="S57">
        <v>18</v>
      </c>
      <c r="T57">
        <v>77</v>
      </c>
      <c r="U57">
        <v>1227.5</v>
      </c>
      <c r="V57">
        <v>1270.2</v>
      </c>
      <c r="W57">
        <v>0</v>
      </c>
      <c r="X57">
        <v>0.637118484488297</v>
      </c>
      <c r="Y57">
        <v>85.590163934426201</v>
      </c>
      <c r="Z57">
        <v>8.8000000000000007</v>
      </c>
      <c r="AA57">
        <v>0</v>
      </c>
      <c r="AB57">
        <v>8</v>
      </c>
      <c r="AC57">
        <f t="shared" si="1"/>
        <v>4.8005204043033247</v>
      </c>
    </row>
    <row r="58" spans="1:29" x14ac:dyDescent="0.25">
      <c r="A58">
        <v>57</v>
      </c>
      <c r="B58" t="s">
        <v>126</v>
      </c>
      <c r="C58" t="s">
        <v>1109</v>
      </c>
      <c r="D58" t="s">
        <v>127</v>
      </c>
      <c r="E58" t="s">
        <v>127</v>
      </c>
      <c r="F58" t="s">
        <v>1461</v>
      </c>
      <c r="G58" s="1">
        <v>1</v>
      </c>
      <c r="H58" t="s">
        <v>11</v>
      </c>
      <c r="I58" t="s">
        <v>10</v>
      </c>
      <c r="J58">
        <v>3</v>
      </c>
      <c r="K58">
        <v>4</v>
      </c>
      <c r="L58">
        <v>1</v>
      </c>
      <c r="M58">
        <v>89</v>
      </c>
      <c r="N58">
        <v>7.75</v>
      </c>
      <c r="O58">
        <f t="shared" si="0"/>
        <v>517.3125</v>
      </c>
      <c r="P58">
        <v>112</v>
      </c>
      <c r="Q58">
        <v>211.5</v>
      </c>
      <c r="R58">
        <v>12</v>
      </c>
      <c r="S58">
        <v>17.5</v>
      </c>
      <c r="T58">
        <v>74</v>
      </c>
      <c r="U58" t="s">
        <v>22</v>
      </c>
      <c r="V58" t="s">
        <v>22</v>
      </c>
      <c r="W58">
        <v>0</v>
      </c>
      <c r="X58">
        <v>0.43387402231201599</v>
      </c>
      <c r="Y58">
        <v>76.98</v>
      </c>
      <c r="Z58">
        <v>5.6</v>
      </c>
      <c r="AA58">
        <v>1</v>
      </c>
      <c r="AB58">
        <v>1</v>
      </c>
      <c r="AC58">
        <f t="shared" si="1"/>
        <v>3.1417582001318194</v>
      </c>
    </row>
    <row r="59" spans="1:29" x14ac:dyDescent="0.25">
      <c r="A59">
        <v>58</v>
      </c>
      <c r="B59" t="s">
        <v>128</v>
      </c>
      <c r="C59" t="s">
        <v>39</v>
      </c>
      <c r="D59" t="s">
        <v>38</v>
      </c>
      <c r="E59" t="s">
        <v>1335</v>
      </c>
      <c r="F59" t="s">
        <v>1462</v>
      </c>
      <c r="G59" s="3"/>
      <c r="H59" t="s">
        <v>11</v>
      </c>
      <c r="I59" t="s">
        <v>10</v>
      </c>
      <c r="J59">
        <v>4</v>
      </c>
      <c r="K59">
        <v>4</v>
      </c>
      <c r="L59">
        <v>1</v>
      </c>
      <c r="M59">
        <v>90.5</v>
      </c>
      <c r="N59">
        <v>10.8</v>
      </c>
      <c r="O59">
        <f t="shared" si="0"/>
        <v>733.05000000000007</v>
      </c>
      <c r="P59">
        <v>107</v>
      </c>
      <c r="Q59">
        <v>205.5</v>
      </c>
      <c r="R59">
        <v>12.5</v>
      </c>
      <c r="S59">
        <v>17.5</v>
      </c>
      <c r="T59">
        <v>81</v>
      </c>
      <c r="U59">
        <v>1192.25</v>
      </c>
      <c r="V59">
        <v>1270.2</v>
      </c>
      <c r="W59">
        <v>0</v>
      </c>
      <c r="X59">
        <v>0.60244263298237599</v>
      </c>
      <c r="Y59">
        <v>64.150000000000006</v>
      </c>
      <c r="Z59">
        <v>8.8000000000000007</v>
      </c>
      <c r="AA59">
        <v>0</v>
      </c>
      <c r="AB59">
        <v>2</v>
      </c>
      <c r="AC59">
        <f t="shared" si="1"/>
        <v>4.7750520103904677</v>
      </c>
    </row>
    <row r="60" spans="1:29" x14ac:dyDescent="0.25">
      <c r="A60">
        <v>59</v>
      </c>
      <c r="B60" t="s">
        <v>129</v>
      </c>
      <c r="C60" t="s">
        <v>22</v>
      </c>
      <c r="D60" t="s">
        <v>130</v>
      </c>
      <c r="E60" t="s">
        <v>130</v>
      </c>
      <c r="F60" t="s">
        <v>22</v>
      </c>
      <c r="G60" s="1">
        <v>1</v>
      </c>
      <c r="I60" t="s">
        <v>10</v>
      </c>
      <c r="J60">
        <v>5</v>
      </c>
      <c r="K60">
        <v>4</v>
      </c>
      <c r="L60">
        <v>1</v>
      </c>
      <c r="M60">
        <v>89.5</v>
      </c>
      <c r="N60">
        <v>10.45</v>
      </c>
      <c r="O60">
        <f t="shared" si="0"/>
        <v>701.45624999999995</v>
      </c>
      <c r="P60">
        <v>112</v>
      </c>
      <c r="Q60">
        <v>211</v>
      </c>
      <c r="R60">
        <v>12</v>
      </c>
      <c r="S60">
        <v>17</v>
      </c>
      <c r="T60">
        <v>64</v>
      </c>
      <c r="U60">
        <v>1209.45</v>
      </c>
      <c r="V60">
        <v>1209.45</v>
      </c>
      <c r="W60">
        <v>0</v>
      </c>
      <c r="X60">
        <v>0.57194625050540504</v>
      </c>
      <c r="Y60">
        <v>76.621052631578905</v>
      </c>
      <c r="Z60">
        <v>7.9</v>
      </c>
      <c r="AA60">
        <v>1</v>
      </c>
      <c r="AB60">
        <v>0</v>
      </c>
      <c r="AC60">
        <f t="shared" si="1"/>
        <v>3.5818927730113153</v>
      </c>
    </row>
    <row r="61" spans="1:29" x14ac:dyDescent="0.25">
      <c r="A61">
        <v>60</v>
      </c>
      <c r="B61" t="s">
        <v>131</v>
      </c>
      <c r="C61" t="s">
        <v>25</v>
      </c>
      <c r="D61" t="s">
        <v>24</v>
      </c>
      <c r="E61" t="s">
        <v>1336</v>
      </c>
      <c r="F61" t="s">
        <v>1463</v>
      </c>
      <c r="H61" t="s">
        <v>11</v>
      </c>
      <c r="I61" t="s">
        <v>10</v>
      </c>
      <c r="J61">
        <v>6</v>
      </c>
      <c r="K61">
        <v>4</v>
      </c>
      <c r="L61">
        <v>1</v>
      </c>
      <c r="M61">
        <v>86.75</v>
      </c>
      <c r="N61">
        <v>9.3999999999999986</v>
      </c>
      <c r="O61">
        <f t="shared" si="0"/>
        <v>611.58749999999998</v>
      </c>
      <c r="P61">
        <v>121.5</v>
      </c>
      <c r="Q61">
        <v>214</v>
      </c>
      <c r="R61">
        <v>12</v>
      </c>
      <c r="S61">
        <v>17</v>
      </c>
      <c r="T61">
        <v>81</v>
      </c>
      <c r="U61">
        <v>1192.25</v>
      </c>
      <c r="V61">
        <v>1293.55</v>
      </c>
      <c r="W61">
        <v>0</v>
      </c>
      <c r="X61">
        <v>0.49866998473671698</v>
      </c>
      <c r="Y61">
        <v>84.775409836065606</v>
      </c>
      <c r="Z61">
        <v>6.3</v>
      </c>
      <c r="AA61">
        <v>20</v>
      </c>
      <c r="AB61">
        <v>6</v>
      </c>
      <c r="AC61">
        <f t="shared" si="1"/>
        <v>3.9525342045440923</v>
      </c>
    </row>
    <row r="62" spans="1:29" x14ac:dyDescent="0.25">
      <c r="A62">
        <v>61</v>
      </c>
      <c r="B62" t="s">
        <v>132</v>
      </c>
      <c r="C62" t="s">
        <v>1110</v>
      </c>
      <c r="D62" t="s">
        <v>133</v>
      </c>
      <c r="E62" t="s">
        <v>133</v>
      </c>
      <c r="F62" t="s">
        <v>1464</v>
      </c>
      <c r="G62" s="1">
        <v>1</v>
      </c>
      <c r="H62" t="s">
        <v>11</v>
      </c>
      <c r="I62" t="s">
        <v>10</v>
      </c>
      <c r="J62">
        <v>7</v>
      </c>
      <c r="K62">
        <v>4</v>
      </c>
      <c r="L62">
        <v>1</v>
      </c>
      <c r="M62">
        <v>96</v>
      </c>
      <c r="N62">
        <v>9.6999999999999993</v>
      </c>
      <c r="O62">
        <f t="shared" si="0"/>
        <v>698.4</v>
      </c>
      <c r="P62">
        <v>107.5</v>
      </c>
      <c r="Q62">
        <v>228</v>
      </c>
      <c r="R62">
        <v>12</v>
      </c>
      <c r="S62">
        <v>18.5</v>
      </c>
      <c r="T62">
        <v>78</v>
      </c>
      <c r="U62">
        <v>1192.25</v>
      </c>
      <c r="V62">
        <v>1227.5</v>
      </c>
      <c r="W62">
        <v>0</v>
      </c>
      <c r="X62">
        <v>0.63908408739542</v>
      </c>
      <c r="Y62">
        <v>70.062637362637304</v>
      </c>
      <c r="Z62">
        <v>8.4</v>
      </c>
      <c r="AA62">
        <v>0</v>
      </c>
      <c r="AB62">
        <v>4</v>
      </c>
      <c r="AC62">
        <f t="shared" si="1"/>
        <v>4.8778674682416465</v>
      </c>
    </row>
    <row r="63" spans="1:29" x14ac:dyDescent="0.25">
      <c r="A63">
        <v>62</v>
      </c>
      <c r="B63" t="s">
        <v>134</v>
      </c>
      <c r="C63" t="s">
        <v>1073</v>
      </c>
      <c r="D63" t="s">
        <v>1074</v>
      </c>
      <c r="E63" t="s">
        <v>1337</v>
      </c>
      <c r="F63" t="s">
        <v>1465</v>
      </c>
      <c r="H63" t="s">
        <v>11</v>
      </c>
      <c r="I63" t="s">
        <v>10</v>
      </c>
      <c r="J63">
        <v>8</v>
      </c>
      <c r="K63">
        <v>4</v>
      </c>
      <c r="L63">
        <v>1</v>
      </c>
      <c r="M63">
        <v>91.25</v>
      </c>
      <c r="N63">
        <v>9.65</v>
      </c>
      <c r="O63">
        <f t="shared" si="0"/>
        <v>660.421875</v>
      </c>
      <c r="P63">
        <v>106</v>
      </c>
      <c r="Q63">
        <v>199.5</v>
      </c>
      <c r="R63">
        <v>11.5</v>
      </c>
      <c r="S63">
        <v>16</v>
      </c>
      <c r="T63">
        <v>74</v>
      </c>
      <c r="U63">
        <v>1192.25</v>
      </c>
      <c r="V63">
        <v>1209.45</v>
      </c>
      <c r="W63">
        <v>1</v>
      </c>
      <c r="X63">
        <v>0.49889706921627203</v>
      </c>
      <c r="Y63">
        <v>75.313157894736804</v>
      </c>
      <c r="Z63">
        <v>7.6</v>
      </c>
      <c r="AA63">
        <v>0</v>
      </c>
      <c r="AB63">
        <v>1</v>
      </c>
      <c r="AC63">
        <f t="shared" si="1"/>
        <v>3.5637825935892522</v>
      </c>
    </row>
    <row r="64" spans="1:29" x14ac:dyDescent="0.25">
      <c r="A64">
        <v>63</v>
      </c>
      <c r="B64" t="s">
        <v>135</v>
      </c>
      <c r="C64" t="s">
        <v>1111</v>
      </c>
      <c r="D64" t="s">
        <v>1112</v>
      </c>
      <c r="E64" t="s">
        <v>1338</v>
      </c>
      <c r="F64" t="s">
        <v>1466</v>
      </c>
      <c r="H64" t="s">
        <v>136</v>
      </c>
      <c r="I64" t="s">
        <v>10</v>
      </c>
      <c r="J64">
        <v>9</v>
      </c>
      <c r="K64">
        <v>4</v>
      </c>
      <c r="L64">
        <v>1</v>
      </c>
      <c r="M64">
        <v>84.5</v>
      </c>
      <c r="N64">
        <v>8.6499999999999986</v>
      </c>
      <c r="O64">
        <f t="shared" si="0"/>
        <v>548.19374999999991</v>
      </c>
      <c r="P64">
        <v>101</v>
      </c>
      <c r="Q64">
        <v>218</v>
      </c>
      <c r="R64">
        <v>11.5</v>
      </c>
      <c r="S64">
        <v>18</v>
      </c>
      <c r="T64">
        <v>86</v>
      </c>
      <c r="U64">
        <v>1174.5999999999999</v>
      </c>
      <c r="V64">
        <v>1192.25</v>
      </c>
      <c r="W64">
        <v>0</v>
      </c>
      <c r="X64">
        <v>0.49291197155229399</v>
      </c>
      <c r="Y64">
        <v>76.621052631578905</v>
      </c>
      <c r="Z64">
        <v>6.3</v>
      </c>
      <c r="AA64">
        <v>0</v>
      </c>
      <c r="AB64">
        <v>4</v>
      </c>
      <c r="AC64">
        <f t="shared" si="1"/>
        <v>4.1480616930880831</v>
      </c>
    </row>
    <row r="65" spans="1:29" x14ac:dyDescent="0.25">
      <c r="A65">
        <v>64</v>
      </c>
      <c r="B65" t="s">
        <v>137</v>
      </c>
      <c r="C65" t="s">
        <v>190</v>
      </c>
      <c r="D65" t="s">
        <v>189</v>
      </c>
      <c r="E65" t="s">
        <v>1339</v>
      </c>
      <c r="F65" t="s">
        <v>1467</v>
      </c>
      <c r="H65" t="s">
        <v>136</v>
      </c>
      <c r="I65" t="s">
        <v>10</v>
      </c>
      <c r="J65">
        <v>10</v>
      </c>
      <c r="K65">
        <v>4</v>
      </c>
      <c r="L65">
        <v>1</v>
      </c>
      <c r="M65">
        <v>89.5</v>
      </c>
      <c r="N65">
        <v>9.6499999999999986</v>
      </c>
      <c r="O65">
        <f t="shared" si="0"/>
        <v>647.75624999999991</v>
      </c>
      <c r="P65">
        <v>108</v>
      </c>
      <c r="Q65">
        <v>204.5</v>
      </c>
      <c r="R65">
        <v>11.5</v>
      </c>
      <c r="S65">
        <v>17</v>
      </c>
      <c r="T65">
        <v>84</v>
      </c>
      <c r="U65">
        <v>1192.25</v>
      </c>
      <c r="V65">
        <v>1150.25</v>
      </c>
      <c r="W65">
        <v>0</v>
      </c>
      <c r="X65">
        <v>0.53583386236419595</v>
      </c>
      <c r="Y65">
        <v>76.621052631578905</v>
      </c>
      <c r="Z65">
        <v>7.8</v>
      </c>
      <c r="AA65">
        <v>3</v>
      </c>
      <c r="AB65">
        <v>1</v>
      </c>
      <c r="AC65">
        <f t="shared" si="1"/>
        <v>4.4044007835375716</v>
      </c>
    </row>
    <row r="66" spans="1:29" x14ac:dyDescent="0.25">
      <c r="A66">
        <v>65</v>
      </c>
      <c r="B66" t="s">
        <v>138</v>
      </c>
      <c r="C66" t="s">
        <v>1113</v>
      </c>
      <c r="D66" t="s">
        <v>139</v>
      </c>
      <c r="E66" t="s">
        <v>139</v>
      </c>
      <c r="F66" t="s">
        <v>1468</v>
      </c>
      <c r="G66" s="1">
        <v>1</v>
      </c>
      <c r="H66" t="s">
        <v>136</v>
      </c>
      <c r="I66" t="s">
        <v>10</v>
      </c>
      <c r="J66">
        <v>11</v>
      </c>
      <c r="K66">
        <v>4</v>
      </c>
      <c r="L66">
        <v>1</v>
      </c>
      <c r="M66">
        <v>92.5</v>
      </c>
      <c r="N66">
        <v>10.6</v>
      </c>
      <c r="O66">
        <f t="shared" ref="O66:O129" si="2">M66*N66*0.75</f>
        <v>735.375</v>
      </c>
      <c r="P66">
        <v>109</v>
      </c>
      <c r="Q66">
        <v>219.5</v>
      </c>
      <c r="R66">
        <v>12</v>
      </c>
      <c r="S66">
        <v>18</v>
      </c>
      <c r="T66">
        <v>83</v>
      </c>
      <c r="U66">
        <v>1150.25</v>
      </c>
      <c r="V66">
        <v>1209.45</v>
      </c>
      <c r="W66">
        <v>0</v>
      </c>
      <c r="X66">
        <v>0.65414767301842902</v>
      </c>
      <c r="Y66">
        <v>64.017431192660496</v>
      </c>
      <c r="Z66">
        <v>8.9</v>
      </c>
      <c r="AA66">
        <v>1</v>
      </c>
      <c r="AB66">
        <v>1</v>
      </c>
      <c r="AC66">
        <f t="shared" si="1"/>
        <v>5.3128956089869819</v>
      </c>
    </row>
    <row r="67" spans="1:29" x14ac:dyDescent="0.25">
      <c r="A67">
        <v>66</v>
      </c>
      <c r="B67" t="s">
        <v>140</v>
      </c>
      <c r="C67" t="s">
        <v>22</v>
      </c>
      <c r="D67" t="s">
        <v>130</v>
      </c>
      <c r="E67" t="s">
        <v>130</v>
      </c>
      <c r="F67" t="s">
        <v>22</v>
      </c>
      <c r="G67" s="1">
        <v>1</v>
      </c>
      <c r="I67" t="s">
        <v>10</v>
      </c>
      <c r="J67">
        <v>12</v>
      </c>
      <c r="K67">
        <v>4</v>
      </c>
      <c r="L67">
        <v>1</v>
      </c>
      <c r="M67">
        <v>91.5</v>
      </c>
      <c r="N67">
        <v>10.75</v>
      </c>
      <c r="O67">
        <f t="shared" si="2"/>
        <v>737.71875</v>
      </c>
      <c r="P67">
        <v>118</v>
      </c>
      <c r="Q67">
        <v>221.5</v>
      </c>
      <c r="R67">
        <v>12</v>
      </c>
      <c r="S67">
        <v>17</v>
      </c>
      <c r="T67">
        <v>73</v>
      </c>
      <c r="U67">
        <v>1192.25</v>
      </c>
      <c r="V67">
        <v>1227.5</v>
      </c>
      <c r="W67">
        <v>0</v>
      </c>
      <c r="X67">
        <v>0.60151359830357798</v>
      </c>
      <c r="Y67">
        <v>76.621052631578905</v>
      </c>
      <c r="Z67">
        <v>9.4</v>
      </c>
      <c r="AA67">
        <v>8</v>
      </c>
      <c r="AB67">
        <v>2</v>
      </c>
      <c r="AC67">
        <f t="shared" ref="AC67:AC130" si="3">X67*(T67-W67)/(1.524*6.7056)</f>
        <v>4.2968055410889772</v>
      </c>
    </row>
    <row r="68" spans="1:29" x14ac:dyDescent="0.25">
      <c r="A68">
        <v>67</v>
      </c>
      <c r="B68" t="s">
        <v>141</v>
      </c>
      <c r="C68" t="s">
        <v>143</v>
      </c>
      <c r="D68" t="s">
        <v>142</v>
      </c>
      <c r="E68" t="s">
        <v>142</v>
      </c>
      <c r="F68" t="s">
        <v>143</v>
      </c>
      <c r="G68" s="1">
        <v>1</v>
      </c>
      <c r="H68" t="s">
        <v>136</v>
      </c>
      <c r="I68" t="s">
        <v>10</v>
      </c>
      <c r="J68">
        <v>13</v>
      </c>
      <c r="K68">
        <v>4</v>
      </c>
      <c r="L68">
        <v>1</v>
      </c>
      <c r="M68" t="e">
        <v>#DIV/0!</v>
      </c>
      <c r="N68" t="e">
        <v>#DIV/0!</v>
      </c>
      <c r="O68" t="e">
        <f t="shared" si="2"/>
        <v>#DIV/0!</v>
      </c>
      <c r="P68">
        <v>113.5</v>
      </c>
      <c r="Q68">
        <v>221.5</v>
      </c>
      <c r="R68">
        <v>11.5</v>
      </c>
      <c r="S68">
        <v>17.5</v>
      </c>
      <c r="T68">
        <v>85</v>
      </c>
      <c r="U68">
        <v>1174.5999999999999</v>
      </c>
      <c r="V68">
        <v>1174.5999999999999</v>
      </c>
      <c r="W68">
        <v>0</v>
      </c>
      <c r="X68" t="s">
        <v>22</v>
      </c>
      <c r="Y68">
        <v>76.621052631578905</v>
      </c>
      <c r="Z68" t="s">
        <v>22</v>
      </c>
      <c r="AA68">
        <v>0</v>
      </c>
      <c r="AB68">
        <v>0</v>
      </c>
      <c r="AC68" t="e">
        <f t="shared" si="3"/>
        <v>#VALUE!</v>
      </c>
    </row>
    <row r="69" spans="1:29" x14ac:dyDescent="0.25">
      <c r="A69">
        <v>68</v>
      </c>
      <c r="B69" t="s">
        <v>144</v>
      </c>
      <c r="C69" t="s">
        <v>1114</v>
      </c>
      <c r="D69" t="s">
        <v>145</v>
      </c>
      <c r="E69" t="s">
        <v>145</v>
      </c>
      <c r="F69" t="s">
        <v>1469</v>
      </c>
      <c r="G69" s="1">
        <v>1</v>
      </c>
      <c r="H69" t="s">
        <v>136</v>
      </c>
      <c r="I69" t="s">
        <v>10</v>
      </c>
      <c r="J69">
        <v>14</v>
      </c>
      <c r="K69">
        <v>4</v>
      </c>
      <c r="L69">
        <v>1</v>
      </c>
      <c r="M69">
        <v>90.75</v>
      </c>
      <c r="N69">
        <v>10.35</v>
      </c>
      <c r="O69">
        <f t="shared" si="2"/>
        <v>704.44687499999998</v>
      </c>
      <c r="P69">
        <v>113.5</v>
      </c>
      <c r="Q69">
        <v>218</v>
      </c>
      <c r="R69">
        <v>11</v>
      </c>
      <c r="S69">
        <v>16</v>
      </c>
      <c r="T69">
        <v>77</v>
      </c>
      <c r="U69">
        <v>1174.5999999999999</v>
      </c>
      <c r="V69">
        <v>1209.45</v>
      </c>
      <c r="W69">
        <v>0</v>
      </c>
      <c r="X69">
        <v>0.54031523972428097</v>
      </c>
      <c r="Y69">
        <v>76.621052631578905</v>
      </c>
      <c r="Z69">
        <v>7.5</v>
      </c>
      <c r="AA69">
        <v>0</v>
      </c>
      <c r="AB69">
        <v>1</v>
      </c>
      <c r="AC69">
        <f t="shared" si="3"/>
        <v>4.0711333860226393</v>
      </c>
    </row>
    <row r="70" spans="1:29" x14ac:dyDescent="0.25">
      <c r="A70">
        <v>69</v>
      </c>
      <c r="B70" t="s">
        <v>146</v>
      </c>
      <c r="C70" t="s">
        <v>1115</v>
      </c>
      <c r="D70" t="s">
        <v>160</v>
      </c>
      <c r="E70" t="s">
        <v>1340</v>
      </c>
      <c r="F70" t="s">
        <v>1470</v>
      </c>
      <c r="H70" t="s">
        <v>136</v>
      </c>
      <c r="I70" t="s">
        <v>10</v>
      </c>
      <c r="J70">
        <v>15</v>
      </c>
      <c r="K70">
        <v>4</v>
      </c>
      <c r="L70">
        <v>1</v>
      </c>
      <c r="M70">
        <v>89.75</v>
      </c>
      <c r="N70">
        <v>9.5500000000000007</v>
      </c>
      <c r="O70">
        <f t="shared" si="2"/>
        <v>642.83437500000002</v>
      </c>
      <c r="P70">
        <v>117</v>
      </c>
      <c r="Q70">
        <v>217.5</v>
      </c>
      <c r="R70">
        <v>12</v>
      </c>
      <c r="S70">
        <v>17.5</v>
      </c>
      <c r="T70">
        <v>81</v>
      </c>
      <c r="U70">
        <v>1192.25</v>
      </c>
      <c r="V70">
        <v>1227.5</v>
      </c>
      <c r="W70">
        <v>0</v>
      </c>
      <c r="X70">
        <v>0.53915019637391504</v>
      </c>
      <c r="Y70">
        <v>70.062637362637403</v>
      </c>
      <c r="Z70">
        <v>7.3</v>
      </c>
      <c r="AA70">
        <v>1</v>
      </c>
      <c r="AB70">
        <v>8</v>
      </c>
      <c r="AC70">
        <f t="shared" si="3"/>
        <v>4.2733865237140218</v>
      </c>
    </row>
    <row r="71" spans="1:29" x14ac:dyDescent="0.25">
      <c r="A71">
        <v>70</v>
      </c>
      <c r="B71" t="s">
        <v>147</v>
      </c>
      <c r="C71" t="s">
        <v>1116</v>
      </c>
      <c r="D71" t="s">
        <v>1117</v>
      </c>
      <c r="E71" t="s">
        <v>1341</v>
      </c>
      <c r="F71" t="s">
        <v>1471</v>
      </c>
      <c r="H71" t="s">
        <v>136</v>
      </c>
      <c r="I71" t="s">
        <v>10</v>
      </c>
      <c r="J71">
        <v>16</v>
      </c>
      <c r="K71">
        <v>4</v>
      </c>
      <c r="L71">
        <v>1</v>
      </c>
      <c r="M71">
        <v>89.5</v>
      </c>
      <c r="N71">
        <v>9.4</v>
      </c>
      <c r="O71">
        <f t="shared" si="2"/>
        <v>630.97500000000002</v>
      </c>
      <c r="P71">
        <v>99.5</v>
      </c>
      <c r="Q71">
        <v>207.5</v>
      </c>
      <c r="R71">
        <v>11.5</v>
      </c>
      <c r="S71">
        <v>17</v>
      </c>
      <c r="T71">
        <v>79</v>
      </c>
      <c r="U71">
        <v>1124.05</v>
      </c>
      <c r="V71">
        <v>1124.05</v>
      </c>
      <c r="W71">
        <v>0</v>
      </c>
      <c r="X71">
        <v>0.52195215608533096</v>
      </c>
      <c r="Y71">
        <v>64.017431192660496</v>
      </c>
      <c r="Z71">
        <v>7.4</v>
      </c>
      <c r="AA71">
        <v>0</v>
      </c>
      <c r="AB71">
        <v>1</v>
      </c>
      <c r="AC71">
        <f t="shared" si="3"/>
        <v>4.0349223067542583</v>
      </c>
    </row>
    <row r="72" spans="1:29" x14ac:dyDescent="0.25">
      <c r="A72">
        <v>71</v>
      </c>
      <c r="B72" t="s">
        <v>148</v>
      </c>
      <c r="C72" t="s">
        <v>150</v>
      </c>
      <c r="D72" t="s">
        <v>149</v>
      </c>
      <c r="E72" t="s">
        <v>149</v>
      </c>
      <c r="F72" t="s">
        <v>150</v>
      </c>
      <c r="H72" t="s">
        <v>136</v>
      </c>
      <c r="I72" t="s">
        <v>10</v>
      </c>
      <c r="J72">
        <v>17</v>
      </c>
      <c r="K72">
        <v>4</v>
      </c>
      <c r="L72">
        <v>1</v>
      </c>
      <c r="M72">
        <v>95.75</v>
      </c>
      <c r="N72">
        <v>10.35</v>
      </c>
      <c r="O72">
        <f t="shared" si="2"/>
        <v>743.25937499999998</v>
      </c>
      <c r="P72">
        <v>119.5</v>
      </c>
      <c r="Q72">
        <v>230.5</v>
      </c>
      <c r="R72">
        <v>12</v>
      </c>
      <c r="S72">
        <v>17</v>
      </c>
      <c r="T72">
        <v>83</v>
      </c>
      <c r="U72">
        <v>1192.25</v>
      </c>
      <c r="V72">
        <v>1192.25</v>
      </c>
      <c r="W72">
        <v>0</v>
      </c>
      <c r="X72">
        <v>0.60603125666674296</v>
      </c>
      <c r="Y72">
        <v>64.150000000000006</v>
      </c>
      <c r="Z72">
        <v>10.199999999999999</v>
      </c>
      <c r="AA72">
        <v>1</v>
      </c>
      <c r="AB72">
        <v>0</v>
      </c>
      <c r="AC72">
        <f t="shared" si="3"/>
        <v>4.9221008271673412</v>
      </c>
    </row>
    <row r="73" spans="1:29" x14ac:dyDescent="0.25">
      <c r="A73">
        <v>72</v>
      </c>
      <c r="B73" t="s">
        <v>151</v>
      </c>
      <c r="C73" t="s">
        <v>153</v>
      </c>
      <c r="D73" t="s">
        <v>152</v>
      </c>
      <c r="E73" t="s">
        <v>152</v>
      </c>
      <c r="F73" t="s">
        <v>153</v>
      </c>
      <c r="G73" s="1">
        <v>1</v>
      </c>
      <c r="H73" t="s">
        <v>136</v>
      </c>
      <c r="I73" t="s">
        <v>10</v>
      </c>
      <c r="J73">
        <v>18</v>
      </c>
      <c r="K73">
        <v>4</v>
      </c>
      <c r="L73">
        <v>1</v>
      </c>
      <c r="M73">
        <v>93.5</v>
      </c>
      <c r="N73">
        <v>9.35</v>
      </c>
      <c r="O73">
        <f t="shared" si="2"/>
        <v>655.66875000000005</v>
      </c>
      <c r="P73">
        <v>118.5</v>
      </c>
      <c r="Q73">
        <v>223</v>
      </c>
      <c r="R73">
        <v>12</v>
      </c>
      <c r="S73">
        <v>17.5</v>
      </c>
      <c r="T73">
        <v>80</v>
      </c>
      <c r="U73">
        <v>1150.25</v>
      </c>
      <c r="V73">
        <v>1174.5999999999999</v>
      </c>
      <c r="W73">
        <v>0</v>
      </c>
      <c r="X73">
        <v>0.54991448663388498</v>
      </c>
      <c r="Y73">
        <v>70.062637362637304</v>
      </c>
      <c r="Z73">
        <v>7.4</v>
      </c>
      <c r="AA73">
        <v>1</v>
      </c>
      <c r="AB73">
        <v>1</v>
      </c>
      <c r="AC73">
        <f t="shared" si="3"/>
        <v>4.3048947425294939</v>
      </c>
    </row>
    <row r="74" spans="1:29" x14ac:dyDescent="0.25">
      <c r="A74">
        <v>73</v>
      </c>
      <c r="B74" t="s">
        <v>154</v>
      </c>
      <c r="C74" t="s">
        <v>156</v>
      </c>
      <c r="D74" t="s">
        <v>155</v>
      </c>
      <c r="E74" t="s">
        <v>155</v>
      </c>
      <c r="F74" t="s">
        <v>156</v>
      </c>
      <c r="G74" s="1">
        <v>1</v>
      </c>
      <c r="H74" t="s">
        <v>136</v>
      </c>
      <c r="I74" t="s">
        <v>10</v>
      </c>
      <c r="J74">
        <v>19</v>
      </c>
      <c r="K74">
        <v>4</v>
      </c>
      <c r="L74">
        <v>1</v>
      </c>
      <c r="M74">
        <v>95</v>
      </c>
      <c r="N74">
        <v>9.6999999999999993</v>
      </c>
      <c r="O74">
        <f t="shared" si="2"/>
        <v>691.12499999999989</v>
      </c>
      <c r="P74">
        <v>115.5</v>
      </c>
      <c r="Q74">
        <v>224.5</v>
      </c>
      <c r="R74">
        <v>11</v>
      </c>
      <c r="S74">
        <v>16</v>
      </c>
      <c r="T74">
        <v>88</v>
      </c>
      <c r="U74">
        <v>1174.5999999999999</v>
      </c>
      <c r="V74">
        <v>1209.45</v>
      </c>
      <c r="W74">
        <v>1</v>
      </c>
      <c r="X74">
        <v>0.53009727675269103</v>
      </c>
      <c r="Y74">
        <v>76.621052631578905</v>
      </c>
      <c r="Z74">
        <v>8</v>
      </c>
      <c r="AA74">
        <v>2</v>
      </c>
      <c r="AB74">
        <v>3</v>
      </c>
      <c r="AC74">
        <f t="shared" si="3"/>
        <v>4.5128636829306732</v>
      </c>
    </row>
    <row r="75" spans="1:29" x14ac:dyDescent="0.25">
      <c r="A75">
        <v>74</v>
      </c>
      <c r="B75" t="s">
        <v>157</v>
      </c>
      <c r="C75" t="s">
        <v>1118</v>
      </c>
      <c r="D75" t="s">
        <v>158</v>
      </c>
      <c r="E75" t="s">
        <v>158</v>
      </c>
      <c r="F75" t="s">
        <v>1472</v>
      </c>
      <c r="G75" s="1">
        <v>1</v>
      </c>
      <c r="H75" t="s">
        <v>136</v>
      </c>
      <c r="I75" t="s">
        <v>10</v>
      </c>
      <c r="J75">
        <v>20</v>
      </c>
      <c r="K75">
        <v>4</v>
      </c>
      <c r="L75">
        <v>1</v>
      </c>
      <c r="M75">
        <v>92.75</v>
      </c>
      <c r="N75">
        <v>9.25</v>
      </c>
      <c r="O75">
        <f t="shared" si="2"/>
        <v>643.453125</v>
      </c>
      <c r="P75">
        <v>98</v>
      </c>
      <c r="Q75">
        <v>205</v>
      </c>
      <c r="R75">
        <v>11.5</v>
      </c>
      <c r="S75">
        <v>17</v>
      </c>
      <c r="T75">
        <v>81</v>
      </c>
      <c r="U75">
        <v>1174.5999999999999</v>
      </c>
      <c r="V75">
        <v>1192.25</v>
      </c>
      <c r="W75">
        <v>0</v>
      </c>
      <c r="X75">
        <v>0.53227425164799602</v>
      </c>
      <c r="Y75">
        <v>76.621052631578905</v>
      </c>
      <c r="Z75">
        <v>7</v>
      </c>
      <c r="AA75">
        <v>2</v>
      </c>
      <c r="AB75">
        <v>0</v>
      </c>
      <c r="AC75">
        <f t="shared" si="3"/>
        <v>4.218886739187993</v>
      </c>
    </row>
    <row r="76" spans="1:29" x14ac:dyDescent="0.25">
      <c r="A76">
        <v>75</v>
      </c>
      <c r="B76" t="s">
        <v>159</v>
      </c>
      <c r="C76" t="s">
        <v>161</v>
      </c>
      <c r="D76" t="s">
        <v>160</v>
      </c>
      <c r="E76" t="s">
        <v>160</v>
      </c>
      <c r="F76" t="s">
        <v>161</v>
      </c>
      <c r="G76" s="1">
        <v>1</v>
      </c>
      <c r="H76" t="s">
        <v>136</v>
      </c>
      <c r="I76" t="s">
        <v>10</v>
      </c>
      <c r="J76">
        <v>21</v>
      </c>
      <c r="K76">
        <v>4</v>
      </c>
      <c r="L76">
        <v>1</v>
      </c>
      <c r="M76">
        <v>90</v>
      </c>
      <c r="N76">
        <v>9.3000000000000007</v>
      </c>
      <c r="O76">
        <f t="shared" si="2"/>
        <v>627.75000000000011</v>
      </c>
      <c r="P76">
        <v>104</v>
      </c>
      <c r="Q76">
        <v>205</v>
      </c>
      <c r="R76">
        <v>10.5</v>
      </c>
      <c r="S76">
        <v>16</v>
      </c>
      <c r="T76">
        <v>82</v>
      </c>
      <c r="U76">
        <v>1096.55</v>
      </c>
      <c r="V76">
        <v>1124.05</v>
      </c>
      <c r="W76">
        <v>0</v>
      </c>
      <c r="X76" t="s">
        <v>22</v>
      </c>
      <c r="Y76">
        <v>64.017431192660496</v>
      </c>
      <c r="Z76">
        <v>3.6</v>
      </c>
      <c r="AA76">
        <v>1</v>
      </c>
      <c r="AB76">
        <v>4</v>
      </c>
      <c r="AC76" t="e">
        <f t="shared" si="3"/>
        <v>#VALUE!</v>
      </c>
    </row>
    <row r="77" spans="1:29" x14ac:dyDescent="0.25">
      <c r="A77">
        <v>76</v>
      </c>
      <c r="B77" t="s">
        <v>162</v>
      </c>
      <c r="C77" t="s">
        <v>164</v>
      </c>
      <c r="D77" t="s">
        <v>163</v>
      </c>
      <c r="E77" t="s">
        <v>163</v>
      </c>
      <c r="F77" t="s">
        <v>164</v>
      </c>
      <c r="G77" s="1">
        <v>1</v>
      </c>
      <c r="H77" t="s">
        <v>136</v>
      </c>
      <c r="I77" t="s">
        <v>10</v>
      </c>
      <c r="J77">
        <v>22</v>
      </c>
      <c r="K77">
        <v>4</v>
      </c>
      <c r="L77">
        <v>1</v>
      </c>
      <c r="M77">
        <v>86.5</v>
      </c>
      <c r="N77">
        <v>8.1999999999999993</v>
      </c>
      <c r="O77">
        <f t="shared" si="2"/>
        <v>531.97499999999991</v>
      </c>
      <c r="P77">
        <v>117.5</v>
      </c>
      <c r="Q77">
        <v>213</v>
      </c>
      <c r="R77">
        <v>12</v>
      </c>
      <c r="S77">
        <v>17</v>
      </c>
      <c r="T77">
        <v>82</v>
      </c>
      <c r="U77">
        <v>1124.05</v>
      </c>
      <c r="V77">
        <v>1150.25</v>
      </c>
      <c r="W77">
        <v>0</v>
      </c>
      <c r="X77">
        <v>0.43375635559967302</v>
      </c>
      <c r="Y77">
        <v>67.487096774193503</v>
      </c>
      <c r="Z77">
        <v>7</v>
      </c>
      <c r="AA77">
        <v>1</v>
      </c>
      <c r="AB77">
        <v>1</v>
      </c>
      <c r="AC77">
        <f t="shared" si="3"/>
        <v>3.4804635768816006</v>
      </c>
    </row>
    <row r="78" spans="1:29" x14ac:dyDescent="0.25">
      <c r="A78">
        <v>77</v>
      </c>
      <c r="B78" t="s">
        <v>165</v>
      </c>
      <c r="C78" t="s">
        <v>167</v>
      </c>
      <c r="D78" t="s">
        <v>166</v>
      </c>
      <c r="E78" t="s">
        <v>166</v>
      </c>
      <c r="F78" t="s">
        <v>167</v>
      </c>
      <c r="G78" s="1">
        <v>1</v>
      </c>
      <c r="H78" t="s">
        <v>136</v>
      </c>
      <c r="I78" t="s">
        <v>10</v>
      </c>
      <c r="J78">
        <v>23</v>
      </c>
      <c r="K78">
        <v>4</v>
      </c>
      <c r="L78">
        <v>1</v>
      </c>
      <c r="M78" t="e">
        <v>#DIV/0!</v>
      </c>
      <c r="N78" t="e">
        <v>#DIV/0!</v>
      </c>
      <c r="O78" t="e">
        <f t="shared" si="2"/>
        <v>#DIV/0!</v>
      </c>
      <c r="P78">
        <v>106</v>
      </c>
      <c r="Q78">
        <v>207.5</v>
      </c>
      <c r="R78">
        <v>11.5</v>
      </c>
      <c r="S78">
        <v>16.5</v>
      </c>
      <c r="T78">
        <v>82</v>
      </c>
      <c r="U78">
        <v>1174.5999999999999</v>
      </c>
      <c r="V78">
        <v>1192.25</v>
      </c>
      <c r="W78">
        <v>0</v>
      </c>
      <c r="X78" t="s">
        <v>22</v>
      </c>
      <c r="Y78">
        <v>70.062637362637304</v>
      </c>
      <c r="Z78" t="s">
        <v>22</v>
      </c>
      <c r="AA78">
        <v>0</v>
      </c>
      <c r="AB78">
        <v>4</v>
      </c>
      <c r="AC78" t="e">
        <f t="shared" si="3"/>
        <v>#VALUE!</v>
      </c>
    </row>
    <row r="79" spans="1:29" x14ac:dyDescent="0.25">
      <c r="A79">
        <v>78</v>
      </c>
      <c r="B79" t="s">
        <v>168</v>
      </c>
      <c r="C79" t="s">
        <v>1119</v>
      </c>
      <c r="D79" t="s">
        <v>169</v>
      </c>
      <c r="E79" t="s">
        <v>169</v>
      </c>
      <c r="F79" t="s">
        <v>1473</v>
      </c>
      <c r="G79" s="1">
        <v>1</v>
      </c>
      <c r="H79" t="s">
        <v>136</v>
      </c>
      <c r="I79" t="s">
        <v>10</v>
      </c>
      <c r="J79">
        <v>24</v>
      </c>
      <c r="K79">
        <v>4</v>
      </c>
      <c r="L79">
        <v>1</v>
      </c>
      <c r="M79">
        <v>91.25</v>
      </c>
      <c r="N79">
        <v>9.6000000000000014</v>
      </c>
      <c r="O79">
        <f t="shared" si="2"/>
        <v>657.00000000000011</v>
      </c>
      <c r="P79">
        <v>120</v>
      </c>
      <c r="Q79">
        <v>215.5</v>
      </c>
      <c r="R79">
        <v>12</v>
      </c>
      <c r="S79">
        <v>17</v>
      </c>
      <c r="T79">
        <v>84</v>
      </c>
      <c r="U79">
        <v>1174.5999999999999</v>
      </c>
      <c r="V79">
        <v>1174.5999999999999</v>
      </c>
      <c r="W79">
        <v>0</v>
      </c>
      <c r="X79">
        <v>0.53569796631229805</v>
      </c>
      <c r="Y79">
        <v>70.062637362637304</v>
      </c>
      <c r="Z79">
        <v>8.1</v>
      </c>
      <c r="AA79">
        <v>0</v>
      </c>
      <c r="AB79">
        <v>3</v>
      </c>
      <c r="AC79">
        <f t="shared" si="3"/>
        <v>4.4032837569375403</v>
      </c>
    </row>
    <row r="80" spans="1:29" x14ac:dyDescent="0.25">
      <c r="A80">
        <v>79</v>
      </c>
      <c r="B80" t="s">
        <v>170</v>
      </c>
      <c r="C80" t="s">
        <v>1120</v>
      </c>
      <c r="D80" t="s">
        <v>171</v>
      </c>
      <c r="E80" t="s">
        <v>171</v>
      </c>
      <c r="F80" t="s">
        <v>1474</v>
      </c>
      <c r="G80" s="1">
        <v>1</v>
      </c>
      <c r="H80" t="s">
        <v>136</v>
      </c>
      <c r="I80" t="s">
        <v>10</v>
      </c>
      <c r="J80">
        <v>25</v>
      </c>
      <c r="K80">
        <v>4</v>
      </c>
      <c r="L80">
        <v>1</v>
      </c>
      <c r="M80">
        <v>97.25</v>
      </c>
      <c r="N80">
        <v>9.75</v>
      </c>
      <c r="O80">
        <f t="shared" si="2"/>
        <v>711.140625</v>
      </c>
      <c r="P80">
        <v>119.5</v>
      </c>
      <c r="Q80">
        <v>200</v>
      </c>
      <c r="R80">
        <v>12</v>
      </c>
      <c r="S80">
        <v>17</v>
      </c>
      <c r="T80">
        <v>82</v>
      </c>
      <c r="U80">
        <v>1174.5999999999999</v>
      </c>
      <c r="V80">
        <v>1174.5999999999999</v>
      </c>
      <c r="W80">
        <v>0</v>
      </c>
      <c r="X80">
        <v>0.57984259752596201</v>
      </c>
      <c r="Y80">
        <v>76.621052631578905</v>
      </c>
      <c r="Z80">
        <v>7.9</v>
      </c>
      <c r="AA80">
        <v>0</v>
      </c>
      <c r="AB80">
        <v>2</v>
      </c>
      <c r="AC80">
        <f t="shared" si="3"/>
        <v>4.6526604508732863</v>
      </c>
    </row>
    <row r="81" spans="1:29" x14ac:dyDescent="0.25">
      <c r="A81">
        <v>80</v>
      </c>
      <c r="B81" t="s">
        <v>172</v>
      </c>
      <c r="C81" t="s">
        <v>174</v>
      </c>
      <c r="D81" t="s">
        <v>173</v>
      </c>
      <c r="E81" t="s">
        <v>173</v>
      </c>
      <c r="F81" t="s">
        <v>174</v>
      </c>
      <c r="G81" s="1">
        <v>1</v>
      </c>
      <c r="H81" t="s">
        <v>136</v>
      </c>
      <c r="I81" t="s">
        <v>10</v>
      </c>
      <c r="J81">
        <v>26</v>
      </c>
      <c r="K81">
        <v>4</v>
      </c>
      <c r="L81">
        <v>1</v>
      </c>
      <c r="M81">
        <v>87.5</v>
      </c>
      <c r="N81">
        <v>8.15</v>
      </c>
      <c r="O81">
        <f t="shared" si="2"/>
        <v>534.84375</v>
      </c>
      <c r="P81">
        <v>101</v>
      </c>
      <c r="Q81">
        <v>209</v>
      </c>
      <c r="R81">
        <v>12</v>
      </c>
      <c r="S81">
        <v>18</v>
      </c>
      <c r="T81">
        <v>77</v>
      </c>
      <c r="U81">
        <v>1174.5999999999999</v>
      </c>
      <c r="V81">
        <v>1174.5999999999999</v>
      </c>
      <c r="W81">
        <v>0</v>
      </c>
      <c r="X81">
        <v>0.475766506192012</v>
      </c>
      <c r="Y81">
        <v>70.062637362637304</v>
      </c>
      <c r="Z81">
        <v>5.5</v>
      </c>
      <c r="AA81">
        <v>0</v>
      </c>
      <c r="AB81">
        <v>0</v>
      </c>
      <c r="AC81">
        <f t="shared" si="3"/>
        <v>3.5847756363452521</v>
      </c>
    </row>
    <row r="82" spans="1:29" x14ac:dyDescent="0.25">
      <c r="A82">
        <v>81</v>
      </c>
      <c r="B82" t="s">
        <v>175</v>
      </c>
      <c r="C82" t="s">
        <v>1121</v>
      </c>
      <c r="D82" t="s">
        <v>176</v>
      </c>
      <c r="E82" t="s">
        <v>176</v>
      </c>
      <c r="F82" t="s">
        <v>1475</v>
      </c>
      <c r="G82" s="1">
        <v>1</v>
      </c>
      <c r="H82" t="s">
        <v>136</v>
      </c>
      <c r="I82" t="s">
        <v>10</v>
      </c>
      <c r="J82">
        <v>27</v>
      </c>
      <c r="K82">
        <v>4</v>
      </c>
      <c r="L82">
        <v>1</v>
      </c>
      <c r="M82">
        <v>87.75</v>
      </c>
      <c r="N82">
        <v>8.9499999999999993</v>
      </c>
      <c r="O82">
        <f t="shared" si="2"/>
        <v>589.02187499999991</v>
      </c>
      <c r="P82">
        <v>102</v>
      </c>
      <c r="Q82">
        <v>202.5</v>
      </c>
      <c r="R82">
        <v>10.5</v>
      </c>
      <c r="S82">
        <v>15.5</v>
      </c>
      <c r="T82">
        <v>74</v>
      </c>
      <c r="U82">
        <v>1124.05</v>
      </c>
      <c r="V82">
        <v>1150.25</v>
      </c>
      <c r="W82">
        <v>0</v>
      </c>
      <c r="X82">
        <v>0.43127883586949101</v>
      </c>
      <c r="Y82">
        <v>76.621052631578905</v>
      </c>
      <c r="Z82">
        <v>6.7</v>
      </c>
      <c r="AA82">
        <v>0</v>
      </c>
      <c r="AB82">
        <v>1</v>
      </c>
      <c r="AC82">
        <f t="shared" si="3"/>
        <v>3.1229659980930204</v>
      </c>
    </row>
    <row r="83" spans="1:29" x14ac:dyDescent="0.25">
      <c r="A83">
        <v>82</v>
      </c>
      <c r="B83" t="s">
        <v>177</v>
      </c>
      <c r="C83" t="s">
        <v>179</v>
      </c>
      <c r="D83" t="s">
        <v>178</v>
      </c>
      <c r="E83" t="s">
        <v>178</v>
      </c>
      <c r="F83" t="s">
        <v>179</v>
      </c>
      <c r="G83" s="1">
        <v>1</v>
      </c>
      <c r="H83" t="s">
        <v>136</v>
      </c>
      <c r="I83" t="s">
        <v>10</v>
      </c>
      <c r="J83">
        <v>28</v>
      </c>
      <c r="K83">
        <v>4</v>
      </c>
      <c r="L83">
        <v>1</v>
      </c>
      <c r="M83">
        <v>93.75</v>
      </c>
      <c r="N83">
        <v>9.6999999999999993</v>
      </c>
      <c r="O83">
        <f t="shared" si="2"/>
        <v>682.03124999999989</v>
      </c>
      <c r="P83">
        <v>112</v>
      </c>
      <c r="Q83">
        <v>211.5</v>
      </c>
      <c r="R83">
        <v>12</v>
      </c>
      <c r="S83">
        <v>16.5</v>
      </c>
      <c r="T83">
        <v>82</v>
      </c>
      <c r="U83">
        <v>1150.25</v>
      </c>
      <c r="V83">
        <v>1174.5999999999999</v>
      </c>
      <c r="W83">
        <v>0</v>
      </c>
      <c r="X83">
        <v>0.51883671691720101</v>
      </c>
      <c r="Y83">
        <v>76.621052631578905</v>
      </c>
      <c r="Z83">
        <v>7.9</v>
      </c>
      <c r="AA83">
        <v>0</v>
      </c>
      <c r="AB83">
        <v>0</v>
      </c>
      <c r="AC83">
        <f t="shared" si="3"/>
        <v>4.1631489020665065</v>
      </c>
    </row>
    <row r="84" spans="1:29" x14ac:dyDescent="0.25">
      <c r="A84">
        <v>83</v>
      </c>
      <c r="B84" t="s">
        <v>180</v>
      </c>
      <c r="C84" t="s">
        <v>1122</v>
      </c>
      <c r="D84" t="s">
        <v>181</v>
      </c>
      <c r="E84" t="s">
        <v>181</v>
      </c>
      <c r="F84" t="s">
        <v>1476</v>
      </c>
      <c r="G84" s="1">
        <v>1</v>
      </c>
      <c r="H84" t="s">
        <v>136</v>
      </c>
      <c r="I84" t="s">
        <v>10</v>
      </c>
      <c r="J84">
        <v>29</v>
      </c>
      <c r="K84">
        <v>4</v>
      </c>
      <c r="L84">
        <v>1</v>
      </c>
      <c r="M84">
        <v>98</v>
      </c>
      <c r="N84">
        <v>9.3999999999999986</v>
      </c>
      <c r="O84">
        <f t="shared" si="2"/>
        <v>690.89999999999986</v>
      </c>
      <c r="P84">
        <v>107</v>
      </c>
      <c r="Q84">
        <v>211.5</v>
      </c>
      <c r="R84">
        <v>11</v>
      </c>
      <c r="S84">
        <v>16.5</v>
      </c>
      <c r="T84">
        <v>84</v>
      </c>
      <c r="U84">
        <v>1174.5999999999999</v>
      </c>
      <c r="V84">
        <v>1227.5</v>
      </c>
      <c r="W84">
        <v>0</v>
      </c>
      <c r="X84">
        <v>0.54654028584974701</v>
      </c>
      <c r="Y84">
        <v>70.062637362637403</v>
      </c>
      <c r="Z84">
        <v>8.1</v>
      </c>
      <c r="AA84">
        <v>6</v>
      </c>
      <c r="AB84">
        <v>1</v>
      </c>
      <c r="AC84">
        <f t="shared" si="3"/>
        <v>4.4924045162255135</v>
      </c>
    </row>
    <row r="85" spans="1:29" x14ac:dyDescent="0.25">
      <c r="A85">
        <v>84</v>
      </c>
      <c r="B85" t="s">
        <v>182</v>
      </c>
      <c r="C85" t="s">
        <v>1123</v>
      </c>
      <c r="D85" t="s">
        <v>183</v>
      </c>
      <c r="E85" t="s">
        <v>183</v>
      </c>
      <c r="F85" t="s">
        <v>1477</v>
      </c>
      <c r="G85" s="1">
        <v>1</v>
      </c>
      <c r="H85" t="s">
        <v>136</v>
      </c>
      <c r="I85" t="s">
        <v>10</v>
      </c>
      <c r="J85">
        <v>30</v>
      </c>
      <c r="K85">
        <v>4</v>
      </c>
      <c r="L85">
        <v>1</v>
      </c>
      <c r="M85">
        <v>94.25</v>
      </c>
      <c r="N85">
        <v>9.9499999999999993</v>
      </c>
      <c r="O85">
        <f t="shared" si="2"/>
        <v>703.34062499999993</v>
      </c>
      <c r="P85">
        <v>134</v>
      </c>
      <c r="Q85">
        <v>236.5</v>
      </c>
      <c r="R85">
        <v>12.5</v>
      </c>
      <c r="S85">
        <v>18</v>
      </c>
      <c r="T85">
        <v>83</v>
      </c>
      <c r="U85">
        <v>1174.5999999999999</v>
      </c>
      <c r="V85">
        <v>1227.5</v>
      </c>
      <c r="W85">
        <v>1</v>
      </c>
      <c r="X85">
        <v>0.61700085121168802</v>
      </c>
      <c r="Y85">
        <v>83.661904761904793</v>
      </c>
      <c r="Z85">
        <v>7.8</v>
      </c>
      <c r="AA85">
        <v>2</v>
      </c>
      <c r="AB85">
        <v>8</v>
      </c>
      <c r="AC85">
        <f t="shared" si="3"/>
        <v>4.9508184994277533</v>
      </c>
    </row>
    <row r="86" spans="1:29" x14ac:dyDescent="0.25">
      <c r="A86">
        <v>85</v>
      </c>
      <c r="B86" t="s">
        <v>184</v>
      </c>
      <c r="C86" t="s">
        <v>186</v>
      </c>
      <c r="D86" t="s">
        <v>185</v>
      </c>
      <c r="E86" t="s">
        <v>185</v>
      </c>
      <c r="F86" t="s">
        <v>186</v>
      </c>
      <c r="G86" s="1">
        <v>1</v>
      </c>
      <c r="H86" t="s">
        <v>136</v>
      </c>
      <c r="I86" t="s">
        <v>10</v>
      </c>
      <c r="J86">
        <v>30</v>
      </c>
      <c r="K86">
        <v>5</v>
      </c>
      <c r="L86">
        <v>1</v>
      </c>
      <c r="M86">
        <v>85</v>
      </c>
      <c r="N86">
        <v>9.5</v>
      </c>
      <c r="O86">
        <f t="shared" si="2"/>
        <v>605.625</v>
      </c>
      <c r="P86">
        <v>95</v>
      </c>
      <c r="Q86">
        <v>203.5</v>
      </c>
      <c r="R86">
        <v>11.5</v>
      </c>
      <c r="S86">
        <v>17.5</v>
      </c>
      <c r="T86">
        <v>83</v>
      </c>
      <c r="U86">
        <v>1192.25</v>
      </c>
      <c r="V86">
        <v>1209.45</v>
      </c>
      <c r="W86">
        <v>0</v>
      </c>
      <c r="X86">
        <v>0.51610208673546398</v>
      </c>
      <c r="Y86">
        <v>76.621052631578905</v>
      </c>
      <c r="Z86">
        <v>7.6</v>
      </c>
      <c r="AA86">
        <v>0</v>
      </c>
      <c r="AB86">
        <v>1</v>
      </c>
      <c r="AC86">
        <f t="shared" si="3"/>
        <v>4.1917087280208305</v>
      </c>
    </row>
    <row r="87" spans="1:29" x14ac:dyDescent="0.25">
      <c r="A87">
        <v>86</v>
      </c>
      <c r="B87" t="s">
        <v>187</v>
      </c>
      <c r="C87" t="s">
        <v>1124</v>
      </c>
      <c r="D87" t="s">
        <v>1125</v>
      </c>
      <c r="E87" t="s">
        <v>1342</v>
      </c>
      <c r="F87" t="s">
        <v>1478</v>
      </c>
      <c r="H87" t="s">
        <v>136</v>
      </c>
      <c r="I87" t="s">
        <v>10</v>
      </c>
      <c r="J87">
        <v>29</v>
      </c>
      <c r="K87">
        <v>5</v>
      </c>
      <c r="L87">
        <v>1</v>
      </c>
      <c r="M87">
        <v>90</v>
      </c>
      <c r="N87">
        <v>9.8999999999999986</v>
      </c>
      <c r="O87">
        <f t="shared" si="2"/>
        <v>668.24999999999989</v>
      </c>
      <c r="P87">
        <v>96.5</v>
      </c>
      <c r="Q87">
        <v>200.5</v>
      </c>
      <c r="R87">
        <v>11.5</v>
      </c>
      <c r="S87">
        <v>17.5</v>
      </c>
      <c r="T87">
        <v>85</v>
      </c>
      <c r="U87">
        <v>1174.5999999999999</v>
      </c>
      <c r="V87">
        <v>1227.5</v>
      </c>
      <c r="W87">
        <v>0</v>
      </c>
      <c r="X87">
        <v>0.56946991861461105</v>
      </c>
      <c r="Y87">
        <v>76.621052631578905</v>
      </c>
      <c r="Z87">
        <v>7.4</v>
      </c>
      <c r="AA87">
        <v>0</v>
      </c>
      <c r="AB87">
        <v>1</v>
      </c>
      <c r="AC87">
        <f t="shared" si="3"/>
        <v>4.7366042823925936</v>
      </c>
    </row>
    <row r="88" spans="1:29" x14ac:dyDescent="0.25">
      <c r="A88">
        <v>87</v>
      </c>
      <c r="B88" t="s">
        <v>188</v>
      </c>
      <c r="C88" t="s">
        <v>190</v>
      </c>
      <c r="D88" t="s">
        <v>189</v>
      </c>
      <c r="E88" t="s">
        <v>189</v>
      </c>
      <c r="F88" t="s">
        <v>190</v>
      </c>
      <c r="G88" s="1">
        <v>1</v>
      </c>
      <c r="H88" t="s">
        <v>136</v>
      </c>
      <c r="I88" t="s">
        <v>10</v>
      </c>
      <c r="J88">
        <v>28</v>
      </c>
      <c r="K88">
        <v>5</v>
      </c>
      <c r="L88">
        <v>1</v>
      </c>
      <c r="M88">
        <v>81.25</v>
      </c>
      <c r="N88">
        <v>10.1</v>
      </c>
      <c r="O88">
        <f t="shared" si="2"/>
        <v>615.46875</v>
      </c>
      <c r="P88">
        <v>105.5</v>
      </c>
      <c r="Q88">
        <v>190</v>
      </c>
      <c r="R88">
        <v>12</v>
      </c>
      <c r="S88">
        <v>17</v>
      </c>
      <c r="T88">
        <v>82</v>
      </c>
      <c r="U88">
        <v>1174.5999999999999</v>
      </c>
      <c r="V88">
        <v>1209.45</v>
      </c>
      <c r="W88">
        <v>0</v>
      </c>
      <c r="X88">
        <v>0.50183463881852697</v>
      </c>
      <c r="Y88">
        <v>76.621052631578905</v>
      </c>
      <c r="Z88">
        <v>6</v>
      </c>
      <c r="AA88">
        <v>0</v>
      </c>
      <c r="AB88">
        <v>0</v>
      </c>
      <c r="AC88">
        <f t="shared" si="3"/>
        <v>4.0267241262913576</v>
      </c>
    </row>
    <row r="89" spans="1:29" x14ac:dyDescent="0.25">
      <c r="A89">
        <v>88</v>
      </c>
      <c r="B89" t="s">
        <v>191</v>
      </c>
      <c r="C89" t="s">
        <v>1126</v>
      </c>
      <c r="D89" t="s">
        <v>192</v>
      </c>
      <c r="E89" t="s">
        <v>192</v>
      </c>
      <c r="F89" t="s">
        <v>1479</v>
      </c>
      <c r="G89" s="1">
        <v>1</v>
      </c>
      <c r="H89" t="s">
        <v>136</v>
      </c>
      <c r="I89" t="s">
        <v>10</v>
      </c>
      <c r="J89">
        <v>27</v>
      </c>
      <c r="K89">
        <v>5</v>
      </c>
      <c r="L89">
        <v>1</v>
      </c>
      <c r="M89">
        <v>92.25</v>
      </c>
      <c r="N89">
        <v>9.35</v>
      </c>
      <c r="O89">
        <f t="shared" si="2"/>
        <v>646.90312500000005</v>
      </c>
      <c r="P89">
        <v>96</v>
      </c>
      <c r="Q89">
        <v>191.5</v>
      </c>
      <c r="R89">
        <v>11</v>
      </c>
      <c r="S89">
        <v>16</v>
      </c>
      <c r="T89">
        <v>83</v>
      </c>
      <c r="U89">
        <v>1150.25</v>
      </c>
      <c r="V89">
        <v>1209.45</v>
      </c>
      <c r="W89">
        <v>0</v>
      </c>
      <c r="X89">
        <v>0.49617881698000499</v>
      </c>
      <c r="Y89">
        <v>76.98</v>
      </c>
      <c r="Z89">
        <v>7.4</v>
      </c>
      <c r="AA89">
        <v>1</v>
      </c>
      <c r="AB89">
        <v>5</v>
      </c>
      <c r="AC89">
        <f t="shared" si="3"/>
        <v>4.0298947267388003</v>
      </c>
    </row>
    <row r="90" spans="1:29" x14ac:dyDescent="0.25">
      <c r="A90">
        <v>89</v>
      </c>
      <c r="B90" t="s">
        <v>193</v>
      </c>
      <c r="C90" t="s">
        <v>195</v>
      </c>
      <c r="D90" t="s">
        <v>194</v>
      </c>
      <c r="E90" t="s">
        <v>194</v>
      </c>
      <c r="F90" t="s">
        <v>195</v>
      </c>
      <c r="G90" s="1">
        <v>1</v>
      </c>
      <c r="H90" t="s">
        <v>136</v>
      </c>
      <c r="I90" t="s">
        <v>10</v>
      </c>
      <c r="J90">
        <v>26</v>
      </c>
      <c r="K90">
        <v>5</v>
      </c>
      <c r="L90">
        <v>1</v>
      </c>
      <c r="M90">
        <v>91.25</v>
      </c>
      <c r="N90">
        <v>9.3000000000000007</v>
      </c>
      <c r="O90">
        <f t="shared" si="2"/>
        <v>636.46875000000011</v>
      </c>
      <c r="P90">
        <v>97.5</v>
      </c>
      <c r="Q90">
        <v>198.5</v>
      </c>
      <c r="R90">
        <v>11.5</v>
      </c>
      <c r="S90">
        <v>16.5</v>
      </c>
      <c r="T90">
        <v>78</v>
      </c>
      <c r="U90">
        <v>1192.25</v>
      </c>
      <c r="V90">
        <v>1247.5999999999999</v>
      </c>
      <c r="W90">
        <v>0</v>
      </c>
      <c r="X90">
        <v>0.49503780481224102</v>
      </c>
      <c r="Y90">
        <v>76.98</v>
      </c>
      <c r="Z90">
        <v>6.5</v>
      </c>
      <c r="AA90">
        <v>1</v>
      </c>
      <c r="AB90">
        <v>1</v>
      </c>
      <c r="AC90">
        <f t="shared" si="3"/>
        <v>3.7784211049356409</v>
      </c>
    </row>
    <row r="91" spans="1:29" x14ac:dyDescent="0.25">
      <c r="A91">
        <v>90</v>
      </c>
      <c r="B91" t="s">
        <v>196</v>
      </c>
      <c r="C91" t="s">
        <v>198</v>
      </c>
      <c r="D91" t="s">
        <v>197</v>
      </c>
      <c r="E91" t="s">
        <v>197</v>
      </c>
      <c r="F91" t="s">
        <v>198</v>
      </c>
      <c r="G91" s="1">
        <v>1</v>
      </c>
      <c r="H91" t="s">
        <v>136</v>
      </c>
      <c r="I91" t="s">
        <v>10</v>
      </c>
      <c r="J91">
        <v>25</v>
      </c>
      <c r="K91">
        <v>5</v>
      </c>
      <c r="L91">
        <v>1</v>
      </c>
      <c r="M91">
        <v>92.5</v>
      </c>
      <c r="N91">
        <v>9.1999999999999993</v>
      </c>
      <c r="O91">
        <f t="shared" si="2"/>
        <v>638.24999999999989</v>
      </c>
      <c r="P91">
        <v>101.5</v>
      </c>
      <c r="Q91">
        <v>197.5</v>
      </c>
      <c r="R91">
        <v>11</v>
      </c>
      <c r="S91">
        <v>16</v>
      </c>
      <c r="T91">
        <v>80</v>
      </c>
      <c r="U91">
        <v>1174.5999999999999</v>
      </c>
      <c r="V91">
        <v>1209.45</v>
      </c>
      <c r="W91">
        <v>0</v>
      </c>
      <c r="X91">
        <v>0.489541814993533</v>
      </c>
      <c r="Y91">
        <v>67.487096774193503</v>
      </c>
      <c r="Z91">
        <v>7.6</v>
      </c>
      <c r="AA91">
        <v>1</v>
      </c>
      <c r="AB91">
        <v>2</v>
      </c>
      <c r="AC91">
        <f t="shared" si="3"/>
        <v>3.8322794485991811</v>
      </c>
    </row>
    <row r="92" spans="1:29" x14ac:dyDescent="0.25">
      <c r="A92">
        <v>91</v>
      </c>
      <c r="B92" t="s">
        <v>199</v>
      </c>
      <c r="C92" t="s">
        <v>1127</v>
      </c>
      <c r="D92" t="s">
        <v>200</v>
      </c>
      <c r="E92" t="s">
        <v>200</v>
      </c>
      <c r="F92" t="s">
        <v>1480</v>
      </c>
      <c r="G92" s="1">
        <v>1</v>
      </c>
      <c r="H92" t="s">
        <v>136</v>
      </c>
      <c r="I92" t="s">
        <v>10</v>
      </c>
      <c r="J92">
        <v>24</v>
      </c>
      <c r="K92">
        <v>5</v>
      </c>
      <c r="L92">
        <v>1</v>
      </c>
      <c r="M92">
        <v>95.75</v>
      </c>
      <c r="N92">
        <v>8.8000000000000007</v>
      </c>
      <c r="O92">
        <f t="shared" si="2"/>
        <v>631.95000000000005</v>
      </c>
      <c r="P92">
        <v>96.5</v>
      </c>
      <c r="Q92">
        <v>201</v>
      </c>
      <c r="R92">
        <v>11.5</v>
      </c>
      <c r="S92">
        <v>17</v>
      </c>
      <c r="T92">
        <v>85</v>
      </c>
      <c r="U92">
        <v>1150.25</v>
      </c>
      <c r="V92">
        <v>1174.5999999999999</v>
      </c>
      <c r="W92">
        <v>1</v>
      </c>
      <c r="X92">
        <v>0.52275869097527605</v>
      </c>
      <c r="Y92">
        <v>70.062637362637304</v>
      </c>
      <c r="Z92">
        <v>6.6</v>
      </c>
      <c r="AA92">
        <v>0</v>
      </c>
      <c r="AB92">
        <v>0</v>
      </c>
      <c r="AC92">
        <f t="shared" si="3"/>
        <v>4.2969266219454747</v>
      </c>
    </row>
    <row r="93" spans="1:29" x14ac:dyDescent="0.25">
      <c r="A93">
        <v>92</v>
      </c>
      <c r="B93" t="s">
        <v>201</v>
      </c>
      <c r="C93" t="s">
        <v>22</v>
      </c>
      <c r="D93" t="s">
        <v>1128</v>
      </c>
      <c r="E93" t="s">
        <v>1343</v>
      </c>
      <c r="F93" t="s">
        <v>22</v>
      </c>
      <c r="J93">
        <v>23</v>
      </c>
      <c r="K93">
        <v>5</v>
      </c>
      <c r="L93">
        <v>1</v>
      </c>
      <c r="M93">
        <v>82.5</v>
      </c>
      <c r="N93">
        <v>9.3000000000000007</v>
      </c>
      <c r="O93">
        <f t="shared" si="2"/>
        <v>575.43750000000011</v>
      </c>
      <c r="P93">
        <v>128</v>
      </c>
      <c r="Q93">
        <v>258</v>
      </c>
      <c r="R93">
        <v>13.5</v>
      </c>
      <c r="S93">
        <v>20.5</v>
      </c>
      <c r="T93">
        <v>86</v>
      </c>
      <c r="U93">
        <v>1270.2</v>
      </c>
      <c r="V93">
        <v>1293.55</v>
      </c>
      <c r="W93">
        <v>0</v>
      </c>
      <c r="X93">
        <v>0.59199214290045499</v>
      </c>
      <c r="Y93">
        <v>70.062637362637304</v>
      </c>
      <c r="Z93">
        <v>6.9</v>
      </c>
      <c r="AA93">
        <v>0</v>
      </c>
      <c r="AB93">
        <v>27</v>
      </c>
      <c r="AC93">
        <f t="shared" si="3"/>
        <v>4.9818630349780051</v>
      </c>
    </row>
    <row r="94" spans="1:29" x14ac:dyDescent="0.25">
      <c r="A94">
        <v>93</v>
      </c>
      <c r="B94" t="s">
        <v>202</v>
      </c>
      <c r="C94" t="s">
        <v>204</v>
      </c>
      <c r="D94" t="s">
        <v>203</v>
      </c>
      <c r="E94" t="s">
        <v>203</v>
      </c>
      <c r="F94" t="s">
        <v>204</v>
      </c>
      <c r="G94" s="1">
        <v>1</v>
      </c>
      <c r="H94" t="s">
        <v>136</v>
      </c>
      <c r="I94" t="s">
        <v>10</v>
      </c>
      <c r="J94">
        <v>22</v>
      </c>
      <c r="K94">
        <v>5</v>
      </c>
      <c r="L94">
        <v>1</v>
      </c>
      <c r="M94">
        <v>91.25</v>
      </c>
      <c r="N94">
        <v>9.25</v>
      </c>
      <c r="O94">
        <f t="shared" si="2"/>
        <v>633.046875</v>
      </c>
      <c r="P94">
        <v>88.5</v>
      </c>
      <c r="Q94">
        <v>184.5</v>
      </c>
      <c r="R94">
        <v>11</v>
      </c>
      <c r="S94">
        <v>17</v>
      </c>
      <c r="T94">
        <v>83</v>
      </c>
      <c r="U94">
        <v>1174.5999999999999</v>
      </c>
      <c r="V94">
        <v>1192.25</v>
      </c>
      <c r="W94">
        <v>0</v>
      </c>
      <c r="X94">
        <v>0.529322901193228</v>
      </c>
      <c r="Y94">
        <v>64.150000000000006</v>
      </c>
      <c r="Z94">
        <v>6.7</v>
      </c>
      <c r="AA94">
        <v>1</v>
      </c>
      <c r="AB94">
        <v>1</v>
      </c>
      <c r="AC94">
        <f t="shared" si="3"/>
        <v>4.299086327876493</v>
      </c>
    </row>
    <row r="95" spans="1:29" x14ac:dyDescent="0.25">
      <c r="A95">
        <v>94</v>
      </c>
      <c r="B95" t="s">
        <v>205</v>
      </c>
      <c r="C95" t="s">
        <v>1129</v>
      </c>
      <c r="D95" t="s">
        <v>1019</v>
      </c>
      <c r="E95" t="s">
        <v>1344</v>
      </c>
      <c r="F95" t="s">
        <v>1481</v>
      </c>
      <c r="H95" t="s">
        <v>136</v>
      </c>
      <c r="I95" t="s">
        <v>10</v>
      </c>
      <c r="J95">
        <v>21</v>
      </c>
      <c r="K95">
        <v>5</v>
      </c>
      <c r="L95">
        <v>1</v>
      </c>
      <c r="M95">
        <v>89</v>
      </c>
      <c r="N95">
        <v>10.4</v>
      </c>
      <c r="O95">
        <f t="shared" si="2"/>
        <v>694.2</v>
      </c>
      <c r="P95">
        <v>103</v>
      </c>
      <c r="Q95">
        <v>197</v>
      </c>
      <c r="R95">
        <v>11.5</v>
      </c>
      <c r="S95">
        <v>17</v>
      </c>
      <c r="T95">
        <v>79</v>
      </c>
      <c r="U95">
        <v>1150.25</v>
      </c>
      <c r="V95">
        <v>1227.5</v>
      </c>
      <c r="W95">
        <v>0</v>
      </c>
      <c r="X95">
        <v>0.57425284164101098</v>
      </c>
      <c r="Y95">
        <v>75.313157894736804</v>
      </c>
      <c r="Z95">
        <v>7.7</v>
      </c>
      <c r="AA95">
        <v>2</v>
      </c>
      <c r="AB95">
        <v>4</v>
      </c>
      <c r="AC95">
        <f t="shared" si="3"/>
        <v>4.439229867029292</v>
      </c>
    </row>
    <row r="96" spans="1:29" x14ac:dyDescent="0.25">
      <c r="A96">
        <v>95</v>
      </c>
      <c r="B96" t="s">
        <v>206</v>
      </c>
      <c r="C96" t="s">
        <v>208</v>
      </c>
      <c r="D96" t="s">
        <v>207</v>
      </c>
      <c r="E96" t="s">
        <v>207</v>
      </c>
      <c r="F96" t="s">
        <v>208</v>
      </c>
      <c r="G96" s="1">
        <v>1</v>
      </c>
      <c r="H96" t="s">
        <v>136</v>
      </c>
      <c r="I96" t="s">
        <v>10</v>
      </c>
      <c r="J96">
        <v>20</v>
      </c>
      <c r="K96">
        <v>5</v>
      </c>
      <c r="L96">
        <v>1</v>
      </c>
      <c r="M96">
        <v>92.75</v>
      </c>
      <c r="N96">
        <v>9.8500000000000014</v>
      </c>
      <c r="O96">
        <f t="shared" si="2"/>
        <v>685.19062500000007</v>
      </c>
      <c r="P96">
        <v>94.5</v>
      </c>
      <c r="Q96">
        <v>194.5</v>
      </c>
      <c r="R96">
        <v>11.5</v>
      </c>
      <c r="S96">
        <v>17</v>
      </c>
      <c r="T96">
        <v>87</v>
      </c>
      <c r="U96">
        <v>1174.5999999999999</v>
      </c>
      <c r="V96">
        <v>1227.5</v>
      </c>
      <c r="W96">
        <v>1</v>
      </c>
      <c r="X96">
        <v>0.56680014905219001</v>
      </c>
      <c r="Y96">
        <v>70.062637362637403</v>
      </c>
      <c r="Z96">
        <v>7.1</v>
      </c>
      <c r="AA96">
        <v>0</v>
      </c>
      <c r="AB96">
        <v>4</v>
      </c>
      <c r="AC96">
        <f t="shared" si="3"/>
        <v>4.7698618041590208</v>
      </c>
    </row>
    <row r="97" spans="1:29" x14ac:dyDescent="0.25">
      <c r="A97">
        <v>96</v>
      </c>
      <c r="B97" t="s">
        <v>209</v>
      </c>
      <c r="C97" t="s">
        <v>1130</v>
      </c>
      <c r="D97" t="s">
        <v>210</v>
      </c>
      <c r="E97" t="s">
        <v>210</v>
      </c>
      <c r="F97" t="s">
        <v>211</v>
      </c>
      <c r="G97" s="1">
        <v>1</v>
      </c>
      <c r="H97" t="s">
        <v>136</v>
      </c>
      <c r="I97" t="s">
        <v>10</v>
      </c>
      <c r="J97">
        <v>19</v>
      </c>
      <c r="K97">
        <v>5</v>
      </c>
      <c r="L97">
        <v>1</v>
      </c>
      <c r="M97">
        <v>90.5</v>
      </c>
      <c r="N97">
        <v>9.6999999999999993</v>
      </c>
      <c r="O97">
        <f t="shared" si="2"/>
        <v>658.38749999999993</v>
      </c>
      <c r="P97">
        <v>104.5</v>
      </c>
      <c r="Q97">
        <v>196.5</v>
      </c>
      <c r="R97">
        <v>12</v>
      </c>
      <c r="S97">
        <v>17</v>
      </c>
      <c r="T97">
        <v>84</v>
      </c>
      <c r="U97">
        <v>1174.5999999999999</v>
      </c>
      <c r="V97">
        <v>1192.25</v>
      </c>
      <c r="W97">
        <v>0</v>
      </c>
      <c r="X97">
        <v>0.53682929192608597</v>
      </c>
      <c r="Y97">
        <v>70.062637362637304</v>
      </c>
      <c r="Z97">
        <v>7.7</v>
      </c>
      <c r="AA97">
        <v>0</v>
      </c>
      <c r="AB97">
        <v>6</v>
      </c>
      <c r="AC97">
        <f t="shared" si="3"/>
        <v>4.4125829292552776</v>
      </c>
    </row>
    <row r="98" spans="1:29" x14ac:dyDescent="0.25">
      <c r="A98">
        <v>97</v>
      </c>
      <c r="B98" t="s">
        <v>212</v>
      </c>
      <c r="C98" t="s">
        <v>214</v>
      </c>
      <c r="D98" t="s">
        <v>213</v>
      </c>
      <c r="E98" t="s">
        <v>213</v>
      </c>
      <c r="F98" t="s">
        <v>214</v>
      </c>
      <c r="G98" s="1">
        <v>1</v>
      </c>
      <c r="H98" t="s">
        <v>136</v>
      </c>
      <c r="I98" t="s">
        <v>10</v>
      </c>
      <c r="J98">
        <v>18</v>
      </c>
      <c r="K98">
        <v>5</v>
      </c>
      <c r="L98">
        <v>1</v>
      </c>
      <c r="M98">
        <v>92.75</v>
      </c>
      <c r="N98">
        <v>9.8999999999999986</v>
      </c>
      <c r="O98">
        <f t="shared" si="2"/>
        <v>688.66874999999993</v>
      </c>
      <c r="P98">
        <v>90</v>
      </c>
      <c r="Q98">
        <v>198.5</v>
      </c>
      <c r="R98">
        <v>10.5</v>
      </c>
      <c r="S98">
        <v>16</v>
      </c>
      <c r="T98">
        <v>84</v>
      </c>
      <c r="U98">
        <v>1174.5999999999999</v>
      </c>
      <c r="V98">
        <v>1209.45</v>
      </c>
      <c r="W98">
        <v>1</v>
      </c>
      <c r="X98">
        <v>0.53400103309490099</v>
      </c>
      <c r="Y98">
        <v>76.98</v>
      </c>
      <c r="Z98">
        <v>7.4</v>
      </c>
      <c r="AA98">
        <v>0</v>
      </c>
      <c r="AB98">
        <v>1</v>
      </c>
      <c r="AC98">
        <f t="shared" si="3"/>
        <v>4.3370814587373498</v>
      </c>
    </row>
    <row r="99" spans="1:29" x14ac:dyDescent="0.25">
      <c r="A99">
        <v>98</v>
      </c>
      <c r="B99" t="s">
        <v>215</v>
      </c>
      <c r="C99" t="s">
        <v>217</v>
      </c>
      <c r="D99" t="s">
        <v>216</v>
      </c>
      <c r="E99" t="s">
        <v>216</v>
      </c>
      <c r="F99" t="s">
        <v>217</v>
      </c>
      <c r="G99" s="1">
        <v>1</v>
      </c>
      <c r="H99" t="s">
        <v>136</v>
      </c>
      <c r="I99" t="s">
        <v>10</v>
      </c>
      <c r="J99">
        <v>17</v>
      </c>
      <c r="K99">
        <v>5</v>
      </c>
      <c r="L99">
        <v>1</v>
      </c>
      <c r="M99">
        <v>95</v>
      </c>
      <c r="N99">
        <v>9.9499999999999993</v>
      </c>
      <c r="O99">
        <f t="shared" si="2"/>
        <v>708.93749999999989</v>
      </c>
      <c r="P99">
        <v>101</v>
      </c>
      <c r="Q99">
        <v>219.5</v>
      </c>
      <c r="R99">
        <v>11</v>
      </c>
      <c r="S99">
        <v>17.5</v>
      </c>
      <c r="T99">
        <v>75</v>
      </c>
      <c r="U99">
        <v>1150.25</v>
      </c>
      <c r="V99">
        <v>1192.25</v>
      </c>
      <c r="W99">
        <v>0</v>
      </c>
      <c r="X99">
        <v>0.61153830814613797</v>
      </c>
      <c r="Y99">
        <v>64.017431192660496</v>
      </c>
      <c r="Z99">
        <v>8.8000000000000007</v>
      </c>
      <c r="AA99">
        <v>1</v>
      </c>
      <c r="AB99">
        <v>3</v>
      </c>
      <c r="AC99">
        <f t="shared" si="3"/>
        <v>4.4880978854122198</v>
      </c>
    </row>
    <row r="100" spans="1:29" x14ac:dyDescent="0.25">
      <c r="A100">
        <v>99</v>
      </c>
      <c r="B100" t="s">
        <v>218</v>
      </c>
      <c r="C100" t="s">
        <v>220</v>
      </c>
      <c r="D100" t="s">
        <v>219</v>
      </c>
      <c r="E100" t="s">
        <v>219</v>
      </c>
      <c r="F100" t="s">
        <v>220</v>
      </c>
      <c r="G100" s="1">
        <v>1</v>
      </c>
      <c r="H100" t="s">
        <v>136</v>
      </c>
      <c r="I100" t="s">
        <v>10</v>
      </c>
      <c r="J100">
        <v>16</v>
      </c>
      <c r="K100">
        <v>5</v>
      </c>
      <c r="L100">
        <v>1</v>
      </c>
      <c r="M100">
        <v>84.25</v>
      </c>
      <c r="N100">
        <v>8.8500000000000014</v>
      </c>
      <c r="O100">
        <f t="shared" si="2"/>
        <v>559.20937500000002</v>
      </c>
      <c r="P100">
        <v>103</v>
      </c>
      <c r="Q100">
        <v>198</v>
      </c>
      <c r="R100">
        <v>11.5</v>
      </c>
      <c r="S100">
        <v>16.5</v>
      </c>
      <c r="T100">
        <v>86</v>
      </c>
      <c r="U100">
        <v>1150.25</v>
      </c>
      <c r="V100">
        <v>1192.25</v>
      </c>
      <c r="W100">
        <v>0</v>
      </c>
      <c r="X100">
        <v>0.43494638413971698</v>
      </c>
      <c r="Y100">
        <v>76.621052631578905</v>
      </c>
      <c r="Z100">
        <v>7.2</v>
      </c>
      <c r="AA100">
        <v>0</v>
      </c>
      <c r="AB100">
        <v>0</v>
      </c>
      <c r="AC100">
        <f t="shared" si="3"/>
        <v>3.6602568789622607</v>
      </c>
    </row>
    <row r="101" spans="1:29" x14ac:dyDescent="0.25">
      <c r="A101">
        <v>100</v>
      </c>
      <c r="B101" t="s">
        <v>221</v>
      </c>
      <c r="C101" t="s">
        <v>1131</v>
      </c>
      <c r="D101" t="s">
        <v>222</v>
      </c>
      <c r="E101" t="s">
        <v>222</v>
      </c>
      <c r="F101" t="s">
        <v>1482</v>
      </c>
      <c r="G101" s="1">
        <v>1</v>
      </c>
      <c r="H101" t="s">
        <v>136</v>
      </c>
      <c r="I101" t="s">
        <v>10</v>
      </c>
      <c r="J101">
        <v>15</v>
      </c>
      <c r="K101">
        <v>5</v>
      </c>
      <c r="L101">
        <v>1</v>
      </c>
      <c r="M101">
        <v>87.25</v>
      </c>
      <c r="N101">
        <v>9.25</v>
      </c>
      <c r="O101">
        <f t="shared" si="2"/>
        <v>605.296875</v>
      </c>
      <c r="P101">
        <v>93.5</v>
      </c>
      <c r="Q101">
        <v>195</v>
      </c>
      <c r="R101">
        <v>12</v>
      </c>
      <c r="S101">
        <v>18</v>
      </c>
      <c r="T101">
        <v>79</v>
      </c>
      <c r="U101">
        <v>1192.25</v>
      </c>
      <c r="V101">
        <v>1227.5</v>
      </c>
      <c r="W101">
        <v>1</v>
      </c>
      <c r="X101">
        <v>0.53843758934771702</v>
      </c>
      <c r="Y101">
        <v>70.062637362637403</v>
      </c>
      <c r="Z101">
        <v>7.1</v>
      </c>
      <c r="AA101">
        <v>0</v>
      </c>
      <c r="AB101">
        <v>7</v>
      </c>
      <c r="AC101">
        <f t="shared" si="3"/>
        <v>4.1096739107707378</v>
      </c>
    </row>
    <row r="102" spans="1:29" x14ac:dyDescent="0.25">
      <c r="A102">
        <v>101</v>
      </c>
      <c r="B102" t="s">
        <v>223</v>
      </c>
      <c r="C102" t="s">
        <v>1132</v>
      </c>
      <c r="D102" t="s">
        <v>224</v>
      </c>
      <c r="E102" t="s">
        <v>224</v>
      </c>
      <c r="F102" t="s">
        <v>1483</v>
      </c>
      <c r="G102" s="1">
        <v>1</v>
      </c>
      <c r="H102" t="s">
        <v>136</v>
      </c>
      <c r="I102" t="s">
        <v>10</v>
      </c>
      <c r="J102">
        <v>14</v>
      </c>
      <c r="K102">
        <v>5</v>
      </c>
      <c r="L102">
        <v>1</v>
      </c>
      <c r="M102">
        <v>93.5</v>
      </c>
      <c r="N102">
        <v>9.3500000000000014</v>
      </c>
      <c r="O102">
        <f t="shared" si="2"/>
        <v>655.66875000000005</v>
      </c>
      <c r="P102">
        <v>101</v>
      </c>
      <c r="Q102">
        <v>196.5</v>
      </c>
      <c r="R102">
        <v>11</v>
      </c>
      <c r="S102">
        <v>16</v>
      </c>
      <c r="T102">
        <v>81</v>
      </c>
      <c r="U102">
        <v>1150.25</v>
      </c>
      <c r="V102">
        <v>1192.25</v>
      </c>
      <c r="W102">
        <v>0</v>
      </c>
      <c r="X102">
        <v>0.502902107182986</v>
      </c>
      <c r="Y102">
        <v>70.062637362637403</v>
      </c>
      <c r="Z102">
        <v>7.8</v>
      </c>
      <c r="AA102">
        <v>1</v>
      </c>
      <c r="AB102">
        <v>2</v>
      </c>
      <c r="AC102">
        <f t="shared" si="3"/>
        <v>3.9860786512497204</v>
      </c>
    </row>
    <row r="103" spans="1:29" x14ac:dyDescent="0.25">
      <c r="A103">
        <v>102</v>
      </c>
      <c r="B103" t="s">
        <v>225</v>
      </c>
      <c r="C103" t="s">
        <v>1133</v>
      </c>
      <c r="D103" t="s">
        <v>226</v>
      </c>
      <c r="E103" t="s">
        <v>226</v>
      </c>
      <c r="F103" t="s">
        <v>227</v>
      </c>
      <c r="G103" s="1">
        <v>1</v>
      </c>
      <c r="H103" t="s">
        <v>136</v>
      </c>
      <c r="I103" t="s">
        <v>10</v>
      </c>
      <c r="J103">
        <v>13</v>
      </c>
      <c r="K103">
        <v>5</v>
      </c>
      <c r="L103">
        <v>1</v>
      </c>
      <c r="M103">
        <v>92.25</v>
      </c>
      <c r="N103">
        <v>9.3500000000000014</v>
      </c>
      <c r="O103">
        <f t="shared" si="2"/>
        <v>646.90312500000005</v>
      </c>
      <c r="P103">
        <v>121</v>
      </c>
      <c r="Q103">
        <v>215.5</v>
      </c>
      <c r="R103">
        <v>12</v>
      </c>
      <c r="S103">
        <v>17</v>
      </c>
      <c r="T103">
        <v>82</v>
      </c>
      <c r="U103">
        <v>1174.5999999999999</v>
      </c>
      <c r="V103">
        <v>1192.25</v>
      </c>
      <c r="W103">
        <v>0</v>
      </c>
      <c r="X103">
        <v>0.52746527924440001</v>
      </c>
      <c r="Y103">
        <v>70.062637362637403</v>
      </c>
      <c r="Z103">
        <v>7.4</v>
      </c>
      <c r="AA103">
        <v>1</v>
      </c>
      <c r="AB103">
        <v>5</v>
      </c>
      <c r="AC103">
        <f t="shared" si="3"/>
        <v>4.2323845374940268</v>
      </c>
    </row>
    <row r="104" spans="1:29" x14ac:dyDescent="0.25">
      <c r="A104">
        <v>103</v>
      </c>
      <c r="B104" t="s">
        <v>228</v>
      </c>
      <c r="C104" t="s">
        <v>230</v>
      </c>
      <c r="D104" t="s">
        <v>229</v>
      </c>
      <c r="E104" t="s">
        <v>229</v>
      </c>
      <c r="F104" t="s">
        <v>230</v>
      </c>
      <c r="G104" s="1">
        <v>1</v>
      </c>
      <c r="H104" t="s">
        <v>136</v>
      </c>
      <c r="I104" t="s">
        <v>10</v>
      </c>
      <c r="J104">
        <v>12</v>
      </c>
      <c r="K104">
        <v>5</v>
      </c>
      <c r="L104">
        <v>1</v>
      </c>
      <c r="M104">
        <v>94.75</v>
      </c>
      <c r="N104">
        <v>10.6</v>
      </c>
      <c r="O104">
        <f t="shared" si="2"/>
        <v>753.26250000000005</v>
      </c>
      <c r="P104">
        <v>110.5</v>
      </c>
      <c r="Q104">
        <v>211</v>
      </c>
      <c r="R104">
        <v>12</v>
      </c>
      <c r="S104">
        <v>17</v>
      </c>
      <c r="T104">
        <v>81</v>
      </c>
      <c r="U104">
        <v>1150.25</v>
      </c>
      <c r="V104">
        <v>1192.25</v>
      </c>
      <c r="W104">
        <v>0</v>
      </c>
      <c r="X104">
        <v>0.61418750281479095</v>
      </c>
      <c r="Y104">
        <v>70.062637362637304</v>
      </c>
      <c r="Z104">
        <v>8.1</v>
      </c>
      <c r="AA104">
        <v>0</v>
      </c>
      <c r="AB104">
        <v>6</v>
      </c>
      <c r="AC104">
        <f t="shared" si="3"/>
        <v>4.8681436364385995</v>
      </c>
    </row>
    <row r="105" spans="1:29" x14ac:dyDescent="0.25">
      <c r="A105">
        <v>104</v>
      </c>
      <c r="B105" t="s">
        <v>231</v>
      </c>
      <c r="C105" t="s">
        <v>233</v>
      </c>
      <c r="D105" t="s">
        <v>232</v>
      </c>
      <c r="E105" t="s">
        <v>232</v>
      </c>
      <c r="F105" t="s">
        <v>233</v>
      </c>
      <c r="G105" s="1">
        <v>1</v>
      </c>
      <c r="H105" t="s">
        <v>136</v>
      </c>
      <c r="I105" t="s">
        <v>10</v>
      </c>
      <c r="J105">
        <v>11</v>
      </c>
      <c r="K105">
        <v>5</v>
      </c>
      <c r="L105">
        <v>1</v>
      </c>
      <c r="M105">
        <v>94.5</v>
      </c>
      <c r="N105">
        <v>10.600000000000001</v>
      </c>
      <c r="O105">
        <f t="shared" si="2"/>
        <v>751.27500000000009</v>
      </c>
      <c r="P105">
        <v>97</v>
      </c>
      <c r="Q105">
        <v>209.5</v>
      </c>
      <c r="R105">
        <v>11</v>
      </c>
      <c r="S105">
        <v>17</v>
      </c>
      <c r="T105">
        <v>82</v>
      </c>
      <c r="U105">
        <v>1124.05</v>
      </c>
      <c r="V105">
        <v>1150.25</v>
      </c>
      <c r="W105">
        <v>0</v>
      </c>
      <c r="X105">
        <v>0.62817948922651701</v>
      </c>
      <c r="Y105">
        <v>76.621052631578905</v>
      </c>
      <c r="Z105">
        <v>9.3000000000000007</v>
      </c>
      <c r="AA105">
        <v>1</v>
      </c>
      <c r="AB105">
        <v>0</v>
      </c>
      <c r="AC105">
        <f t="shared" si="3"/>
        <v>5.0405159573381217</v>
      </c>
    </row>
    <row r="106" spans="1:29" x14ac:dyDescent="0.25">
      <c r="A106">
        <v>105</v>
      </c>
      <c r="B106" t="s">
        <v>234</v>
      </c>
      <c r="C106" t="s">
        <v>236</v>
      </c>
      <c r="D106" t="s">
        <v>235</v>
      </c>
      <c r="E106" t="s">
        <v>235</v>
      </c>
      <c r="F106" t="s">
        <v>236</v>
      </c>
      <c r="G106" s="1">
        <v>1</v>
      </c>
      <c r="H106" t="s">
        <v>136</v>
      </c>
      <c r="I106" t="s">
        <v>10</v>
      </c>
      <c r="J106">
        <v>10</v>
      </c>
      <c r="K106">
        <v>5</v>
      </c>
      <c r="L106">
        <v>1</v>
      </c>
      <c r="M106">
        <v>86.75</v>
      </c>
      <c r="N106">
        <v>10.050000000000001</v>
      </c>
      <c r="O106">
        <f t="shared" si="2"/>
        <v>653.87812500000007</v>
      </c>
      <c r="P106">
        <v>108</v>
      </c>
      <c r="Q106">
        <v>214.5</v>
      </c>
      <c r="R106">
        <v>11.5</v>
      </c>
      <c r="S106">
        <v>17.5</v>
      </c>
      <c r="T106">
        <v>82</v>
      </c>
      <c r="U106">
        <v>1174.5999999999999</v>
      </c>
      <c r="V106">
        <v>1209.45</v>
      </c>
      <c r="W106">
        <v>0</v>
      </c>
      <c r="X106">
        <v>0.55722248055013002</v>
      </c>
      <c r="Y106">
        <v>70.062637362637403</v>
      </c>
      <c r="Z106">
        <v>7.5</v>
      </c>
      <c r="AA106">
        <v>0</v>
      </c>
      <c r="AB106">
        <v>2</v>
      </c>
      <c r="AC106">
        <f t="shared" si="3"/>
        <v>4.4711564977373346</v>
      </c>
    </row>
    <row r="107" spans="1:29" x14ac:dyDescent="0.25">
      <c r="A107">
        <v>106</v>
      </c>
      <c r="B107" t="s">
        <v>237</v>
      </c>
      <c r="C107" t="s">
        <v>22</v>
      </c>
      <c r="D107" t="s">
        <v>463</v>
      </c>
      <c r="E107" t="s">
        <v>1345</v>
      </c>
      <c r="F107" t="s">
        <v>22</v>
      </c>
      <c r="J107">
        <v>9</v>
      </c>
      <c r="K107">
        <v>5</v>
      </c>
      <c r="L107">
        <v>1</v>
      </c>
      <c r="M107">
        <v>87.25</v>
      </c>
      <c r="N107">
        <v>9.4</v>
      </c>
      <c r="O107">
        <f t="shared" si="2"/>
        <v>615.11249999999995</v>
      </c>
      <c r="P107">
        <v>105.5</v>
      </c>
      <c r="Q107">
        <v>211</v>
      </c>
      <c r="R107">
        <v>12</v>
      </c>
      <c r="S107">
        <v>17</v>
      </c>
      <c r="T107">
        <v>80</v>
      </c>
      <c r="U107">
        <v>1150.25</v>
      </c>
      <c r="V107">
        <v>1174.5999999999999</v>
      </c>
      <c r="W107">
        <v>0</v>
      </c>
      <c r="X107">
        <v>0.50154416332309504</v>
      </c>
      <c r="Y107">
        <v>64.150000000000006</v>
      </c>
      <c r="Z107">
        <v>6.7</v>
      </c>
      <c r="AA107">
        <v>1</v>
      </c>
      <c r="AB107">
        <v>5</v>
      </c>
      <c r="AC107">
        <f t="shared" si="3"/>
        <v>3.9262374138424914</v>
      </c>
    </row>
    <row r="108" spans="1:29" x14ac:dyDescent="0.25">
      <c r="A108">
        <v>107</v>
      </c>
      <c r="B108" t="s">
        <v>238</v>
      </c>
      <c r="C108" t="s">
        <v>22</v>
      </c>
      <c r="D108" t="s">
        <v>239</v>
      </c>
      <c r="E108" t="s">
        <v>239</v>
      </c>
      <c r="F108" t="s">
        <v>22</v>
      </c>
      <c r="G108" s="1">
        <v>1</v>
      </c>
      <c r="J108">
        <v>8</v>
      </c>
      <c r="K108">
        <v>5</v>
      </c>
      <c r="L108">
        <v>1</v>
      </c>
      <c r="M108" t="e">
        <v>#DIV/0!</v>
      </c>
      <c r="N108" t="e">
        <v>#DIV/0!</v>
      </c>
      <c r="O108" t="e">
        <f t="shared" si="2"/>
        <v>#DIV/0!</v>
      </c>
      <c r="P108">
        <v>67</v>
      </c>
      <c r="Q108">
        <v>168.5</v>
      </c>
      <c r="R108">
        <v>9.5</v>
      </c>
      <c r="S108">
        <v>14.5</v>
      </c>
      <c r="T108">
        <v>71</v>
      </c>
      <c r="U108">
        <v>994.8</v>
      </c>
      <c r="V108">
        <v>1124.05</v>
      </c>
      <c r="W108">
        <v>0</v>
      </c>
      <c r="X108" t="s">
        <v>22</v>
      </c>
      <c r="Y108">
        <v>76.621052631578905</v>
      </c>
      <c r="Z108" t="s">
        <v>22</v>
      </c>
      <c r="AA108">
        <v>1</v>
      </c>
      <c r="AB108">
        <v>1</v>
      </c>
      <c r="AC108" t="e">
        <f t="shared" si="3"/>
        <v>#VALUE!</v>
      </c>
    </row>
    <row r="109" spans="1:29" x14ac:dyDescent="0.25">
      <c r="A109">
        <v>108</v>
      </c>
      <c r="B109" t="s">
        <v>240</v>
      </c>
      <c r="C109" t="s">
        <v>242</v>
      </c>
      <c r="D109" t="s">
        <v>241</v>
      </c>
      <c r="E109" t="s">
        <v>241</v>
      </c>
      <c r="F109" t="s">
        <v>242</v>
      </c>
      <c r="G109" s="1">
        <v>1</v>
      </c>
      <c r="H109" t="s">
        <v>136</v>
      </c>
      <c r="I109" t="s">
        <v>10</v>
      </c>
      <c r="J109">
        <v>7</v>
      </c>
      <c r="K109">
        <v>5</v>
      </c>
      <c r="L109">
        <v>1</v>
      </c>
      <c r="M109">
        <v>87.25</v>
      </c>
      <c r="N109">
        <v>10.8</v>
      </c>
      <c r="O109">
        <f t="shared" si="2"/>
        <v>706.72500000000002</v>
      </c>
      <c r="P109">
        <v>106.5</v>
      </c>
      <c r="Q109">
        <v>196</v>
      </c>
      <c r="R109">
        <v>11.5</v>
      </c>
      <c r="S109">
        <v>16.5</v>
      </c>
      <c r="T109">
        <v>78</v>
      </c>
      <c r="U109">
        <v>1150.25</v>
      </c>
      <c r="V109">
        <v>1174.5999999999999</v>
      </c>
      <c r="W109">
        <v>0</v>
      </c>
      <c r="X109">
        <v>0.54968227836155503</v>
      </c>
      <c r="Y109">
        <v>76.98</v>
      </c>
      <c r="Z109">
        <v>9.6</v>
      </c>
      <c r="AA109">
        <v>0</v>
      </c>
      <c r="AB109">
        <v>0</v>
      </c>
      <c r="AC109">
        <f t="shared" si="3"/>
        <v>4.1955000231914612</v>
      </c>
    </row>
    <row r="110" spans="1:29" x14ac:dyDescent="0.25">
      <c r="A110">
        <v>109</v>
      </c>
      <c r="B110" t="s">
        <v>243</v>
      </c>
      <c r="C110" t="s">
        <v>245</v>
      </c>
      <c r="D110" t="s">
        <v>244</v>
      </c>
      <c r="E110" t="s">
        <v>244</v>
      </c>
      <c r="F110" t="s">
        <v>245</v>
      </c>
      <c r="G110" s="1">
        <v>1</v>
      </c>
      <c r="H110" t="s">
        <v>136</v>
      </c>
      <c r="I110" t="s">
        <v>10</v>
      </c>
      <c r="J110">
        <v>6</v>
      </c>
      <c r="K110">
        <v>5</v>
      </c>
      <c r="L110">
        <v>1</v>
      </c>
      <c r="M110">
        <v>90.5</v>
      </c>
      <c r="N110">
        <v>10.45</v>
      </c>
      <c r="O110">
        <f t="shared" si="2"/>
        <v>709.29374999999993</v>
      </c>
      <c r="P110">
        <v>118.5</v>
      </c>
      <c r="Q110">
        <v>220.5</v>
      </c>
      <c r="R110">
        <v>12</v>
      </c>
      <c r="S110">
        <v>17.5</v>
      </c>
      <c r="T110">
        <v>86</v>
      </c>
      <c r="U110">
        <v>1174.5999999999999</v>
      </c>
      <c r="V110">
        <v>1227.5</v>
      </c>
      <c r="W110">
        <v>1</v>
      </c>
      <c r="X110">
        <v>0.59489019173763202</v>
      </c>
      <c r="Y110">
        <v>76.621052631578905</v>
      </c>
      <c r="Z110">
        <v>8.6</v>
      </c>
      <c r="AA110">
        <v>3</v>
      </c>
      <c r="AB110">
        <v>2</v>
      </c>
      <c r="AC110">
        <f t="shared" si="3"/>
        <v>4.9480391108151549</v>
      </c>
    </row>
    <row r="111" spans="1:29" x14ac:dyDescent="0.25">
      <c r="A111">
        <v>110</v>
      </c>
      <c r="B111" t="s">
        <v>246</v>
      </c>
      <c r="C111" t="s">
        <v>248</v>
      </c>
      <c r="D111" t="s">
        <v>247</v>
      </c>
      <c r="E111" t="s">
        <v>247</v>
      </c>
      <c r="F111" t="s">
        <v>248</v>
      </c>
      <c r="G111" s="1">
        <v>1</v>
      </c>
      <c r="H111" t="s">
        <v>136</v>
      </c>
      <c r="I111" t="s">
        <v>10</v>
      </c>
      <c r="J111">
        <v>5</v>
      </c>
      <c r="K111">
        <v>5</v>
      </c>
      <c r="L111">
        <v>1</v>
      </c>
      <c r="M111">
        <v>98.25</v>
      </c>
      <c r="N111">
        <v>9.1000000000000014</v>
      </c>
      <c r="O111">
        <f t="shared" si="2"/>
        <v>670.55625000000009</v>
      </c>
      <c r="P111">
        <v>102.5</v>
      </c>
      <c r="Q111">
        <v>217</v>
      </c>
      <c r="R111">
        <v>11</v>
      </c>
      <c r="S111">
        <v>16.5</v>
      </c>
      <c r="T111">
        <v>82</v>
      </c>
      <c r="U111">
        <v>1174.5999999999999</v>
      </c>
      <c r="V111">
        <v>1192.25</v>
      </c>
      <c r="W111">
        <v>0</v>
      </c>
      <c r="X111">
        <v>0.53044724931731702</v>
      </c>
      <c r="Y111">
        <v>85.590163934426201</v>
      </c>
      <c r="Z111">
        <v>6.8</v>
      </c>
      <c r="AA111">
        <v>0</v>
      </c>
      <c r="AB111">
        <v>14</v>
      </c>
      <c r="AC111">
        <f t="shared" si="3"/>
        <v>4.256311883092895</v>
      </c>
    </row>
    <row r="112" spans="1:29" x14ac:dyDescent="0.25">
      <c r="A112">
        <v>111</v>
      </c>
      <c r="B112" t="s">
        <v>249</v>
      </c>
      <c r="C112" t="s">
        <v>251</v>
      </c>
      <c r="D112" t="s">
        <v>250</v>
      </c>
      <c r="E112" t="s">
        <v>250</v>
      </c>
      <c r="F112" t="s">
        <v>251</v>
      </c>
      <c r="G112" s="1">
        <v>1</v>
      </c>
      <c r="H112" t="s">
        <v>136</v>
      </c>
      <c r="I112" t="s">
        <v>10</v>
      </c>
      <c r="J112">
        <v>4</v>
      </c>
      <c r="K112">
        <v>5</v>
      </c>
      <c r="L112">
        <v>1</v>
      </c>
      <c r="M112">
        <v>92.25</v>
      </c>
      <c r="N112">
        <v>10.199999999999999</v>
      </c>
      <c r="O112">
        <f t="shared" si="2"/>
        <v>705.71249999999998</v>
      </c>
      <c r="P112">
        <v>122.5</v>
      </c>
      <c r="Q112">
        <v>232</v>
      </c>
      <c r="R112">
        <v>11.5</v>
      </c>
      <c r="S112">
        <v>16.5</v>
      </c>
      <c r="T112">
        <v>81</v>
      </c>
      <c r="U112">
        <v>1174.5999999999999</v>
      </c>
      <c r="V112">
        <v>1227.5</v>
      </c>
      <c r="W112">
        <v>0</v>
      </c>
      <c r="X112">
        <v>0.54889476793410297</v>
      </c>
      <c r="Y112">
        <v>64.150000000000006</v>
      </c>
      <c r="Z112">
        <v>8.3000000000000007</v>
      </c>
      <c r="AA112">
        <v>1</v>
      </c>
      <c r="AB112">
        <v>4</v>
      </c>
      <c r="AC112">
        <f t="shared" si="3"/>
        <v>4.3506234811791993</v>
      </c>
    </row>
    <row r="113" spans="1:29" x14ac:dyDescent="0.25">
      <c r="A113">
        <v>112</v>
      </c>
      <c r="B113" t="s">
        <v>252</v>
      </c>
      <c r="C113" t="s">
        <v>254</v>
      </c>
      <c r="D113" t="s">
        <v>253</v>
      </c>
      <c r="E113" t="s">
        <v>253</v>
      </c>
      <c r="F113" t="s">
        <v>254</v>
      </c>
      <c r="G113" s="1">
        <v>1</v>
      </c>
      <c r="H113" t="s">
        <v>136</v>
      </c>
      <c r="I113" t="s">
        <v>10</v>
      </c>
      <c r="J113">
        <v>3</v>
      </c>
      <c r="K113">
        <v>5</v>
      </c>
      <c r="L113">
        <v>1</v>
      </c>
      <c r="M113">
        <v>82.75</v>
      </c>
      <c r="N113">
        <v>10.15</v>
      </c>
      <c r="O113">
        <f t="shared" si="2"/>
        <v>629.93437500000005</v>
      </c>
      <c r="P113">
        <v>114.5</v>
      </c>
      <c r="Q113">
        <v>219.5</v>
      </c>
      <c r="R113">
        <v>12.5</v>
      </c>
      <c r="S113">
        <v>18.5</v>
      </c>
      <c r="T113">
        <v>85</v>
      </c>
      <c r="U113">
        <v>1150.25</v>
      </c>
      <c r="V113">
        <v>1227.5</v>
      </c>
      <c r="W113">
        <v>0</v>
      </c>
      <c r="X113">
        <v>0.56769035670439805</v>
      </c>
      <c r="Y113">
        <v>70.062637362637304</v>
      </c>
      <c r="Z113">
        <v>8.5</v>
      </c>
      <c r="AA113">
        <v>0</v>
      </c>
      <c r="AB113">
        <v>1</v>
      </c>
      <c r="AC113">
        <f t="shared" si="3"/>
        <v>4.7218026567242815</v>
      </c>
    </row>
    <row r="114" spans="1:29" x14ac:dyDescent="0.25">
      <c r="A114">
        <v>113</v>
      </c>
      <c r="B114" t="s">
        <v>255</v>
      </c>
      <c r="C114" t="s">
        <v>22</v>
      </c>
      <c r="D114" t="s">
        <v>256</v>
      </c>
      <c r="E114" t="s">
        <v>256</v>
      </c>
      <c r="F114" t="s">
        <v>22</v>
      </c>
      <c r="G114" s="1">
        <v>1</v>
      </c>
      <c r="J114">
        <v>3</v>
      </c>
      <c r="K114">
        <v>6</v>
      </c>
      <c r="L114">
        <v>1</v>
      </c>
      <c r="M114">
        <v>81</v>
      </c>
      <c r="N114">
        <v>11.5</v>
      </c>
      <c r="O114">
        <f t="shared" si="2"/>
        <v>698.625</v>
      </c>
      <c r="P114">
        <v>133.5</v>
      </c>
      <c r="Q114">
        <v>235</v>
      </c>
      <c r="R114">
        <v>12.5</v>
      </c>
      <c r="S114">
        <v>17.5</v>
      </c>
      <c r="T114">
        <v>81</v>
      </c>
      <c r="U114">
        <v>1317.05</v>
      </c>
      <c r="V114">
        <v>1359.4</v>
      </c>
      <c r="W114">
        <v>0</v>
      </c>
      <c r="X114">
        <v>0.57415112811856295</v>
      </c>
      <c r="Y114">
        <v>75.313157894736804</v>
      </c>
      <c r="Z114">
        <v>8</v>
      </c>
      <c r="AA114">
        <v>21</v>
      </c>
      <c r="AB114">
        <v>8</v>
      </c>
      <c r="AC114">
        <f t="shared" si="3"/>
        <v>4.5508092364218555</v>
      </c>
    </row>
    <row r="115" spans="1:29" x14ac:dyDescent="0.25">
      <c r="A115">
        <v>114</v>
      </c>
      <c r="B115" t="s">
        <v>257</v>
      </c>
      <c r="C115" t="s">
        <v>1134</v>
      </c>
      <c r="D115" t="s">
        <v>1002</v>
      </c>
      <c r="E115" t="s">
        <v>1346</v>
      </c>
      <c r="F115" t="s">
        <v>1484</v>
      </c>
      <c r="H115" t="s">
        <v>136</v>
      </c>
      <c r="I115" t="s">
        <v>10</v>
      </c>
      <c r="J115">
        <v>4</v>
      </c>
      <c r="K115">
        <v>6</v>
      </c>
      <c r="L115">
        <v>1</v>
      </c>
      <c r="M115">
        <v>93</v>
      </c>
      <c r="N115">
        <v>9.5</v>
      </c>
      <c r="O115">
        <f t="shared" si="2"/>
        <v>662.625</v>
      </c>
      <c r="P115">
        <v>88.5</v>
      </c>
      <c r="Q115">
        <v>207</v>
      </c>
      <c r="R115">
        <v>11</v>
      </c>
      <c r="S115">
        <v>17</v>
      </c>
      <c r="T115">
        <v>85</v>
      </c>
      <c r="U115">
        <v>1150.25</v>
      </c>
      <c r="V115">
        <v>1227.5</v>
      </c>
      <c r="W115">
        <v>0</v>
      </c>
      <c r="X115">
        <v>0.55405468576582495</v>
      </c>
      <c r="Y115">
        <v>76.98</v>
      </c>
      <c r="Z115">
        <v>7.7</v>
      </c>
      <c r="AA115">
        <v>0</v>
      </c>
      <c r="AB115">
        <v>0</v>
      </c>
      <c r="AC115">
        <f t="shared" si="3"/>
        <v>4.6083870481912328</v>
      </c>
    </row>
    <row r="116" spans="1:29" x14ac:dyDescent="0.25">
      <c r="A116">
        <v>115</v>
      </c>
      <c r="B116" t="s">
        <v>258</v>
      </c>
      <c r="C116" t="s">
        <v>22</v>
      </c>
      <c r="D116" t="s">
        <v>259</v>
      </c>
      <c r="E116" t="s">
        <v>259</v>
      </c>
      <c r="F116" t="s">
        <v>22</v>
      </c>
      <c r="G116" s="1">
        <v>1</v>
      </c>
      <c r="J116">
        <v>5</v>
      </c>
      <c r="K116">
        <v>6</v>
      </c>
      <c r="L116">
        <v>1</v>
      </c>
      <c r="M116" t="e">
        <v>#DIV/0!</v>
      </c>
      <c r="N116" t="e">
        <v>#DIV/0!</v>
      </c>
      <c r="O116" t="e">
        <f t="shared" si="2"/>
        <v>#DIV/0!</v>
      </c>
      <c r="P116">
        <v>91.5</v>
      </c>
      <c r="Q116">
        <v>188.5</v>
      </c>
      <c r="R116">
        <v>11</v>
      </c>
      <c r="S116">
        <v>16</v>
      </c>
      <c r="T116">
        <v>73</v>
      </c>
      <c r="U116">
        <v>1124.05</v>
      </c>
      <c r="V116">
        <v>1150.25</v>
      </c>
      <c r="W116">
        <v>0</v>
      </c>
      <c r="X116" t="s">
        <v>22</v>
      </c>
      <c r="Y116">
        <v>70.062637362637403</v>
      </c>
      <c r="Z116" t="s">
        <v>22</v>
      </c>
      <c r="AA116">
        <v>1</v>
      </c>
      <c r="AB116">
        <v>3</v>
      </c>
      <c r="AC116" t="e">
        <f t="shared" si="3"/>
        <v>#VALUE!</v>
      </c>
    </row>
    <row r="117" spans="1:29" x14ac:dyDescent="0.25">
      <c r="A117">
        <v>116</v>
      </c>
      <c r="B117" t="s">
        <v>260</v>
      </c>
      <c r="C117" t="s">
        <v>262</v>
      </c>
      <c r="D117" t="s">
        <v>261</v>
      </c>
      <c r="E117" t="s">
        <v>261</v>
      </c>
      <c r="F117" t="s">
        <v>262</v>
      </c>
      <c r="G117" s="1">
        <v>1</v>
      </c>
      <c r="H117" t="s">
        <v>136</v>
      </c>
      <c r="I117" t="s">
        <v>10</v>
      </c>
      <c r="J117">
        <v>6</v>
      </c>
      <c r="K117">
        <v>6</v>
      </c>
      <c r="L117">
        <v>1</v>
      </c>
      <c r="M117">
        <v>82.5</v>
      </c>
      <c r="N117">
        <v>9.25</v>
      </c>
      <c r="O117">
        <f t="shared" si="2"/>
        <v>572.34375</v>
      </c>
      <c r="P117">
        <v>105.5</v>
      </c>
      <c r="Q117">
        <v>198.5</v>
      </c>
      <c r="R117">
        <v>12</v>
      </c>
      <c r="S117">
        <v>17</v>
      </c>
      <c r="T117">
        <v>86</v>
      </c>
      <c r="U117">
        <v>1192.25</v>
      </c>
      <c r="V117">
        <v>1209.45</v>
      </c>
      <c r="W117">
        <v>0</v>
      </c>
      <c r="X117">
        <v>0.46667181568729799</v>
      </c>
      <c r="Y117">
        <v>85.590163934426201</v>
      </c>
      <c r="Z117">
        <v>6.5</v>
      </c>
      <c r="AA117">
        <v>0</v>
      </c>
      <c r="AB117">
        <v>2</v>
      </c>
      <c r="AC117">
        <f t="shared" si="3"/>
        <v>3.9272397377570529</v>
      </c>
    </row>
    <row r="118" spans="1:29" x14ac:dyDescent="0.25">
      <c r="A118">
        <v>117</v>
      </c>
      <c r="B118" t="s">
        <v>263</v>
      </c>
      <c r="C118" t="s">
        <v>265</v>
      </c>
      <c r="D118" t="s">
        <v>264</v>
      </c>
      <c r="E118" t="s">
        <v>264</v>
      </c>
      <c r="F118" t="s">
        <v>265</v>
      </c>
      <c r="G118" s="1">
        <v>1</v>
      </c>
      <c r="H118" t="s">
        <v>136</v>
      </c>
      <c r="I118" t="s">
        <v>10</v>
      </c>
      <c r="J118">
        <v>7</v>
      </c>
      <c r="K118">
        <v>6</v>
      </c>
      <c r="L118">
        <v>1</v>
      </c>
      <c r="M118">
        <v>90</v>
      </c>
      <c r="N118">
        <v>9.75</v>
      </c>
      <c r="O118">
        <f t="shared" si="2"/>
        <v>658.125</v>
      </c>
      <c r="P118">
        <v>115</v>
      </c>
      <c r="Q118">
        <v>211</v>
      </c>
      <c r="R118">
        <v>12</v>
      </c>
      <c r="S118">
        <v>17.5</v>
      </c>
      <c r="T118">
        <v>84</v>
      </c>
      <c r="U118">
        <v>1192.25</v>
      </c>
      <c r="V118">
        <v>1247.5999999999999</v>
      </c>
      <c r="W118">
        <v>0</v>
      </c>
      <c r="X118">
        <v>0.55197456263688904</v>
      </c>
      <c r="Y118">
        <v>75.313157894736804</v>
      </c>
      <c r="Z118">
        <v>7.9</v>
      </c>
      <c r="AA118">
        <v>4</v>
      </c>
      <c r="AB118">
        <v>2</v>
      </c>
      <c r="AC118">
        <f t="shared" si="3"/>
        <v>4.5370727140016758</v>
      </c>
    </row>
    <row r="119" spans="1:29" x14ac:dyDescent="0.25">
      <c r="A119">
        <v>118</v>
      </c>
      <c r="B119" t="s">
        <v>266</v>
      </c>
      <c r="C119" t="s">
        <v>22</v>
      </c>
      <c r="D119" t="s">
        <v>267</v>
      </c>
      <c r="E119" t="s">
        <v>267</v>
      </c>
      <c r="F119" t="s">
        <v>22</v>
      </c>
      <c r="G119" s="1">
        <v>1</v>
      </c>
      <c r="I119" t="s">
        <v>10</v>
      </c>
      <c r="J119">
        <v>8</v>
      </c>
      <c r="K119">
        <v>6</v>
      </c>
      <c r="L119">
        <v>1</v>
      </c>
      <c r="M119" t="e">
        <v>#DIV/0!</v>
      </c>
      <c r="N119" t="e">
        <v>#DIV/0!</v>
      </c>
      <c r="O119" t="e">
        <f t="shared" si="2"/>
        <v>#DIV/0!</v>
      </c>
      <c r="P119">
        <v>111.5</v>
      </c>
      <c r="Q119">
        <v>207</v>
      </c>
      <c r="R119">
        <v>12</v>
      </c>
      <c r="S119">
        <v>17</v>
      </c>
      <c r="T119">
        <v>79</v>
      </c>
      <c r="U119">
        <v>1124.05</v>
      </c>
      <c r="V119">
        <v>1192.25</v>
      </c>
      <c r="W119">
        <v>0</v>
      </c>
      <c r="X119" t="s">
        <v>22</v>
      </c>
      <c r="Y119">
        <v>70.062637362637304</v>
      </c>
      <c r="Z119" t="s">
        <v>22</v>
      </c>
      <c r="AA119">
        <v>0</v>
      </c>
      <c r="AB119">
        <v>6</v>
      </c>
      <c r="AC119" t="e">
        <f t="shared" si="3"/>
        <v>#VALUE!</v>
      </c>
    </row>
    <row r="120" spans="1:29" x14ac:dyDescent="0.25">
      <c r="A120">
        <v>119</v>
      </c>
      <c r="B120" t="s">
        <v>268</v>
      </c>
      <c r="C120" t="s">
        <v>270</v>
      </c>
      <c r="D120" t="s">
        <v>269</v>
      </c>
      <c r="E120" t="s">
        <v>269</v>
      </c>
      <c r="F120" t="s">
        <v>270</v>
      </c>
      <c r="G120" s="1">
        <v>1</v>
      </c>
      <c r="H120" t="s">
        <v>136</v>
      </c>
      <c r="I120" t="s">
        <v>10</v>
      </c>
      <c r="J120">
        <v>9</v>
      </c>
      <c r="K120">
        <v>6</v>
      </c>
      <c r="L120">
        <v>1</v>
      </c>
      <c r="M120" t="e">
        <v>#DIV/0!</v>
      </c>
      <c r="N120" t="e">
        <v>#DIV/0!</v>
      </c>
      <c r="O120" t="e">
        <f t="shared" si="2"/>
        <v>#DIV/0!</v>
      </c>
      <c r="P120">
        <v>124</v>
      </c>
      <c r="Q120">
        <v>208</v>
      </c>
      <c r="R120">
        <v>12.5</v>
      </c>
      <c r="S120">
        <v>17</v>
      </c>
      <c r="T120">
        <v>83</v>
      </c>
      <c r="U120">
        <v>1150.25</v>
      </c>
      <c r="V120">
        <v>1227.5</v>
      </c>
      <c r="W120">
        <v>0</v>
      </c>
      <c r="X120" t="s">
        <v>22</v>
      </c>
      <c r="Y120">
        <v>76.98</v>
      </c>
      <c r="Z120" t="s">
        <v>22</v>
      </c>
      <c r="AA120">
        <v>0</v>
      </c>
      <c r="AB120">
        <v>1</v>
      </c>
      <c r="AC120" t="e">
        <f t="shared" si="3"/>
        <v>#VALUE!</v>
      </c>
    </row>
    <row r="121" spans="1:29" x14ac:dyDescent="0.25">
      <c r="A121">
        <v>120</v>
      </c>
      <c r="B121" t="s">
        <v>271</v>
      </c>
      <c r="C121" t="s">
        <v>1135</v>
      </c>
      <c r="D121" t="s">
        <v>272</v>
      </c>
      <c r="E121" t="s">
        <v>272</v>
      </c>
      <c r="F121" t="s">
        <v>1485</v>
      </c>
      <c r="G121" s="1">
        <v>1</v>
      </c>
      <c r="H121" t="s">
        <v>136</v>
      </c>
      <c r="I121" t="s">
        <v>10</v>
      </c>
      <c r="J121">
        <v>10</v>
      </c>
      <c r="K121">
        <v>6</v>
      </c>
      <c r="L121">
        <v>1</v>
      </c>
      <c r="M121">
        <v>79</v>
      </c>
      <c r="N121">
        <v>10.5</v>
      </c>
      <c r="O121">
        <f t="shared" si="2"/>
        <v>622.125</v>
      </c>
      <c r="P121">
        <v>127.5</v>
      </c>
      <c r="Q121">
        <v>223</v>
      </c>
      <c r="R121">
        <v>13</v>
      </c>
      <c r="S121">
        <v>18</v>
      </c>
      <c r="T121">
        <v>82</v>
      </c>
      <c r="U121">
        <v>1209.45</v>
      </c>
      <c r="V121">
        <v>1227.5</v>
      </c>
      <c r="W121">
        <v>0</v>
      </c>
      <c r="X121">
        <v>0.53622142367940295</v>
      </c>
      <c r="Y121">
        <v>85.590163934426201</v>
      </c>
      <c r="Z121">
        <v>6.7</v>
      </c>
      <c r="AA121">
        <v>2</v>
      </c>
      <c r="AB121">
        <v>28</v>
      </c>
      <c r="AC121">
        <f t="shared" si="3"/>
        <v>4.3026438925132977</v>
      </c>
    </row>
    <row r="122" spans="1:29" x14ac:dyDescent="0.25">
      <c r="A122">
        <v>121</v>
      </c>
      <c r="B122" t="s">
        <v>273</v>
      </c>
      <c r="C122" t="s">
        <v>195</v>
      </c>
      <c r="D122" t="s">
        <v>194</v>
      </c>
      <c r="E122" t="s">
        <v>1347</v>
      </c>
      <c r="F122" t="s">
        <v>1486</v>
      </c>
      <c r="G122" s="1">
        <v>1</v>
      </c>
      <c r="H122" t="s">
        <v>136</v>
      </c>
      <c r="I122" t="s">
        <v>10</v>
      </c>
      <c r="J122">
        <v>11</v>
      </c>
      <c r="K122">
        <v>6</v>
      </c>
      <c r="L122">
        <v>1</v>
      </c>
      <c r="M122">
        <v>89.5</v>
      </c>
      <c r="N122">
        <v>9.25</v>
      </c>
      <c r="O122">
        <f t="shared" si="2"/>
        <v>620.90625</v>
      </c>
      <c r="P122">
        <v>99.5</v>
      </c>
      <c r="Q122">
        <v>197.5</v>
      </c>
      <c r="R122">
        <v>11</v>
      </c>
      <c r="S122">
        <v>16</v>
      </c>
      <c r="T122">
        <v>88</v>
      </c>
      <c r="U122">
        <v>1150.25</v>
      </c>
      <c r="V122">
        <v>1192.25</v>
      </c>
      <c r="W122">
        <v>0</v>
      </c>
      <c r="X122">
        <v>0.47623904828175201</v>
      </c>
      <c r="Y122">
        <v>76.98</v>
      </c>
      <c r="Z122">
        <v>7</v>
      </c>
      <c r="AA122">
        <v>0</v>
      </c>
      <c r="AB122">
        <v>8</v>
      </c>
      <c r="AC122">
        <f t="shared" si="3"/>
        <v>4.1009555621151002</v>
      </c>
    </row>
    <row r="123" spans="1:29" x14ac:dyDescent="0.25">
      <c r="A123">
        <v>122</v>
      </c>
      <c r="B123" t="s">
        <v>274</v>
      </c>
      <c r="C123" t="s">
        <v>276</v>
      </c>
      <c r="D123" t="s">
        <v>275</v>
      </c>
      <c r="E123" t="s">
        <v>275</v>
      </c>
      <c r="F123" t="s">
        <v>276</v>
      </c>
      <c r="G123" s="1">
        <v>1</v>
      </c>
      <c r="H123" t="s">
        <v>136</v>
      </c>
      <c r="I123" t="s">
        <v>10</v>
      </c>
      <c r="J123">
        <v>12</v>
      </c>
      <c r="K123">
        <v>6</v>
      </c>
      <c r="L123">
        <v>1</v>
      </c>
      <c r="M123">
        <v>89.5</v>
      </c>
      <c r="N123">
        <v>9.75</v>
      </c>
      <c r="O123">
        <f t="shared" si="2"/>
        <v>654.46875</v>
      </c>
      <c r="P123">
        <v>103</v>
      </c>
      <c r="Q123">
        <v>194.5</v>
      </c>
      <c r="R123">
        <v>12</v>
      </c>
      <c r="S123">
        <v>17.5</v>
      </c>
      <c r="T123">
        <v>83</v>
      </c>
      <c r="U123">
        <v>1150.25</v>
      </c>
      <c r="V123">
        <v>1192.25</v>
      </c>
      <c r="W123">
        <v>0</v>
      </c>
      <c r="X123">
        <v>0.54890803728890603</v>
      </c>
      <c r="Y123">
        <v>70.062637362637403</v>
      </c>
      <c r="Z123">
        <v>7.4</v>
      </c>
      <c r="AA123">
        <v>1</v>
      </c>
      <c r="AB123">
        <v>3</v>
      </c>
      <c r="AC123">
        <f t="shared" si="3"/>
        <v>4.4581540550213532</v>
      </c>
    </row>
    <row r="124" spans="1:29" x14ac:dyDescent="0.25">
      <c r="A124">
        <v>123</v>
      </c>
      <c r="B124" t="s">
        <v>277</v>
      </c>
      <c r="C124" t="s">
        <v>1136</v>
      </c>
      <c r="D124" t="s">
        <v>278</v>
      </c>
      <c r="E124" t="s">
        <v>278</v>
      </c>
      <c r="F124" t="s">
        <v>1487</v>
      </c>
      <c r="G124" s="1">
        <v>1</v>
      </c>
      <c r="H124" t="s">
        <v>136</v>
      </c>
      <c r="I124" t="s">
        <v>10</v>
      </c>
      <c r="J124">
        <v>13</v>
      </c>
      <c r="K124">
        <v>6</v>
      </c>
      <c r="L124">
        <v>1</v>
      </c>
      <c r="M124">
        <v>90.75</v>
      </c>
      <c r="N124">
        <v>9.75</v>
      </c>
      <c r="O124">
        <f t="shared" si="2"/>
        <v>663.609375</v>
      </c>
      <c r="P124">
        <v>108</v>
      </c>
      <c r="Q124">
        <v>213</v>
      </c>
      <c r="R124">
        <v>11</v>
      </c>
      <c r="S124">
        <v>16</v>
      </c>
      <c r="T124">
        <v>78</v>
      </c>
      <c r="U124">
        <v>1150.25</v>
      </c>
      <c r="V124">
        <v>1192.25</v>
      </c>
      <c r="W124">
        <v>0</v>
      </c>
      <c r="X124">
        <v>0.50899261713156896</v>
      </c>
      <c r="Y124">
        <v>76.98</v>
      </c>
      <c r="Z124">
        <v>7</v>
      </c>
      <c r="AA124">
        <v>5</v>
      </c>
      <c r="AB124">
        <v>1</v>
      </c>
      <c r="AC124">
        <f t="shared" si="3"/>
        <v>3.8849324801684135</v>
      </c>
    </row>
    <row r="125" spans="1:29" x14ac:dyDescent="0.25">
      <c r="A125">
        <v>124</v>
      </c>
      <c r="B125" t="s">
        <v>279</v>
      </c>
      <c r="C125" t="s">
        <v>22</v>
      </c>
      <c r="D125" t="s">
        <v>256</v>
      </c>
      <c r="E125" t="s">
        <v>1348</v>
      </c>
      <c r="F125" t="s">
        <v>22</v>
      </c>
      <c r="G125" s="2"/>
      <c r="J125">
        <v>14</v>
      </c>
      <c r="K125">
        <v>6</v>
      </c>
      <c r="L125">
        <v>1</v>
      </c>
      <c r="M125">
        <v>94.5</v>
      </c>
      <c r="N125">
        <v>10.75</v>
      </c>
      <c r="O125">
        <f t="shared" si="2"/>
        <v>761.90625</v>
      </c>
      <c r="P125">
        <v>116.5</v>
      </c>
      <c r="Q125">
        <v>244</v>
      </c>
      <c r="R125">
        <v>12.5</v>
      </c>
      <c r="S125">
        <v>19</v>
      </c>
      <c r="T125">
        <v>77</v>
      </c>
      <c r="U125">
        <v>1227.5</v>
      </c>
      <c r="V125">
        <v>1317.05</v>
      </c>
      <c r="W125">
        <v>1</v>
      </c>
      <c r="X125">
        <v>0.72643316095588495</v>
      </c>
      <c r="Y125">
        <v>76.621052631578905</v>
      </c>
      <c r="Z125">
        <v>9.5</v>
      </c>
      <c r="AA125">
        <v>8</v>
      </c>
      <c r="AB125">
        <v>10</v>
      </c>
      <c r="AC125">
        <f t="shared" si="3"/>
        <v>5.4023988326135273</v>
      </c>
    </row>
    <row r="126" spans="1:29" x14ac:dyDescent="0.25">
      <c r="A126">
        <v>125</v>
      </c>
      <c r="B126" t="s">
        <v>280</v>
      </c>
      <c r="C126" t="s">
        <v>276</v>
      </c>
      <c r="D126" t="s">
        <v>275</v>
      </c>
      <c r="E126" t="s">
        <v>1349</v>
      </c>
      <c r="F126" t="s">
        <v>1488</v>
      </c>
      <c r="H126" t="s">
        <v>136</v>
      </c>
      <c r="I126" t="s">
        <v>10</v>
      </c>
      <c r="J126">
        <v>15</v>
      </c>
      <c r="K126">
        <v>6</v>
      </c>
      <c r="L126">
        <v>1</v>
      </c>
      <c r="M126">
        <v>85.5</v>
      </c>
      <c r="N126">
        <v>10.5</v>
      </c>
      <c r="O126">
        <f t="shared" si="2"/>
        <v>673.3125</v>
      </c>
      <c r="P126">
        <v>110</v>
      </c>
      <c r="Q126">
        <v>207</v>
      </c>
      <c r="R126">
        <v>12</v>
      </c>
      <c r="S126">
        <v>17</v>
      </c>
      <c r="T126">
        <v>76</v>
      </c>
      <c r="U126">
        <v>1192.25</v>
      </c>
      <c r="V126">
        <v>1227.5</v>
      </c>
      <c r="W126">
        <v>0</v>
      </c>
      <c r="X126">
        <v>0.54899868636628502</v>
      </c>
      <c r="Y126">
        <v>76.621052631578905</v>
      </c>
      <c r="Z126">
        <v>9.1999999999999993</v>
      </c>
      <c r="AA126">
        <v>0</v>
      </c>
      <c r="AB126">
        <v>8</v>
      </c>
      <c r="AC126">
        <f t="shared" si="3"/>
        <v>4.0828393054480792</v>
      </c>
    </row>
    <row r="127" spans="1:29" x14ac:dyDescent="0.25">
      <c r="A127">
        <v>126</v>
      </c>
      <c r="B127" t="s">
        <v>281</v>
      </c>
      <c r="C127" t="s">
        <v>1137</v>
      </c>
      <c r="D127" t="s">
        <v>1006</v>
      </c>
      <c r="E127" t="s">
        <v>1350</v>
      </c>
      <c r="F127" t="s">
        <v>1489</v>
      </c>
      <c r="H127" t="s">
        <v>136</v>
      </c>
      <c r="I127" t="s">
        <v>10</v>
      </c>
      <c r="J127">
        <v>16</v>
      </c>
      <c r="K127">
        <v>6</v>
      </c>
      <c r="L127">
        <v>1</v>
      </c>
      <c r="M127">
        <v>95</v>
      </c>
      <c r="N127">
        <v>9</v>
      </c>
      <c r="O127">
        <f t="shared" si="2"/>
        <v>641.25</v>
      </c>
      <c r="P127">
        <v>116.5</v>
      </c>
      <c r="Q127">
        <v>217</v>
      </c>
      <c r="R127">
        <v>12</v>
      </c>
      <c r="S127">
        <v>17</v>
      </c>
      <c r="T127">
        <v>86</v>
      </c>
      <c r="U127">
        <v>1192.25</v>
      </c>
      <c r="V127">
        <v>1227.5</v>
      </c>
      <c r="W127">
        <v>0</v>
      </c>
      <c r="X127">
        <v>0.52285589177741398</v>
      </c>
      <c r="Y127">
        <v>76.621052631578905</v>
      </c>
      <c r="Z127">
        <v>7.5</v>
      </c>
      <c r="AA127">
        <v>0</v>
      </c>
      <c r="AB127">
        <v>9</v>
      </c>
      <c r="AC127">
        <f t="shared" si="3"/>
        <v>4.4000523843174761</v>
      </c>
    </row>
    <row r="128" spans="1:29" x14ac:dyDescent="0.25">
      <c r="A128">
        <v>127</v>
      </c>
      <c r="B128" t="s">
        <v>282</v>
      </c>
      <c r="C128" t="s">
        <v>284</v>
      </c>
      <c r="D128" t="s">
        <v>283</v>
      </c>
      <c r="E128" t="s">
        <v>283</v>
      </c>
      <c r="F128" t="s">
        <v>284</v>
      </c>
      <c r="G128" s="1">
        <v>1</v>
      </c>
      <c r="H128" t="s">
        <v>136</v>
      </c>
      <c r="I128" t="s">
        <v>10</v>
      </c>
      <c r="J128">
        <v>17</v>
      </c>
      <c r="K128">
        <v>6</v>
      </c>
      <c r="L128">
        <v>1</v>
      </c>
      <c r="M128">
        <v>94</v>
      </c>
      <c r="N128">
        <v>8</v>
      </c>
      <c r="O128">
        <f t="shared" si="2"/>
        <v>564</v>
      </c>
      <c r="P128">
        <v>103.5</v>
      </c>
      <c r="Q128">
        <v>195.5</v>
      </c>
      <c r="R128">
        <v>11.5</v>
      </c>
      <c r="S128">
        <v>16.5</v>
      </c>
      <c r="T128">
        <v>83</v>
      </c>
      <c r="U128">
        <v>1150.25</v>
      </c>
      <c r="V128">
        <v>1192.25</v>
      </c>
      <c r="W128">
        <v>0</v>
      </c>
      <c r="X128">
        <v>0.43867247514368002</v>
      </c>
      <c r="Y128">
        <v>70.062637362637304</v>
      </c>
      <c r="Z128">
        <v>6.3</v>
      </c>
      <c r="AA128">
        <v>0</v>
      </c>
      <c r="AB128">
        <v>3</v>
      </c>
      <c r="AC128">
        <f t="shared" si="3"/>
        <v>3.5628362877454567</v>
      </c>
    </row>
    <row r="129" spans="1:29" x14ac:dyDescent="0.25">
      <c r="A129">
        <v>128</v>
      </c>
      <c r="B129" t="s">
        <v>285</v>
      </c>
      <c r="C129" t="s">
        <v>1138</v>
      </c>
      <c r="D129" t="s">
        <v>286</v>
      </c>
      <c r="E129" t="s">
        <v>286</v>
      </c>
      <c r="F129" t="s">
        <v>1490</v>
      </c>
      <c r="G129" s="1">
        <v>1</v>
      </c>
      <c r="H129" t="s">
        <v>136</v>
      </c>
      <c r="I129" t="s">
        <v>10</v>
      </c>
      <c r="J129">
        <v>18</v>
      </c>
      <c r="K129">
        <v>6</v>
      </c>
      <c r="L129">
        <v>1</v>
      </c>
      <c r="M129">
        <v>88.5</v>
      </c>
      <c r="N129">
        <v>9.5</v>
      </c>
      <c r="O129">
        <f t="shared" si="2"/>
        <v>630.5625</v>
      </c>
      <c r="P129">
        <v>118</v>
      </c>
      <c r="Q129">
        <v>211.5</v>
      </c>
      <c r="R129">
        <v>12</v>
      </c>
      <c r="S129">
        <v>17</v>
      </c>
      <c r="T129">
        <v>78</v>
      </c>
      <c r="U129">
        <v>1192.25</v>
      </c>
      <c r="V129">
        <v>1227.5</v>
      </c>
      <c r="W129">
        <v>0</v>
      </c>
      <c r="X129">
        <v>0.51414162691445697</v>
      </c>
      <c r="Y129">
        <v>70.062637362637304</v>
      </c>
      <c r="Z129">
        <v>6.8</v>
      </c>
      <c r="AA129">
        <v>4</v>
      </c>
      <c r="AB129">
        <v>3</v>
      </c>
      <c r="AC129">
        <f t="shared" si="3"/>
        <v>3.9242327660133762</v>
      </c>
    </row>
    <row r="130" spans="1:29" x14ac:dyDescent="0.25">
      <c r="A130">
        <v>129</v>
      </c>
      <c r="B130" t="s">
        <v>287</v>
      </c>
      <c r="C130" t="s">
        <v>1139</v>
      </c>
      <c r="D130" t="s">
        <v>288</v>
      </c>
      <c r="E130" t="s">
        <v>288</v>
      </c>
      <c r="F130" t="s">
        <v>1491</v>
      </c>
      <c r="G130" s="1">
        <v>1</v>
      </c>
      <c r="H130" t="s">
        <v>136</v>
      </c>
      <c r="I130" t="s">
        <v>10</v>
      </c>
      <c r="J130">
        <v>19</v>
      </c>
      <c r="K130">
        <v>6</v>
      </c>
      <c r="L130">
        <v>1</v>
      </c>
      <c r="M130">
        <v>89</v>
      </c>
      <c r="N130">
        <v>9</v>
      </c>
      <c r="O130">
        <f t="shared" ref="O130:O193" si="4">M130*N130*0.75</f>
        <v>600.75</v>
      </c>
      <c r="P130">
        <v>105.5</v>
      </c>
      <c r="Q130">
        <v>193.5</v>
      </c>
      <c r="R130">
        <v>12</v>
      </c>
      <c r="S130">
        <v>17</v>
      </c>
      <c r="T130">
        <v>79</v>
      </c>
      <c r="U130">
        <v>1192.25</v>
      </c>
      <c r="V130">
        <v>1227.5</v>
      </c>
      <c r="W130">
        <v>0</v>
      </c>
      <c r="X130">
        <v>0.48983341440199901</v>
      </c>
      <c r="Y130">
        <v>76.98</v>
      </c>
      <c r="Z130">
        <v>6.7</v>
      </c>
      <c r="AA130">
        <v>4</v>
      </c>
      <c r="AB130">
        <v>4</v>
      </c>
      <c r="AC130">
        <f t="shared" si="3"/>
        <v>3.7866301486090839</v>
      </c>
    </row>
    <row r="131" spans="1:29" x14ac:dyDescent="0.25">
      <c r="A131">
        <v>130</v>
      </c>
      <c r="B131" t="s">
        <v>289</v>
      </c>
      <c r="C131" t="s">
        <v>1140</v>
      </c>
      <c r="D131" t="s">
        <v>1141</v>
      </c>
      <c r="E131" t="s">
        <v>1351</v>
      </c>
      <c r="F131" t="s">
        <v>1492</v>
      </c>
      <c r="G131" s="3"/>
      <c r="H131" t="s">
        <v>136</v>
      </c>
      <c r="I131" t="s">
        <v>10</v>
      </c>
      <c r="J131">
        <v>20</v>
      </c>
      <c r="K131">
        <v>6</v>
      </c>
      <c r="L131">
        <v>1</v>
      </c>
      <c r="M131">
        <v>91.75</v>
      </c>
      <c r="N131">
        <v>9.75</v>
      </c>
      <c r="O131">
        <f t="shared" si="4"/>
        <v>670.921875</v>
      </c>
      <c r="P131">
        <v>96.5</v>
      </c>
      <c r="Q131">
        <v>199</v>
      </c>
      <c r="R131">
        <v>11.5</v>
      </c>
      <c r="S131">
        <v>17</v>
      </c>
      <c r="T131">
        <v>78</v>
      </c>
      <c r="U131">
        <v>1150.25</v>
      </c>
      <c r="V131">
        <v>1227.5</v>
      </c>
      <c r="W131">
        <v>0</v>
      </c>
      <c r="X131">
        <v>0.55499682114356796</v>
      </c>
      <c r="Y131">
        <v>76.621052631578905</v>
      </c>
      <c r="Z131">
        <v>7.4</v>
      </c>
      <c r="AA131">
        <v>1</v>
      </c>
      <c r="AB131">
        <v>6</v>
      </c>
      <c r="AC131">
        <f t="shared" ref="AC131:AC194" si="5">X131*(T131-W131)/(1.524*6.7056)</f>
        <v>4.236063754719515</v>
      </c>
    </row>
    <row r="132" spans="1:29" x14ac:dyDescent="0.25">
      <c r="A132">
        <v>131</v>
      </c>
      <c r="B132" t="s">
        <v>290</v>
      </c>
      <c r="C132" t="s">
        <v>292</v>
      </c>
      <c r="D132" t="s">
        <v>291</v>
      </c>
      <c r="E132" t="s">
        <v>291</v>
      </c>
      <c r="F132" t="s">
        <v>292</v>
      </c>
      <c r="G132" s="1">
        <v>1</v>
      </c>
      <c r="H132" t="s">
        <v>136</v>
      </c>
      <c r="I132" t="s">
        <v>10</v>
      </c>
      <c r="J132">
        <v>21</v>
      </c>
      <c r="K132">
        <v>6</v>
      </c>
      <c r="L132">
        <v>1</v>
      </c>
      <c r="M132" t="e">
        <v>#DIV/0!</v>
      </c>
      <c r="N132" t="e">
        <v>#DIV/0!</v>
      </c>
      <c r="O132" t="e">
        <f t="shared" si="4"/>
        <v>#DIV/0!</v>
      </c>
      <c r="P132">
        <v>112.5</v>
      </c>
      <c r="Q132">
        <v>202.5</v>
      </c>
      <c r="R132">
        <v>12</v>
      </c>
      <c r="S132">
        <v>16.5</v>
      </c>
      <c r="T132">
        <v>80</v>
      </c>
      <c r="U132">
        <v>1150.25</v>
      </c>
      <c r="V132">
        <v>1192.25</v>
      </c>
      <c r="W132">
        <v>0</v>
      </c>
      <c r="X132" t="s">
        <v>22</v>
      </c>
      <c r="Y132">
        <v>70.062637362637304</v>
      </c>
      <c r="Z132" t="s">
        <v>22</v>
      </c>
      <c r="AA132">
        <v>1</v>
      </c>
      <c r="AB132">
        <v>1</v>
      </c>
      <c r="AC132" t="e">
        <f t="shared" si="5"/>
        <v>#VALUE!</v>
      </c>
    </row>
    <row r="133" spans="1:29" x14ac:dyDescent="0.25">
      <c r="A133">
        <v>132</v>
      </c>
      <c r="B133" t="s">
        <v>293</v>
      </c>
      <c r="C133" t="s">
        <v>295</v>
      </c>
      <c r="D133" t="s">
        <v>294</v>
      </c>
      <c r="E133" t="s">
        <v>294</v>
      </c>
      <c r="F133" t="s">
        <v>295</v>
      </c>
      <c r="G133" s="1">
        <v>1</v>
      </c>
      <c r="H133" t="s">
        <v>136</v>
      </c>
      <c r="I133" t="s">
        <v>10</v>
      </c>
      <c r="J133">
        <v>22</v>
      </c>
      <c r="K133">
        <v>6</v>
      </c>
      <c r="L133">
        <v>1</v>
      </c>
      <c r="M133">
        <v>75.5</v>
      </c>
      <c r="N133">
        <v>9</v>
      </c>
      <c r="O133">
        <f t="shared" si="4"/>
        <v>509.625</v>
      </c>
      <c r="P133">
        <v>106.5</v>
      </c>
      <c r="Q133">
        <v>178</v>
      </c>
      <c r="R133">
        <v>13</v>
      </c>
      <c r="S133">
        <v>17.5</v>
      </c>
      <c r="T133">
        <v>84</v>
      </c>
      <c r="U133">
        <v>1192.25</v>
      </c>
      <c r="V133">
        <v>1227.5</v>
      </c>
      <c r="W133">
        <v>0</v>
      </c>
      <c r="X133">
        <v>0.40831538713517701</v>
      </c>
      <c r="Y133">
        <v>75.313157894736804</v>
      </c>
      <c r="Z133">
        <v>5.6</v>
      </c>
      <c r="AA133">
        <v>0</v>
      </c>
      <c r="AB133">
        <v>4</v>
      </c>
      <c r="AC133">
        <f t="shared" si="5"/>
        <v>3.3562354627865849</v>
      </c>
    </row>
    <row r="134" spans="1:29" x14ac:dyDescent="0.25">
      <c r="A134">
        <v>133</v>
      </c>
      <c r="B134" t="s">
        <v>296</v>
      </c>
      <c r="C134" t="s">
        <v>298</v>
      </c>
      <c r="D134" t="s">
        <v>297</v>
      </c>
      <c r="E134" t="s">
        <v>297</v>
      </c>
      <c r="F134" t="s">
        <v>298</v>
      </c>
      <c r="G134" s="1">
        <v>1</v>
      </c>
      <c r="H134" t="s">
        <v>136</v>
      </c>
      <c r="I134" t="s">
        <v>10</v>
      </c>
      <c r="J134">
        <v>23</v>
      </c>
      <c r="K134">
        <v>6</v>
      </c>
      <c r="L134">
        <v>1</v>
      </c>
      <c r="M134">
        <v>89</v>
      </c>
      <c r="N134">
        <v>10</v>
      </c>
      <c r="O134">
        <f t="shared" si="4"/>
        <v>667.5</v>
      </c>
      <c r="P134">
        <v>111</v>
      </c>
      <c r="Q134">
        <v>208.5</v>
      </c>
      <c r="R134">
        <v>12</v>
      </c>
      <c r="S134">
        <v>17</v>
      </c>
      <c r="T134">
        <v>35</v>
      </c>
      <c r="U134">
        <v>1192.25</v>
      </c>
      <c r="V134">
        <v>1209.45</v>
      </c>
      <c r="W134">
        <v>0</v>
      </c>
      <c r="X134">
        <v>0.54425934933555398</v>
      </c>
      <c r="Y134">
        <v>76.621052631578905</v>
      </c>
      <c r="Z134">
        <v>8.6</v>
      </c>
      <c r="AA134">
        <v>0</v>
      </c>
      <c r="AB134">
        <v>1</v>
      </c>
      <c r="AC134">
        <f t="shared" si="5"/>
        <v>1.8640232799060175</v>
      </c>
    </row>
    <row r="135" spans="1:29" x14ac:dyDescent="0.25">
      <c r="A135">
        <v>134</v>
      </c>
      <c r="B135" t="s">
        <v>299</v>
      </c>
      <c r="C135" t="s">
        <v>301</v>
      </c>
      <c r="D135" t="s">
        <v>300</v>
      </c>
      <c r="E135" t="s">
        <v>300</v>
      </c>
      <c r="F135" t="s">
        <v>301</v>
      </c>
      <c r="G135" s="1">
        <v>1</v>
      </c>
      <c r="H135" t="s">
        <v>136</v>
      </c>
      <c r="I135" t="s">
        <v>10</v>
      </c>
      <c r="J135">
        <v>24</v>
      </c>
      <c r="K135">
        <v>6</v>
      </c>
      <c r="L135">
        <v>1</v>
      </c>
      <c r="M135">
        <v>91</v>
      </c>
      <c r="N135">
        <v>9</v>
      </c>
      <c r="O135">
        <f t="shared" si="4"/>
        <v>614.25</v>
      </c>
      <c r="P135">
        <v>95.5</v>
      </c>
      <c r="Q135">
        <v>190</v>
      </c>
      <c r="R135">
        <v>12</v>
      </c>
      <c r="S135">
        <v>17</v>
      </c>
      <c r="T135">
        <v>86</v>
      </c>
      <c r="U135">
        <v>1150.25</v>
      </c>
      <c r="V135">
        <v>1227.5</v>
      </c>
      <c r="W135">
        <v>0</v>
      </c>
      <c r="X135">
        <v>0.500840906860471</v>
      </c>
      <c r="Y135">
        <v>76.621052631578905</v>
      </c>
      <c r="Z135">
        <v>7.5</v>
      </c>
      <c r="AA135">
        <v>0</v>
      </c>
      <c r="AB135">
        <v>2</v>
      </c>
      <c r="AC135">
        <f t="shared" si="5"/>
        <v>4.2147870207672735</v>
      </c>
    </row>
    <row r="136" spans="1:29" x14ac:dyDescent="0.25">
      <c r="A136">
        <v>135</v>
      </c>
      <c r="B136" t="s">
        <v>302</v>
      </c>
      <c r="C136" t="s">
        <v>304</v>
      </c>
      <c r="D136" t="s">
        <v>303</v>
      </c>
      <c r="E136" t="s">
        <v>303</v>
      </c>
      <c r="F136" t="s">
        <v>304</v>
      </c>
      <c r="G136" s="1">
        <v>1</v>
      </c>
      <c r="H136" t="s">
        <v>136</v>
      </c>
      <c r="I136" t="s">
        <v>10</v>
      </c>
      <c r="J136">
        <v>25</v>
      </c>
      <c r="K136">
        <v>6</v>
      </c>
      <c r="L136">
        <v>1</v>
      </c>
      <c r="M136">
        <v>90</v>
      </c>
      <c r="N136">
        <v>9.25</v>
      </c>
      <c r="O136">
        <f t="shared" si="4"/>
        <v>624.375</v>
      </c>
      <c r="P136">
        <v>114.5</v>
      </c>
      <c r="Q136">
        <v>192</v>
      </c>
      <c r="R136">
        <v>12</v>
      </c>
      <c r="S136">
        <v>16.5</v>
      </c>
      <c r="T136">
        <v>85</v>
      </c>
      <c r="U136">
        <v>1150.25</v>
      </c>
      <c r="V136">
        <v>1209.45</v>
      </c>
      <c r="W136">
        <v>0</v>
      </c>
      <c r="X136">
        <v>0.47497629342523201</v>
      </c>
      <c r="Y136">
        <v>76.621052631578905</v>
      </c>
      <c r="Z136">
        <v>7.2</v>
      </c>
      <c r="AA136">
        <v>0</v>
      </c>
      <c r="AB136">
        <v>9</v>
      </c>
      <c r="AC136">
        <f t="shared" si="5"/>
        <v>3.9506472105604771</v>
      </c>
    </row>
    <row r="137" spans="1:29" x14ac:dyDescent="0.25">
      <c r="A137">
        <v>136</v>
      </c>
      <c r="B137" t="s">
        <v>305</v>
      </c>
      <c r="C137" t="s">
        <v>22</v>
      </c>
      <c r="D137" t="s">
        <v>239</v>
      </c>
      <c r="E137" t="s">
        <v>1352</v>
      </c>
      <c r="F137" t="s">
        <v>22</v>
      </c>
      <c r="J137">
        <v>26</v>
      </c>
      <c r="K137">
        <v>6</v>
      </c>
      <c r="L137">
        <v>1</v>
      </c>
      <c r="M137">
        <v>90</v>
      </c>
      <c r="N137">
        <v>10</v>
      </c>
      <c r="O137">
        <f t="shared" si="4"/>
        <v>675</v>
      </c>
      <c r="P137">
        <v>97.5</v>
      </c>
      <c r="Q137">
        <v>202</v>
      </c>
      <c r="R137">
        <v>12.5</v>
      </c>
      <c r="S137">
        <v>18.5</v>
      </c>
      <c r="T137">
        <v>79</v>
      </c>
      <c r="U137">
        <v>1192.25</v>
      </c>
      <c r="V137">
        <v>1227.5</v>
      </c>
      <c r="W137">
        <v>0</v>
      </c>
      <c r="X137">
        <v>0.60830303279681897</v>
      </c>
      <c r="Y137">
        <v>75.313157894736804</v>
      </c>
      <c r="Z137">
        <v>7.9</v>
      </c>
      <c r="AA137">
        <v>0</v>
      </c>
      <c r="AB137">
        <v>0</v>
      </c>
      <c r="AC137">
        <f t="shared" si="5"/>
        <v>4.7024529886162352</v>
      </c>
    </row>
    <row r="138" spans="1:29" x14ac:dyDescent="0.25">
      <c r="A138">
        <v>137</v>
      </c>
      <c r="B138" t="s">
        <v>306</v>
      </c>
      <c r="C138" t="s">
        <v>167</v>
      </c>
      <c r="D138" t="s">
        <v>166</v>
      </c>
      <c r="E138" t="s">
        <v>1353</v>
      </c>
      <c r="F138" t="s">
        <v>1493</v>
      </c>
      <c r="G138" s="3"/>
      <c r="H138" t="s">
        <v>136</v>
      </c>
      <c r="I138" t="s">
        <v>10</v>
      </c>
      <c r="J138">
        <v>27</v>
      </c>
      <c r="K138">
        <v>6</v>
      </c>
      <c r="L138">
        <v>1</v>
      </c>
      <c r="M138">
        <v>80.5</v>
      </c>
      <c r="N138">
        <v>9.5</v>
      </c>
      <c r="O138">
        <f t="shared" si="4"/>
        <v>573.5625</v>
      </c>
      <c r="P138">
        <v>95.5</v>
      </c>
      <c r="Q138">
        <v>191.5</v>
      </c>
      <c r="R138">
        <v>11</v>
      </c>
      <c r="S138">
        <v>15.5</v>
      </c>
      <c r="T138">
        <v>76</v>
      </c>
      <c r="U138">
        <v>1192.25</v>
      </c>
      <c r="V138">
        <v>1227.5</v>
      </c>
      <c r="W138">
        <v>0</v>
      </c>
      <c r="X138">
        <v>0.412323829030592</v>
      </c>
      <c r="Y138">
        <v>96.224999999999994</v>
      </c>
      <c r="Z138">
        <v>7.2</v>
      </c>
      <c r="AA138">
        <v>0</v>
      </c>
      <c r="AB138">
        <v>0</v>
      </c>
      <c r="AC138">
        <f t="shared" si="5"/>
        <v>3.0664043057760195</v>
      </c>
    </row>
    <row r="139" spans="1:29" x14ac:dyDescent="0.25">
      <c r="A139">
        <v>138</v>
      </c>
      <c r="B139" t="s">
        <v>307</v>
      </c>
      <c r="C139" t="s">
        <v>1142</v>
      </c>
      <c r="D139" t="s">
        <v>207</v>
      </c>
      <c r="E139" t="s">
        <v>1354</v>
      </c>
      <c r="F139" t="s">
        <v>1494</v>
      </c>
      <c r="H139" t="s">
        <v>136</v>
      </c>
      <c r="I139" t="s">
        <v>10</v>
      </c>
      <c r="J139">
        <v>28</v>
      </c>
      <c r="K139">
        <v>6</v>
      </c>
      <c r="L139">
        <v>1</v>
      </c>
      <c r="M139" t="e">
        <v>#DIV/0!</v>
      </c>
      <c r="N139" t="e">
        <v>#DIV/0!</v>
      </c>
      <c r="O139" t="e">
        <f t="shared" si="4"/>
        <v>#DIV/0!</v>
      </c>
      <c r="P139">
        <v>103.5</v>
      </c>
      <c r="Q139">
        <v>194.5</v>
      </c>
      <c r="R139">
        <v>12</v>
      </c>
      <c r="S139">
        <v>17</v>
      </c>
      <c r="T139">
        <v>89</v>
      </c>
      <c r="U139">
        <v>1124.05</v>
      </c>
      <c r="V139">
        <v>1227.5</v>
      </c>
      <c r="W139">
        <v>0</v>
      </c>
      <c r="X139" t="s">
        <v>22</v>
      </c>
      <c r="Y139">
        <v>70.062637362637403</v>
      </c>
      <c r="Z139" t="s">
        <v>22</v>
      </c>
      <c r="AA139">
        <v>1</v>
      </c>
      <c r="AB139">
        <v>1</v>
      </c>
      <c r="AC139" t="e">
        <f t="shared" si="5"/>
        <v>#VALUE!</v>
      </c>
    </row>
    <row r="140" spans="1:29" x14ac:dyDescent="0.25">
      <c r="A140">
        <v>139</v>
      </c>
      <c r="B140" t="s">
        <v>308</v>
      </c>
      <c r="C140" t="s">
        <v>310</v>
      </c>
      <c r="D140" t="s">
        <v>309</v>
      </c>
      <c r="E140" t="s">
        <v>309</v>
      </c>
      <c r="F140" t="s">
        <v>310</v>
      </c>
      <c r="G140" s="1">
        <v>1</v>
      </c>
      <c r="H140" t="s">
        <v>136</v>
      </c>
      <c r="I140" t="s">
        <v>10</v>
      </c>
      <c r="J140">
        <v>29</v>
      </c>
      <c r="K140">
        <v>6</v>
      </c>
      <c r="L140">
        <v>1</v>
      </c>
      <c r="M140" t="e">
        <v>#DIV/0!</v>
      </c>
      <c r="N140" t="e">
        <v>#DIV/0!</v>
      </c>
      <c r="O140" t="e">
        <f t="shared" si="4"/>
        <v>#DIV/0!</v>
      </c>
      <c r="P140">
        <v>92.5</v>
      </c>
      <c r="Q140">
        <v>182.5</v>
      </c>
      <c r="R140">
        <v>10.5</v>
      </c>
      <c r="S140">
        <v>16.5</v>
      </c>
      <c r="T140">
        <v>84</v>
      </c>
      <c r="U140">
        <v>1124.05</v>
      </c>
      <c r="V140">
        <v>1192.25</v>
      </c>
      <c r="W140">
        <v>0</v>
      </c>
      <c r="X140" t="s">
        <v>22</v>
      </c>
      <c r="Y140">
        <v>76.98</v>
      </c>
      <c r="Z140" t="s">
        <v>22</v>
      </c>
      <c r="AA140">
        <v>0</v>
      </c>
      <c r="AB140">
        <v>1</v>
      </c>
      <c r="AC140" t="e">
        <f t="shared" si="5"/>
        <v>#VALUE!</v>
      </c>
    </row>
    <row r="141" spans="1:29" x14ac:dyDescent="0.25">
      <c r="A141">
        <v>140</v>
      </c>
      <c r="B141" t="s">
        <v>311</v>
      </c>
      <c r="C141" t="s">
        <v>313</v>
      </c>
      <c r="D141" t="s">
        <v>312</v>
      </c>
      <c r="E141" t="s">
        <v>312</v>
      </c>
      <c r="F141" t="s">
        <v>313</v>
      </c>
      <c r="G141" s="1">
        <v>1</v>
      </c>
      <c r="H141" t="s">
        <v>136</v>
      </c>
      <c r="I141" t="s">
        <v>10</v>
      </c>
      <c r="J141">
        <v>30</v>
      </c>
      <c r="K141">
        <v>6</v>
      </c>
      <c r="L141">
        <v>1</v>
      </c>
      <c r="M141">
        <v>91.65</v>
      </c>
      <c r="N141">
        <v>9.65</v>
      </c>
      <c r="O141">
        <f t="shared" si="4"/>
        <v>663.3168750000001</v>
      </c>
      <c r="P141">
        <v>102.5</v>
      </c>
      <c r="Q141">
        <v>190.5</v>
      </c>
      <c r="R141">
        <v>11</v>
      </c>
      <c r="S141">
        <v>17.5</v>
      </c>
      <c r="T141">
        <v>84</v>
      </c>
      <c r="U141">
        <v>1192.25</v>
      </c>
      <c r="V141">
        <v>1247.5999999999999</v>
      </c>
      <c r="W141">
        <v>0</v>
      </c>
      <c r="X141">
        <v>0.57218538940637698</v>
      </c>
      <c r="Y141">
        <v>83.661904761904793</v>
      </c>
      <c r="Z141">
        <v>7.6</v>
      </c>
      <c r="AA141">
        <v>0</v>
      </c>
      <c r="AB141">
        <v>1</v>
      </c>
      <c r="AC141">
        <f t="shared" si="5"/>
        <v>4.7031999178083135</v>
      </c>
    </row>
    <row r="142" spans="1:29" x14ac:dyDescent="0.25">
      <c r="A142">
        <v>141</v>
      </c>
      <c r="B142" t="s">
        <v>314</v>
      </c>
      <c r="C142" t="s">
        <v>316</v>
      </c>
      <c r="D142" t="s">
        <v>315</v>
      </c>
      <c r="E142" t="s">
        <v>315</v>
      </c>
      <c r="F142" t="s">
        <v>316</v>
      </c>
      <c r="G142" s="1">
        <v>1</v>
      </c>
      <c r="H142" t="s">
        <v>136</v>
      </c>
      <c r="I142" t="s">
        <v>10</v>
      </c>
      <c r="J142">
        <v>30</v>
      </c>
      <c r="K142">
        <v>7</v>
      </c>
      <c r="L142">
        <v>1</v>
      </c>
      <c r="M142">
        <v>94.15</v>
      </c>
      <c r="N142">
        <v>8.6999999999999993</v>
      </c>
      <c r="O142">
        <f t="shared" si="4"/>
        <v>614.32875000000001</v>
      </c>
      <c r="P142">
        <v>95</v>
      </c>
      <c r="Q142">
        <v>202.5</v>
      </c>
      <c r="R142">
        <v>10</v>
      </c>
      <c r="S142">
        <v>15</v>
      </c>
      <c r="T142">
        <v>81</v>
      </c>
      <c r="U142">
        <v>1150.25</v>
      </c>
      <c r="V142">
        <v>1247.5999999999999</v>
      </c>
      <c r="W142">
        <v>0</v>
      </c>
      <c r="X142">
        <v>0.44075244581371498</v>
      </c>
      <c r="Y142">
        <v>85.590163934426201</v>
      </c>
      <c r="Z142">
        <v>7.5</v>
      </c>
      <c r="AA142">
        <v>1</v>
      </c>
      <c r="AB142">
        <v>0</v>
      </c>
      <c r="AC142">
        <f t="shared" si="5"/>
        <v>3.4934709750677029</v>
      </c>
    </row>
    <row r="143" spans="1:29" x14ac:dyDescent="0.25">
      <c r="A143">
        <v>142</v>
      </c>
      <c r="B143" t="s">
        <v>317</v>
      </c>
      <c r="C143" t="s">
        <v>1143</v>
      </c>
      <c r="D143" t="s">
        <v>318</v>
      </c>
      <c r="E143" t="s">
        <v>318</v>
      </c>
      <c r="F143" t="s">
        <v>1495</v>
      </c>
      <c r="G143" s="1">
        <v>1</v>
      </c>
      <c r="H143" t="s">
        <v>136</v>
      </c>
      <c r="I143" t="s">
        <v>10</v>
      </c>
      <c r="J143">
        <v>29</v>
      </c>
      <c r="K143">
        <v>7</v>
      </c>
      <c r="L143">
        <v>1</v>
      </c>
      <c r="M143">
        <v>84.5</v>
      </c>
      <c r="N143">
        <v>7.8</v>
      </c>
      <c r="O143">
        <f t="shared" si="4"/>
        <v>494.32500000000005</v>
      </c>
      <c r="P143">
        <v>97.5</v>
      </c>
      <c r="Q143">
        <v>208</v>
      </c>
      <c r="R143">
        <v>11</v>
      </c>
      <c r="S143">
        <v>17</v>
      </c>
      <c r="T143">
        <v>85</v>
      </c>
      <c r="U143">
        <v>1124.05</v>
      </c>
      <c r="V143">
        <v>1192.25</v>
      </c>
      <c r="W143">
        <v>0</v>
      </c>
      <c r="X143">
        <v>0.41333043960187399</v>
      </c>
      <c r="Y143">
        <v>64.017431192660496</v>
      </c>
      <c r="Z143">
        <v>5.0999999999999996</v>
      </c>
      <c r="AA143">
        <v>0</v>
      </c>
      <c r="AB143">
        <v>1</v>
      </c>
      <c r="AC143">
        <f t="shared" si="5"/>
        <v>3.4379036824706795</v>
      </c>
    </row>
    <row r="144" spans="1:29" x14ac:dyDescent="0.25">
      <c r="A144">
        <v>143</v>
      </c>
      <c r="B144" t="s">
        <v>319</v>
      </c>
      <c r="C144" t="s">
        <v>1144</v>
      </c>
      <c r="D144" t="s">
        <v>320</v>
      </c>
      <c r="E144" t="s">
        <v>320</v>
      </c>
      <c r="F144" t="s">
        <v>1496</v>
      </c>
      <c r="G144" s="1">
        <v>1</v>
      </c>
      <c r="H144" t="s">
        <v>136</v>
      </c>
      <c r="I144" t="s">
        <v>10</v>
      </c>
      <c r="J144">
        <v>28</v>
      </c>
      <c r="K144">
        <v>7</v>
      </c>
      <c r="L144">
        <v>1</v>
      </c>
      <c r="M144">
        <v>93.25</v>
      </c>
      <c r="N144">
        <v>9.6</v>
      </c>
      <c r="O144">
        <f t="shared" si="4"/>
        <v>671.4</v>
      </c>
      <c r="P144">
        <v>109.5</v>
      </c>
      <c r="Q144">
        <v>209.5</v>
      </c>
      <c r="R144">
        <v>11.5</v>
      </c>
      <c r="S144">
        <v>17</v>
      </c>
      <c r="T144">
        <v>78</v>
      </c>
      <c r="U144">
        <v>1150.25</v>
      </c>
      <c r="V144">
        <v>1192.25</v>
      </c>
      <c r="W144">
        <v>0</v>
      </c>
      <c r="X144">
        <v>0.55539233344536798</v>
      </c>
      <c r="Y144">
        <v>76.98</v>
      </c>
      <c r="Z144">
        <v>7.9</v>
      </c>
      <c r="AA144">
        <v>0</v>
      </c>
      <c r="AB144">
        <v>2</v>
      </c>
      <c r="AC144">
        <f t="shared" si="5"/>
        <v>4.2390825383636246</v>
      </c>
    </row>
    <row r="145" spans="1:29" x14ac:dyDescent="0.25">
      <c r="A145">
        <v>144</v>
      </c>
      <c r="B145" t="s">
        <v>321</v>
      </c>
      <c r="C145" t="s">
        <v>22</v>
      </c>
      <c r="D145" t="s">
        <v>322</v>
      </c>
      <c r="E145" t="s">
        <v>322</v>
      </c>
      <c r="F145" t="s">
        <v>22</v>
      </c>
      <c r="G145" s="1">
        <v>1</v>
      </c>
      <c r="J145">
        <v>27</v>
      </c>
      <c r="K145">
        <v>7</v>
      </c>
      <c r="L145">
        <v>1</v>
      </c>
      <c r="M145">
        <v>89.5</v>
      </c>
      <c r="N145">
        <v>10.5</v>
      </c>
      <c r="O145">
        <f t="shared" si="4"/>
        <v>704.8125</v>
      </c>
      <c r="P145">
        <v>115</v>
      </c>
      <c r="Q145">
        <v>228</v>
      </c>
      <c r="R145">
        <v>11</v>
      </c>
      <c r="S145">
        <v>16.5</v>
      </c>
      <c r="T145">
        <v>76</v>
      </c>
      <c r="U145">
        <v>1247.5999999999999</v>
      </c>
      <c r="V145">
        <v>1317.05</v>
      </c>
      <c r="W145">
        <v>0</v>
      </c>
      <c r="X145">
        <v>0.55754584631708604</v>
      </c>
      <c r="Y145">
        <v>93.246938775510202</v>
      </c>
      <c r="Z145">
        <v>7.1</v>
      </c>
      <c r="AA145">
        <v>3</v>
      </c>
      <c r="AB145">
        <v>20</v>
      </c>
      <c r="AC145">
        <f t="shared" si="5"/>
        <v>4.1464035387763163</v>
      </c>
    </row>
    <row r="146" spans="1:29" x14ac:dyDescent="0.25">
      <c r="A146">
        <v>145</v>
      </c>
      <c r="B146" t="s">
        <v>323</v>
      </c>
      <c r="C146" t="s">
        <v>1145</v>
      </c>
      <c r="D146" t="s">
        <v>949</v>
      </c>
      <c r="E146" t="s">
        <v>1355</v>
      </c>
      <c r="F146" t="s">
        <v>1497</v>
      </c>
      <c r="H146" t="s">
        <v>136</v>
      </c>
      <c r="I146" t="s">
        <v>10</v>
      </c>
      <c r="J146">
        <v>26</v>
      </c>
      <c r="K146">
        <v>7</v>
      </c>
      <c r="L146">
        <v>1</v>
      </c>
      <c r="M146">
        <v>85.5</v>
      </c>
      <c r="N146">
        <v>9.5500000000000007</v>
      </c>
      <c r="O146">
        <f t="shared" si="4"/>
        <v>612.39375000000007</v>
      </c>
      <c r="P146">
        <v>94.5</v>
      </c>
      <c r="Q146">
        <v>193.5</v>
      </c>
      <c r="R146">
        <v>11</v>
      </c>
      <c r="S146">
        <v>16</v>
      </c>
      <c r="T146">
        <v>83</v>
      </c>
      <c r="U146">
        <v>1192.25</v>
      </c>
      <c r="V146">
        <v>1209.45</v>
      </c>
      <c r="W146">
        <v>0</v>
      </c>
      <c r="X146">
        <v>0.46970990656591599</v>
      </c>
      <c r="Y146">
        <v>93.246938775510202</v>
      </c>
      <c r="Z146">
        <v>5.5</v>
      </c>
      <c r="AA146">
        <v>0</v>
      </c>
      <c r="AB146">
        <v>6</v>
      </c>
      <c r="AC146">
        <f t="shared" si="5"/>
        <v>3.8149179505243542</v>
      </c>
    </row>
    <row r="147" spans="1:29" x14ac:dyDescent="0.25">
      <c r="A147">
        <v>146</v>
      </c>
      <c r="B147" t="s">
        <v>324</v>
      </c>
      <c r="C147" t="s">
        <v>326</v>
      </c>
      <c r="D147" t="s">
        <v>325</v>
      </c>
      <c r="E147" t="s">
        <v>325</v>
      </c>
      <c r="F147" t="s">
        <v>326</v>
      </c>
      <c r="G147" s="1">
        <v>1</v>
      </c>
      <c r="H147" t="s">
        <v>136</v>
      </c>
      <c r="I147" t="s">
        <v>10</v>
      </c>
      <c r="J147">
        <v>25</v>
      </c>
      <c r="K147">
        <v>7</v>
      </c>
      <c r="L147">
        <v>1</v>
      </c>
      <c r="M147">
        <v>104.25</v>
      </c>
      <c r="N147">
        <v>8.8999999999999986</v>
      </c>
      <c r="O147">
        <f t="shared" si="4"/>
        <v>695.86874999999986</v>
      </c>
      <c r="P147">
        <v>101.5</v>
      </c>
      <c r="Q147">
        <v>200</v>
      </c>
      <c r="R147">
        <v>11</v>
      </c>
      <c r="S147">
        <v>16</v>
      </c>
      <c r="T147">
        <v>81</v>
      </c>
      <c r="U147">
        <v>1150.25</v>
      </c>
      <c r="V147">
        <v>1227.5</v>
      </c>
      <c r="W147">
        <v>0</v>
      </c>
      <c r="X147">
        <v>0.533735763215481</v>
      </c>
      <c r="Y147">
        <v>76.98</v>
      </c>
      <c r="Z147">
        <v>7</v>
      </c>
      <c r="AA147">
        <v>0</v>
      </c>
      <c r="AB147">
        <v>3</v>
      </c>
      <c r="AC147">
        <f t="shared" si="5"/>
        <v>4.2304709023372373</v>
      </c>
    </row>
    <row r="148" spans="1:29" x14ac:dyDescent="0.25">
      <c r="A148">
        <v>147</v>
      </c>
      <c r="B148" t="s">
        <v>327</v>
      </c>
      <c r="C148" t="s">
        <v>329</v>
      </c>
      <c r="D148" t="s">
        <v>328</v>
      </c>
      <c r="E148" t="s">
        <v>328</v>
      </c>
      <c r="F148" t="s">
        <v>329</v>
      </c>
      <c r="G148" s="1">
        <v>1</v>
      </c>
      <c r="H148" t="s">
        <v>136</v>
      </c>
      <c r="I148" t="s">
        <v>10</v>
      </c>
      <c r="J148">
        <v>24</v>
      </c>
      <c r="K148">
        <v>7</v>
      </c>
      <c r="L148">
        <v>1</v>
      </c>
      <c r="M148">
        <v>90.5</v>
      </c>
      <c r="N148">
        <v>9.3000000000000007</v>
      </c>
      <c r="O148">
        <f t="shared" si="4"/>
        <v>631.23750000000007</v>
      </c>
      <c r="P148">
        <v>94.5</v>
      </c>
      <c r="Q148">
        <v>196</v>
      </c>
      <c r="R148">
        <v>11</v>
      </c>
      <c r="S148">
        <v>16.5</v>
      </c>
      <c r="T148">
        <v>87</v>
      </c>
      <c r="U148">
        <v>1150.25</v>
      </c>
      <c r="V148">
        <v>1209.45</v>
      </c>
      <c r="W148">
        <v>0</v>
      </c>
      <c r="X148">
        <v>0.49934393354911</v>
      </c>
      <c r="Y148">
        <v>76.621052631578905</v>
      </c>
      <c r="Z148">
        <v>7.1</v>
      </c>
      <c r="AA148">
        <v>0</v>
      </c>
      <c r="AB148">
        <v>1</v>
      </c>
      <c r="AC148">
        <f t="shared" si="5"/>
        <v>4.2510520272996031</v>
      </c>
    </row>
    <row r="149" spans="1:29" x14ac:dyDescent="0.25">
      <c r="A149">
        <v>148</v>
      </c>
      <c r="B149" t="s">
        <v>330</v>
      </c>
      <c r="C149" t="s">
        <v>332</v>
      </c>
      <c r="D149" t="s">
        <v>331</v>
      </c>
      <c r="E149" t="s">
        <v>331</v>
      </c>
      <c r="F149" t="s">
        <v>332</v>
      </c>
      <c r="G149" s="1">
        <v>1</v>
      </c>
      <c r="H149" t="s">
        <v>136</v>
      </c>
      <c r="I149" t="s">
        <v>10</v>
      </c>
      <c r="J149">
        <v>23</v>
      </c>
      <c r="K149">
        <v>7</v>
      </c>
      <c r="L149">
        <v>1</v>
      </c>
      <c r="M149">
        <v>89.75</v>
      </c>
      <c r="N149">
        <v>9.3500000000000014</v>
      </c>
      <c r="O149">
        <f t="shared" si="4"/>
        <v>629.37187500000005</v>
      </c>
      <c r="P149">
        <v>120.5</v>
      </c>
      <c r="Q149">
        <v>207.5</v>
      </c>
      <c r="R149">
        <v>12</v>
      </c>
      <c r="S149">
        <v>16</v>
      </c>
      <c r="T149">
        <v>84</v>
      </c>
      <c r="U149">
        <v>1192.25</v>
      </c>
      <c r="V149">
        <v>1209.45</v>
      </c>
      <c r="W149">
        <v>0</v>
      </c>
      <c r="X149">
        <v>0.46580820239333598</v>
      </c>
      <c r="Y149">
        <v>96.224999999999994</v>
      </c>
      <c r="Z149">
        <v>6.1</v>
      </c>
      <c r="AA149">
        <v>1</v>
      </c>
      <c r="AB149">
        <v>1</v>
      </c>
      <c r="AC149">
        <f t="shared" si="5"/>
        <v>3.8288099272923515</v>
      </c>
    </row>
    <row r="150" spans="1:29" x14ac:dyDescent="0.25">
      <c r="A150">
        <v>149</v>
      </c>
      <c r="B150" t="s">
        <v>333</v>
      </c>
      <c r="C150" t="s">
        <v>227</v>
      </c>
      <c r="D150" t="s">
        <v>226</v>
      </c>
      <c r="E150" t="s">
        <v>1356</v>
      </c>
      <c r="F150" t="s">
        <v>1498</v>
      </c>
      <c r="H150" t="s">
        <v>136</v>
      </c>
      <c r="I150" t="s">
        <v>10</v>
      </c>
      <c r="J150">
        <v>22</v>
      </c>
      <c r="K150">
        <v>7</v>
      </c>
      <c r="L150">
        <v>1</v>
      </c>
      <c r="M150">
        <v>86.5</v>
      </c>
      <c r="N150">
        <v>10.35</v>
      </c>
      <c r="O150">
        <f t="shared" si="4"/>
        <v>671.45624999999995</v>
      </c>
      <c r="P150">
        <v>110</v>
      </c>
      <c r="Q150">
        <v>212.5</v>
      </c>
      <c r="R150">
        <v>12.5</v>
      </c>
      <c r="S150">
        <v>18</v>
      </c>
      <c r="T150">
        <v>77</v>
      </c>
      <c r="U150">
        <v>1150.25</v>
      </c>
      <c r="V150">
        <v>1247.5999999999999</v>
      </c>
      <c r="W150">
        <v>0</v>
      </c>
      <c r="X150">
        <v>0.58903049685407805</v>
      </c>
      <c r="Y150">
        <v>64.017431192660496</v>
      </c>
      <c r="Z150">
        <v>8.3000000000000007</v>
      </c>
      <c r="AA150">
        <v>1</v>
      </c>
      <c r="AB150">
        <v>2</v>
      </c>
      <c r="AC150">
        <f t="shared" si="5"/>
        <v>4.4381900505931196</v>
      </c>
    </row>
    <row r="151" spans="1:29" x14ac:dyDescent="0.25">
      <c r="A151">
        <v>150</v>
      </c>
      <c r="B151" t="s">
        <v>334</v>
      </c>
      <c r="C151" t="s">
        <v>1146</v>
      </c>
      <c r="D151" t="s">
        <v>335</v>
      </c>
      <c r="E151" t="s">
        <v>335</v>
      </c>
      <c r="F151" t="s">
        <v>1499</v>
      </c>
      <c r="G151" s="1">
        <v>1</v>
      </c>
      <c r="H151" t="s">
        <v>136</v>
      </c>
      <c r="I151" t="s">
        <v>10</v>
      </c>
      <c r="J151">
        <v>21</v>
      </c>
      <c r="K151">
        <v>7</v>
      </c>
      <c r="L151">
        <v>1</v>
      </c>
      <c r="M151">
        <v>89.5</v>
      </c>
      <c r="N151">
        <v>10.3</v>
      </c>
      <c r="O151">
        <f t="shared" si="4"/>
        <v>691.38750000000005</v>
      </c>
      <c r="P151">
        <v>107.5</v>
      </c>
      <c r="Q151">
        <v>201.5</v>
      </c>
      <c r="R151">
        <v>11</v>
      </c>
      <c r="S151">
        <v>16</v>
      </c>
      <c r="T151">
        <v>86</v>
      </c>
      <c r="U151">
        <v>1150.25</v>
      </c>
      <c r="V151">
        <v>1247.5999999999999</v>
      </c>
      <c r="W151">
        <v>0</v>
      </c>
      <c r="X151">
        <v>0.53029861592454597</v>
      </c>
      <c r="Y151">
        <v>85.590163934426201</v>
      </c>
      <c r="Z151">
        <v>7.2</v>
      </c>
      <c r="AA151">
        <v>0</v>
      </c>
      <c r="AB151">
        <v>3</v>
      </c>
      <c r="AC151">
        <f t="shared" si="5"/>
        <v>4.4626860404441757</v>
      </c>
    </row>
    <row r="152" spans="1:29" x14ac:dyDescent="0.25">
      <c r="A152">
        <v>151</v>
      </c>
      <c r="B152" t="s">
        <v>336</v>
      </c>
      <c r="C152" t="s">
        <v>211</v>
      </c>
      <c r="D152" t="s">
        <v>210</v>
      </c>
      <c r="E152" t="s">
        <v>1357</v>
      </c>
      <c r="F152" t="s">
        <v>1500</v>
      </c>
      <c r="H152" t="s">
        <v>136</v>
      </c>
      <c r="I152" t="s">
        <v>10</v>
      </c>
      <c r="J152">
        <v>20</v>
      </c>
      <c r="K152">
        <v>7</v>
      </c>
      <c r="L152">
        <v>1</v>
      </c>
      <c r="M152">
        <v>93</v>
      </c>
      <c r="N152">
        <v>10.100000000000001</v>
      </c>
      <c r="O152">
        <f t="shared" si="4"/>
        <v>704.47500000000014</v>
      </c>
      <c r="P152">
        <v>101.5</v>
      </c>
      <c r="Q152">
        <v>208.5</v>
      </c>
      <c r="R152">
        <v>11</v>
      </c>
      <c r="S152">
        <v>17</v>
      </c>
      <c r="T152">
        <v>82</v>
      </c>
      <c r="U152">
        <v>1150.25</v>
      </c>
      <c r="V152">
        <v>1192.25</v>
      </c>
      <c r="W152">
        <v>0</v>
      </c>
      <c r="X152">
        <v>0.58904761328787802</v>
      </c>
      <c r="Y152">
        <v>76.621052631578905</v>
      </c>
      <c r="Z152">
        <v>8.6999999999999993</v>
      </c>
      <c r="AA152">
        <v>0</v>
      </c>
      <c r="AB152">
        <v>8</v>
      </c>
      <c r="AC152">
        <f t="shared" si="5"/>
        <v>4.7265215520891459</v>
      </c>
    </row>
    <row r="153" spans="1:29" x14ac:dyDescent="0.25">
      <c r="A153">
        <v>152</v>
      </c>
      <c r="B153" t="s">
        <v>337</v>
      </c>
      <c r="C153" t="s">
        <v>339</v>
      </c>
      <c r="D153" t="s">
        <v>338</v>
      </c>
      <c r="E153" t="s">
        <v>338</v>
      </c>
      <c r="F153" t="s">
        <v>339</v>
      </c>
      <c r="G153" s="1">
        <v>1</v>
      </c>
      <c r="H153" t="s">
        <v>136</v>
      </c>
      <c r="I153" t="s">
        <v>10</v>
      </c>
      <c r="J153">
        <v>19</v>
      </c>
      <c r="K153">
        <v>7</v>
      </c>
      <c r="L153">
        <v>1</v>
      </c>
      <c r="M153">
        <v>92.5</v>
      </c>
      <c r="N153">
        <v>10.100000000000001</v>
      </c>
      <c r="O153">
        <f t="shared" si="4"/>
        <v>700.68750000000011</v>
      </c>
      <c r="P153">
        <v>107</v>
      </c>
      <c r="Q153">
        <v>206</v>
      </c>
      <c r="R153">
        <v>12</v>
      </c>
      <c r="S153">
        <v>17.5</v>
      </c>
      <c r="T153">
        <v>80</v>
      </c>
      <c r="U153">
        <v>1150.25</v>
      </c>
      <c r="V153">
        <v>1227.5</v>
      </c>
      <c r="W153">
        <v>0</v>
      </c>
      <c r="X153">
        <v>0.587672062841611</v>
      </c>
      <c r="Y153">
        <v>69.516483516483504</v>
      </c>
      <c r="Z153">
        <v>8.3000000000000007</v>
      </c>
      <c r="AA153">
        <v>5</v>
      </c>
      <c r="AB153">
        <v>1</v>
      </c>
      <c r="AC153">
        <f t="shared" si="5"/>
        <v>4.6004723191491692</v>
      </c>
    </row>
    <row r="154" spans="1:29" x14ac:dyDescent="0.25">
      <c r="A154">
        <v>153</v>
      </c>
      <c r="B154" t="s">
        <v>340</v>
      </c>
      <c r="C154" t="s">
        <v>1147</v>
      </c>
      <c r="D154" t="s">
        <v>145</v>
      </c>
      <c r="E154" t="s">
        <v>1358</v>
      </c>
      <c r="F154" t="s">
        <v>1501</v>
      </c>
      <c r="H154" t="s">
        <v>136</v>
      </c>
      <c r="I154" t="s">
        <v>10</v>
      </c>
      <c r="J154">
        <v>18</v>
      </c>
      <c r="K154">
        <v>7</v>
      </c>
      <c r="L154">
        <v>1</v>
      </c>
      <c r="M154">
        <v>91.25</v>
      </c>
      <c r="N154">
        <v>9.75</v>
      </c>
      <c r="O154">
        <f t="shared" si="4"/>
        <v>667.265625</v>
      </c>
      <c r="P154">
        <v>116.5</v>
      </c>
      <c r="Q154">
        <v>208</v>
      </c>
      <c r="R154">
        <v>12</v>
      </c>
      <c r="S154">
        <v>17</v>
      </c>
      <c r="T154">
        <v>85</v>
      </c>
      <c r="U154">
        <v>1192.25</v>
      </c>
      <c r="V154">
        <v>1227.5</v>
      </c>
      <c r="W154">
        <v>0</v>
      </c>
      <c r="X154">
        <v>0.54406824703592804</v>
      </c>
      <c r="Y154">
        <v>76.621052631578905</v>
      </c>
      <c r="Z154">
        <v>7.2</v>
      </c>
      <c r="AA154">
        <v>1</v>
      </c>
      <c r="AB154">
        <v>1</v>
      </c>
      <c r="AC154">
        <f t="shared" si="5"/>
        <v>4.5253241735639733</v>
      </c>
    </row>
    <row r="155" spans="1:29" x14ac:dyDescent="0.25">
      <c r="A155">
        <v>154</v>
      </c>
      <c r="B155" t="s">
        <v>341</v>
      </c>
      <c r="C155" t="s">
        <v>343</v>
      </c>
      <c r="D155" t="s">
        <v>342</v>
      </c>
      <c r="E155" t="s">
        <v>342</v>
      </c>
      <c r="F155" t="s">
        <v>343</v>
      </c>
      <c r="G155" s="1">
        <v>1</v>
      </c>
      <c r="H155" t="s">
        <v>136</v>
      </c>
      <c r="I155" t="s">
        <v>10</v>
      </c>
      <c r="J155">
        <v>17</v>
      </c>
      <c r="K155">
        <v>7</v>
      </c>
      <c r="L155">
        <v>1</v>
      </c>
      <c r="M155">
        <v>94.5</v>
      </c>
      <c r="N155">
        <v>9.6000000000000014</v>
      </c>
      <c r="O155">
        <f t="shared" si="4"/>
        <v>680.40000000000009</v>
      </c>
      <c r="P155">
        <v>91.5</v>
      </c>
      <c r="Q155">
        <v>204.5</v>
      </c>
      <c r="R155">
        <v>11</v>
      </c>
      <c r="S155">
        <v>17.5</v>
      </c>
      <c r="T155">
        <v>81</v>
      </c>
      <c r="U155">
        <v>1150.25</v>
      </c>
      <c r="V155">
        <v>1192.25</v>
      </c>
      <c r="W155">
        <v>0</v>
      </c>
      <c r="X155">
        <v>0.58692150558072098</v>
      </c>
      <c r="Y155">
        <v>69.090322580645207</v>
      </c>
      <c r="Z155">
        <v>7.4</v>
      </c>
      <c r="AA155">
        <v>0</v>
      </c>
      <c r="AB155">
        <v>7</v>
      </c>
      <c r="AC155">
        <f t="shared" si="5"/>
        <v>4.6520291920419403</v>
      </c>
    </row>
    <row r="156" spans="1:29" x14ac:dyDescent="0.25">
      <c r="A156">
        <v>155</v>
      </c>
      <c r="B156" t="s">
        <v>344</v>
      </c>
      <c r="C156" t="s">
        <v>656</v>
      </c>
      <c r="D156" t="s">
        <v>655</v>
      </c>
      <c r="E156" t="s">
        <v>1359</v>
      </c>
      <c r="F156" t="s">
        <v>1502</v>
      </c>
      <c r="H156" t="s">
        <v>345</v>
      </c>
      <c r="I156" t="s">
        <v>10</v>
      </c>
      <c r="J156">
        <v>16</v>
      </c>
      <c r="K156">
        <v>7</v>
      </c>
      <c r="L156">
        <v>1</v>
      </c>
      <c r="M156">
        <v>90</v>
      </c>
      <c r="N156">
        <v>10.199999999999999</v>
      </c>
      <c r="O156">
        <f t="shared" si="4"/>
        <v>688.49999999999989</v>
      </c>
      <c r="P156">
        <v>138</v>
      </c>
      <c r="Q156">
        <v>231</v>
      </c>
      <c r="R156">
        <v>12.5</v>
      </c>
      <c r="S156">
        <v>17.5</v>
      </c>
      <c r="T156">
        <v>84</v>
      </c>
      <c r="U156">
        <v>1192.25</v>
      </c>
      <c r="V156">
        <v>1247.5999999999999</v>
      </c>
      <c r="W156">
        <v>0</v>
      </c>
      <c r="X156">
        <v>0.56583009727626499</v>
      </c>
      <c r="Y156">
        <v>76.621052631578905</v>
      </c>
      <c r="Z156">
        <v>7.9</v>
      </c>
      <c r="AA156">
        <v>0</v>
      </c>
      <c r="AB156">
        <v>33</v>
      </c>
      <c r="AC156">
        <f t="shared" si="5"/>
        <v>4.6509612378675333</v>
      </c>
    </row>
    <row r="157" spans="1:29" x14ac:dyDescent="0.25">
      <c r="A157">
        <v>156</v>
      </c>
      <c r="B157" t="s">
        <v>346</v>
      </c>
      <c r="C157" t="s">
        <v>1148</v>
      </c>
      <c r="D157" t="s">
        <v>347</v>
      </c>
      <c r="E157" t="s">
        <v>347</v>
      </c>
      <c r="F157" t="s">
        <v>1503</v>
      </c>
      <c r="G157" s="1">
        <v>1</v>
      </c>
      <c r="H157" t="s">
        <v>345</v>
      </c>
      <c r="I157" t="s">
        <v>10</v>
      </c>
      <c r="J157">
        <v>15</v>
      </c>
      <c r="K157">
        <v>7</v>
      </c>
      <c r="L157">
        <v>1</v>
      </c>
      <c r="M157">
        <v>88.5</v>
      </c>
      <c r="N157">
        <v>11.4</v>
      </c>
      <c r="O157">
        <f t="shared" si="4"/>
        <v>756.67499999999995</v>
      </c>
      <c r="P157">
        <v>125.5</v>
      </c>
      <c r="Q157">
        <v>226</v>
      </c>
      <c r="R157">
        <v>12.5</v>
      </c>
      <c r="S157">
        <v>17.5</v>
      </c>
      <c r="T157">
        <v>82</v>
      </c>
      <c r="U157">
        <v>1247.5999999999999</v>
      </c>
      <c r="V157">
        <v>1293.55</v>
      </c>
      <c r="W157">
        <v>0</v>
      </c>
      <c r="X157">
        <v>0.62185837161440505</v>
      </c>
      <c r="Y157">
        <v>76.621052631578905</v>
      </c>
      <c r="Z157">
        <v>8.9</v>
      </c>
      <c r="AA157">
        <v>8</v>
      </c>
      <c r="AB157">
        <v>33</v>
      </c>
      <c r="AC157">
        <f t="shared" si="5"/>
        <v>4.9897952720268375</v>
      </c>
    </row>
    <row r="158" spans="1:29" x14ac:dyDescent="0.25">
      <c r="A158">
        <v>157</v>
      </c>
      <c r="B158" t="s">
        <v>348</v>
      </c>
      <c r="C158" t="s">
        <v>350</v>
      </c>
      <c r="D158" t="s">
        <v>349</v>
      </c>
      <c r="E158" t="s">
        <v>349</v>
      </c>
      <c r="F158" t="s">
        <v>350</v>
      </c>
      <c r="G158" s="1">
        <v>1</v>
      </c>
      <c r="H158" t="s">
        <v>345</v>
      </c>
      <c r="I158" t="s">
        <v>10</v>
      </c>
      <c r="J158">
        <v>14</v>
      </c>
      <c r="K158">
        <v>7</v>
      </c>
      <c r="L158">
        <v>1</v>
      </c>
      <c r="M158">
        <v>86</v>
      </c>
      <c r="N158">
        <v>9.6000000000000014</v>
      </c>
      <c r="O158">
        <f t="shared" si="4"/>
        <v>619.20000000000005</v>
      </c>
      <c r="P158">
        <v>120</v>
      </c>
      <c r="Q158">
        <v>218</v>
      </c>
      <c r="R158">
        <v>12.5</v>
      </c>
      <c r="S158">
        <v>18</v>
      </c>
      <c r="T158">
        <v>67</v>
      </c>
      <c r="U158">
        <v>1150.25</v>
      </c>
      <c r="V158">
        <v>1227.5</v>
      </c>
      <c r="W158">
        <v>0</v>
      </c>
      <c r="X158">
        <v>0.54318905163522602</v>
      </c>
      <c r="Y158">
        <v>96.224999999999994</v>
      </c>
      <c r="Z158">
        <v>6.4</v>
      </c>
      <c r="AA158">
        <v>3</v>
      </c>
      <c r="AB158">
        <v>10</v>
      </c>
      <c r="AC158">
        <f t="shared" si="5"/>
        <v>3.5612560500574428</v>
      </c>
    </row>
    <row r="159" spans="1:29" x14ac:dyDescent="0.25">
      <c r="A159">
        <v>158</v>
      </c>
      <c r="B159" t="s">
        <v>351</v>
      </c>
      <c r="C159" t="s">
        <v>353</v>
      </c>
      <c r="D159" t="s">
        <v>352</v>
      </c>
      <c r="E159" t="s">
        <v>352</v>
      </c>
      <c r="F159" t="s">
        <v>353</v>
      </c>
      <c r="G159" s="1">
        <v>1</v>
      </c>
      <c r="H159" t="s">
        <v>345</v>
      </c>
      <c r="I159" t="s">
        <v>10</v>
      </c>
      <c r="J159">
        <v>13</v>
      </c>
      <c r="K159">
        <v>7</v>
      </c>
      <c r="L159">
        <v>1</v>
      </c>
      <c r="M159">
        <v>90.75</v>
      </c>
      <c r="N159">
        <v>10.050000000000001</v>
      </c>
      <c r="O159">
        <f t="shared" si="4"/>
        <v>684.02812500000005</v>
      </c>
      <c r="P159">
        <v>131.5</v>
      </c>
      <c r="Q159">
        <v>229</v>
      </c>
      <c r="R159">
        <v>12.5</v>
      </c>
      <c r="S159">
        <v>17.5</v>
      </c>
      <c r="T159">
        <v>90</v>
      </c>
      <c r="U159">
        <v>1192.25</v>
      </c>
      <c r="V159">
        <v>1247.5999999999999</v>
      </c>
      <c r="W159">
        <v>1</v>
      </c>
      <c r="X159">
        <v>0.56215497532091696</v>
      </c>
      <c r="Y159">
        <v>76.98</v>
      </c>
      <c r="Z159">
        <v>7.1</v>
      </c>
      <c r="AA159">
        <v>1</v>
      </c>
      <c r="AB159">
        <v>30</v>
      </c>
      <c r="AC159">
        <f t="shared" si="5"/>
        <v>4.8957975974992669</v>
      </c>
    </row>
    <row r="160" spans="1:29" x14ac:dyDescent="0.25">
      <c r="A160">
        <v>159</v>
      </c>
      <c r="B160" t="s">
        <v>354</v>
      </c>
      <c r="C160" t="s">
        <v>356</v>
      </c>
      <c r="D160" t="s">
        <v>355</v>
      </c>
      <c r="E160" t="s">
        <v>355</v>
      </c>
      <c r="F160" t="s">
        <v>356</v>
      </c>
      <c r="G160" s="1">
        <v>1</v>
      </c>
      <c r="H160" t="s">
        <v>345</v>
      </c>
      <c r="I160" t="s">
        <v>10</v>
      </c>
      <c r="J160">
        <v>12</v>
      </c>
      <c r="K160">
        <v>7</v>
      </c>
      <c r="L160">
        <v>1</v>
      </c>
      <c r="M160">
        <v>84.75</v>
      </c>
      <c r="N160">
        <v>10.8</v>
      </c>
      <c r="O160">
        <f t="shared" si="4"/>
        <v>686.47500000000002</v>
      </c>
      <c r="P160">
        <v>123.5</v>
      </c>
      <c r="Q160">
        <v>222.5</v>
      </c>
      <c r="R160">
        <v>12.5</v>
      </c>
      <c r="S160">
        <v>18</v>
      </c>
      <c r="T160">
        <v>77</v>
      </c>
      <c r="U160">
        <v>1192.25</v>
      </c>
      <c r="V160">
        <v>1227.5</v>
      </c>
      <c r="W160">
        <v>0</v>
      </c>
      <c r="X160">
        <v>0.60220559467262902</v>
      </c>
      <c r="Y160">
        <v>75.313157894736804</v>
      </c>
      <c r="Z160">
        <v>7.7</v>
      </c>
      <c r="AA160">
        <v>1</v>
      </c>
      <c r="AB160">
        <v>9</v>
      </c>
      <c r="AC160">
        <f t="shared" si="5"/>
        <v>4.5374609514483089</v>
      </c>
    </row>
    <row r="161" spans="1:29" x14ac:dyDescent="0.25">
      <c r="A161">
        <v>160</v>
      </c>
      <c r="B161" t="s">
        <v>357</v>
      </c>
      <c r="C161" t="s">
        <v>1149</v>
      </c>
      <c r="D161" t="s">
        <v>358</v>
      </c>
      <c r="E161" t="s">
        <v>358</v>
      </c>
      <c r="F161" t="s">
        <v>1504</v>
      </c>
      <c r="G161" s="1">
        <v>1</v>
      </c>
      <c r="H161" t="s">
        <v>345</v>
      </c>
      <c r="I161" t="s">
        <v>10</v>
      </c>
      <c r="J161">
        <v>11</v>
      </c>
      <c r="K161">
        <v>7</v>
      </c>
      <c r="L161">
        <v>1</v>
      </c>
      <c r="M161">
        <v>90</v>
      </c>
      <c r="N161">
        <v>10.55</v>
      </c>
      <c r="O161">
        <f t="shared" si="4"/>
        <v>712.12500000000011</v>
      </c>
      <c r="P161">
        <v>114</v>
      </c>
      <c r="Q161">
        <v>219</v>
      </c>
      <c r="R161">
        <v>12</v>
      </c>
      <c r="S161">
        <v>17</v>
      </c>
      <c r="T161">
        <v>83</v>
      </c>
      <c r="U161">
        <v>1192.25</v>
      </c>
      <c r="V161">
        <v>1247.5999999999999</v>
      </c>
      <c r="W161">
        <v>0</v>
      </c>
      <c r="X161">
        <v>0.58064522718439204</v>
      </c>
      <c r="Y161">
        <v>76.98</v>
      </c>
      <c r="Z161">
        <v>8</v>
      </c>
      <c r="AA161">
        <v>0</v>
      </c>
      <c r="AB161">
        <v>13</v>
      </c>
      <c r="AC161">
        <f t="shared" si="5"/>
        <v>4.7159190579285228</v>
      </c>
    </row>
    <row r="162" spans="1:29" x14ac:dyDescent="0.25">
      <c r="A162">
        <v>161</v>
      </c>
      <c r="B162" t="s">
        <v>359</v>
      </c>
      <c r="C162" t="s">
        <v>1150</v>
      </c>
      <c r="D162" t="s">
        <v>1151</v>
      </c>
      <c r="E162" t="s">
        <v>1360</v>
      </c>
      <c r="F162" t="s">
        <v>1505</v>
      </c>
      <c r="H162" t="s">
        <v>345</v>
      </c>
      <c r="I162" t="s">
        <v>10</v>
      </c>
      <c r="J162">
        <v>10</v>
      </c>
      <c r="K162">
        <v>7</v>
      </c>
      <c r="L162">
        <v>1</v>
      </c>
      <c r="M162">
        <v>89.5</v>
      </c>
      <c r="N162">
        <v>10.45</v>
      </c>
      <c r="O162">
        <f t="shared" si="4"/>
        <v>701.45624999999995</v>
      </c>
      <c r="P162">
        <v>108.5</v>
      </c>
      <c r="Q162">
        <v>223.5</v>
      </c>
      <c r="R162">
        <v>12</v>
      </c>
      <c r="S162">
        <v>18</v>
      </c>
      <c r="T162">
        <v>87</v>
      </c>
      <c r="U162">
        <v>1227.5</v>
      </c>
      <c r="V162">
        <v>1270.2</v>
      </c>
      <c r="W162">
        <v>0</v>
      </c>
      <c r="X162">
        <v>0.62397548687640103</v>
      </c>
      <c r="Y162">
        <v>85.590163934426201</v>
      </c>
      <c r="Z162">
        <v>8.4</v>
      </c>
      <c r="AA162">
        <v>12</v>
      </c>
      <c r="AB162">
        <v>9</v>
      </c>
      <c r="AC162">
        <f t="shared" si="5"/>
        <v>5.3120746648868726</v>
      </c>
    </row>
    <row r="163" spans="1:29" x14ac:dyDescent="0.25">
      <c r="A163">
        <v>162</v>
      </c>
      <c r="B163" t="s">
        <v>360</v>
      </c>
      <c r="C163" t="s">
        <v>362</v>
      </c>
      <c r="D163" t="s">
        <v>361</v>
      </c>
      <c r="E163" t="s">
        <v>361</v>
      </c>
      <c r="F163" t="s">
        <v>362</v>
      </c>
      <c r="G163" s="1">
        <v>1</v>
      </c>
      <c r="H163" t="s">
        <v>345</v>
      </c>
      <c r="I163" t="s">
        <v>10</v>
      </c>
      <c r="J163">
        <v>9</v>
      </c>
      <c r="K163">
        <v>7</v>
      </c>
      <c r="L163">
        <v>1</v>
      </c>
      <c r="M163">
        <v>89</v>
      </c>
      <c r="N163">
        <v>10.399999999999999</v>
      </c>
      <c r="O163">
        <f t="shared" si="4"/>
        <v>694.19999999999993</v>
      </c>
      <c r="P163">
        <v>126</v>
      </c>
      <c r="Q163">
        <v>225</v>
      </c>
      <c r="R163">
        <v>12.5</v>
      </c>
      <c r="S163">
        <v>18</v>
      </c>
      <c r="T163">
        <v>86</v>
      </c>
      <c r="U163">
        <v>1209.45</v>
      </c>
      <c r="V163">
        <v>1270.2</v>
      </c>
      <c r="W163">
        <v>0</v>
      </c>
      <c r="X163">
        <v>0.60898229916856295</v>
      </c>
      <c r="Y163">
        <v>76.621052631578905</v>
      </c>
      <c r="Z163">
        <v>7.9</v>
      </c>
      <c r="AA163">
        <v>4</v>
      </c>
      <c r="AB163">
        <v>10</v>
      </c>
      <c r="AC163">
        <f t="shared" si="5"/>
        <v>5.1248423506423686</v>
      </c>
    </row>
    <row r="164" spans="1:29" x14ac:dyDescent="0.25">
      <c r="A164">
        <v>163</v>
      </c>
      <c r="B164" t="s">
        <v>363</v>
      </c>
      <c r="C164" t="s">
        <v>540</v>
      </c>
      <c r="D164" t="s">
        <v>539</v>
      </c>
      <c r="E164" t="s">
        <v>1361</v>
      </c>
      <c r="F164" t="s">
        <v>1506</v>
      </c>
      <c r="H164" t="s">
        <v>345</v>
      </c>
      <c r="I164" t="s">
        <v>10</v>
      </c>
      <c r="J164">
        <v>8</v>
      </c>
      <c r="K164">
        <v>7</v>
      </c>
      <c r="L164">
        <v>1</v>
      </c>
      <c r="M164">
        <v>84.75</v>
      </c>
      <c r="N164">
        <v>9.9</v>
      </c>
      <c r="O164">
        <f t="shared" si="4"/>
        <v>629.26874999999995</v>
      </c>
      <c r="P164">
        <v>112</v>
      </c>
      <c r="Q164">
        <v>218.5</v>
      </c>
      <c r="R164">
        <v>11.5</v>
      </c>
      <c r="S164">
        <v>17</v>
      </c>
      <c r="T164">
        <v>88</v>
      </c>
      <c r="U164">
        <v>1150.25</v>
      </c>
      <c r="V164">
        <v>1247.5999999999999</v>
      </c>
      <c r="W164">
        <v>0</v>
      </c>
      <c r="X164">
        <v>0.52054072002792695</v>
      </c>
      <c r="Y164">
        <v>76.621052631578905</v>
      </c>
      <c r="Z164">
        <v>7.1</v>
      </c>
      <c r="AA164">
        <v>3</v>
      </c>
      <c r="AB164">
        <v>4</v>
      </c>
      <c r="AC164">
        <f t="shared" si="5"/>
        <v>4.4824429429041457</v>
      </c>
    </row>
    <row r="165" spans="1:29" x14ac:dyDescent="0.25">
      <c r="A165">
        <v>164</v>
      </c>
      <c r="B165" t="s">
        <v>364</v>
      </c>
      <c r="C165" t="s">
        <v>1152</v>
      </c>
      <c r="D165" t="s">
        <v>365</v>
      </c>
      <c r="E165" t="s">
        <v>365</v>
      </c>
      <c r="F165" t="s">
        <v>1507</v>
      </c>
      <c r="G165" s="1">
        <v>1</v>
      </c>
      <c r="H165" t="s">
        <v>345</v>
      </c>
      <c r="I165" t="s">
        <v>10</v>
      </c>
      <c r="J165">
        <v>7</v>
      </c>
      <c r="K165">
        <v>7</v>
      </c>
      <c r="L165">
        <v>1</v>
      </c>
      <c r="M165">
        <v>90.25</v>
      </c>
      <c r="N165">
        <v>10.85</v>
      </c>
      <c r="O165">
        <f t="shared" si="4"/>
        <v>734.40937499999995</v>
      </c>
      <c r="P165">
        <v>106.5</v>
      </c>
      <c r="Q165">
        <v>222</v>
      </c>
      <c r="R165">
        <v>12</v>
      </c>
      <c r="S165">
        <v>17.5</v>
      </c>
      <c r="T165">
        <v>84</v>
      </c>
      <c r="U165">
        <v>1192.25</v>
      </c>
      <c r="V165">
        <v>1270.2</v>
      </c>
      <c r="W165">
        <v>0</v>
      </c>
      <c r="X165">
        <v>0.61595486201262095</v>
      </c>
      <c r="Y165">
        <v>85.590163934426201</v>
      </c>
      <c r="Z165">
        <v>8.9</v>
      </c>
      <c r="AA165">
        <v>0</v>
      </c>
      <c r="AB165">
        <v>1</v>
      </c>
      <c r="AC165">
        <f t="shared" si="5"/>
        <v>5.0629724387001334</v>
      </c>
    </row>
    <row r="166" spans="1:29" x14ac:dyDescent="0.25">
      <c r="A166">
        <v>165</v>
      </c>
      <c r="B166" t="s">
        <v>366</v>
      </c>
      <c r="C166" t="s">
        <v>1153</v>
      </c>
      <c r="D166" t="s">
        <v>367</v>
      </c>
      <c r="E166" t="s">
        <v>367</v>
      </c>
      <c r="F166" t="s">
        <v>1508</v>
      </c>
      <c r="G166" s="1">
        <v>1</v>
      </c>
      <c r="H166" t="s">
        <v>345</v>
      </c>
      <c r="I166" t="s">
        <v>10</v>
      </c>
      <c r="J166">
        <v>6</v>
      </c>
      <c r="K166">
        <v>7</v>
      </c>
      <c r="L166">
        <v>1</v>
      </c>
      <c r="M166">
        <v>89.75</v>
      </c>
      <c r="N166">
        <v>10.649999999999999</v>
      </c>
      <c r="O166">
        <f t="shared" si="4"/>
        <v>716.87812499999995</v>
      </c>
      <c r="P166">
        <v>134</v>
      </c>
      <c r="Q166">
        <v>226</v>
      </c>
      <c r="R166">
        <v>12.5</v>
      </c>
      <c r="S166">
        <v>17</v>
      </c>
      <c r="T166">
        <v>78</v>
      </c>
      <c r="U166">
        <v>1209.45</v>
      </c>
      <c r="V166">
        <v>1270.2</v>
      </c>
      <c r="W166">
        <v>0</v>
      </c>
      <c r="X166">
        <v>0.57363602809449599</v>
      </c>
      <c r="Y166">
        <v>85.590163934426201</v>
      </c>
      <c r="Z166">
        <v>8.3000000000000007</v>
      </c>
      <c r="AA166">
        <v>5</v>
      </c>
      <c r="AB166">
        <v>6</v>
      </c>
      <c r="AC166">
        <f t="shared" si="5"/>
        <v>4.3783291983644927</v>
      </c>
    </row>
    <row r="167" spans="1:29" x14ac:dyDescent="0.25">
      <c r="A167">
        <v>166</v>
      </c>
      <c r="B167" t="s">
        <v>368</v>
      </c>
      <c r="C167" t="s">
        <v>22</v>
      </c>
      <c r="D167" t="s">
        <v>369</v>
      </c>
      <c r="E167" t="s">
        <v>369</v>
      </c>
      <c r="F167" t="s">
        <v>22</v>
      </c>
      <c r="G167" s="1">
        <v>1</v>
      </c>
      <c r="J167">
        <v>5</v>
      </c>
      <c r="K167">
        <v>7</v>
      </c>
      <c r="L167">
        <v>1</v>
      </c>
      <c r="M167">
        <v>91.5</v>
      </c>
      <c r="N167">
        <v>10.600000000000001</v>
      </c>
      <c r="O167">
        <f t="shared" si="4"/>
        <v>727.42500000000007</v>
      </c>
      <c r="P167">
        <v>156</v>
      </c>
      <c r="Q167">
        <v>274</v>
      </c>
      <c r="R167">
        <v>14</v>
      </c>
      <c r="S167">
        <v>20</v>
      </c>
      <c r="T167">
        <v>75</v>
      </c>
      <c r="U167">
        <v>1317.05</v>
      </c>
      <c r="V167">
        <v>1359.4</v>
      </c>
      <c r="W167">
        <v>0</v>
      </c>
      <c r="X167">
        <v>0.71905083906853096</v>
      </c>
      <c r="Y167">
        <v>85.590163934426201</v>
      </c>
      <c r="Z167">
        <v>8.4</v>
      </c>
      <c r="AA167">
        <v>4</v>
      </c>
      <c r="AB167">
        <v>2</v>
      </c>
      <c r="AC167">
        <f t="shared" si="5"/>
        <v>5.2771355569047458</v>
      </c>
    </row>
    <row r="168" spans="1:29" x14ac:dyDescent="0.25">
      <c r="A168">
        <v>167</v>
      </c>
      <c r="B168" t="s">
        <v>370</v>
      </c>
      <c r="C168" t="s">
        <v>1154</v>
      </c>
      <c r="D168" t="s">
        <v>371</v>
      </c>
      <c r="E168" t="s">
        <v>371</v>
      </c>
      <c r="F168" t="s">
        <v>1509</v>
      </c>
      <c r="G168" s="1">
        <v>1</v>
      </c>
      <c r="H168" t="s">
        <v>345</v>
      </c>
      <c r="I168" t="s">
        <v>10</v>
      </c>
      <c r="J168">
        <v>4</v>
      </c>
      <c r="K168">
        <v>7</v>
      </c>
      <c r="L168">
        <v>1</v>
      </c>
      <c r="M168">
        <v>86.75</v>
      </c>
      <c r="N168">
        <v>11.850000000000001</v>
      </c>
      <c r="O168">
        <f t="shared" si="4"/>
        <v>770.99062500000014</v>
      </c>
      <c r="P168">
        <v>121.5</v>
      </c>
      <c r="Q168">
        <v>211.5</v>
      </c>
      <c r="R168">
        <v>12.5</v>
      </c>
      <c r="S168">
        <v>17</v>
      </c>
      <c r="T168">
        <v>87</v>
      </c>
      <c r="U168">
        <v>1209.45</v>
      </c>
      <c r="V168">
        <v>1270.2</v>
      </c>
      <c r="W168">
        <v>0</v>
      </c>
      <c r="X168">
        <v>0.61693610726801495</v>
      </c>
      <c r="Y168">
        <v>76.98</v>
      </c>
      <c r="Z168">
        <v>8.1999999999999993</v>
      </c>
      <c r="AA168">
        <v>10</v>
      </c>
      <c r="AB168">
        <v>5</v>
      </c>
      <c r="AC168">
        <f t="shared" si="5"/>
        <v>5.2521464932508035</v>
      </c>
    </row>
    <row r="169" spans="1:29" x14ac:dyDescent="0.25">
      <c r="A169">
        <v>168</v>
      </c>
      <c r="B169" t="s">
        <v>372</v>
      </c>
      <c r="C169" t="s">
        <v>1155</v>
      </c>
      <c r="D169" t="s">
        <v>373</v>
      </c>
      <c r="E169" t="s">
        <v>373</v>
      </c>
      <c r="F169" t="s">
        <v>1510</v>
      </c>
      <c r="G169" s="1">
        <v>1</v>
      </c>
      <c r="H169" t="s">
        <v>345</v>
      </c>
      <c r="I169" t="s">
        <v>10</v>
      </c>
      <c r="J169">
        <v>3</v>
      </c>
      <c r="K169">
        <v>7</v>
      </c>
      <c r="L169">
        <v>1</v>
      </c>
      <c r="M169">
        <v>83</v>
      </c>
      <c r="N169">
        <v>11.3</v>
      </c>
      <c r="O169">
        <f t="shared" si="4"/>
        <v>703.42500000000007</v>
      </c>
      <c r="P169">
        <v>126.5</v>
      </c>
      <c r="Q169">
        <v>210</v>
      </c>
      <c r="R169">
        <v>12.5</v>
      </c>
      <c r="S169">
        <v>17</v>
      </c>
      <c r="T169">
        <v>85</v>
      </c>
      <c r="U169">
        <v>1192.25</v>
      </c>
      <c r="V169">
        <v>1270.2</v>
      </c>
      <c r="W169">
        <v>0</v>
      </c>
      <c r="X169">
        <v>0.56287102227086505</v>
      </c>
      <c r="Y169">
        <v>85.590163934426201</v>
      </c>
      <c r="Z169">
        <v>7.7</v>
      </c>
      <c r="AA169">
        <v>28</v>
      </c>
      <c r="AB169">
        <v>5</v>
      </c>
      <c r="AC169">
        <f t="shared" si="5"/>
        <v>4.6817175190023663</v>
      </c>
    </row>
    <row r="170" spans="1:29" x14ac:dyDescent="0.25">
      <c r="A170">
        <v>169</v>
      </c>
      <c r="B170" t="s">
        <v>374</v>
      </c>
      <c r="C170" t="s">
        <v>22</v>
      </c>
      <c r="D170" t="s">
        <v>375</v>
      </c>
      <c r="E170" t="s">
        <v>375</v>
      </c>
      <c r="F170" t="s">
        <v>22</v>
      </c>
      <c r="G170" s="1">
        <v>1</v>
      </c>
      <c r="J170">
        <v>3</v>
      </c>
      <c r="K170">
        <v>8</v>
      </c>
      <c r="L170">
        <v>1</v>
      </c>
      <c r="M170" t="e">
        <v>#DIV/0!</v>
      </c>
      <c r="N170" t="e">
        <v>#DIV/0!</v>
      </c>
      <c r="O170" t="e">
        <f t="shared" si="4"/>
        <v>#DIV/0!</v>
      </c>
      <c r="P170">
        <v>116.5</v>
      </c>
      <c r="Q170">
        <v>212</v>
      </c>
      <c r="R170">
        <v>13</v>
      </c>
      <c r="S170">
        <v>18</v>
      </c>
      <c r="T170">
        <v>86</v>
      </c>
      <c r="U170">
        <v>1192.25</v>
      </c>
      <c r="V170">
        <v>1192.25</v>
      </c>
      <c r="W170">
        <v>0</v>
      </c>
      <c r="X170" t="s">
        <v>22</v>
      </c>
      <c r="Y170">
        <v>69.516483516483504</v>
      </c>
      <c r="Z170" t="s">
        <v>22</v>
      </c>
      <c r="AA170">
        <v>2</v>
      </c>
      <c r="AB170">
        <v>13</v>
      </c>
      <c r="AC170" t="e">
        <f t="shared" si="5"/>
        <v>#VALUE!</v>
      </c>
    </row>
    <row r="171" spans="1:29" x14ac:dyDescent="0.25">
      <c r="A171">
        <v>170</v>
      </c>
      <c r="B171" t="s">
        <v>376</v>
      </c>
      <c r="C171" t="s">
        <v>1156</v>
      </c>
      <c r="D171" t="s">
        <v>377</v>
      </c>
      <c r="E171" t="s">
        <v>377</v>
      </c>
      <c r="F171" t="s">
        <v>1511</v>
      </c>
      <c r="G171" s="1">
        <v>1</v>
      </c>
      <c r="H171" t="s">
        <v>345</v>
      </c>
      <c r="I171" t="s">
        <v>10</v>
      </c>
      <c r="J171">
        <v>4</v>
      </c>
      <c r="K171">
        <v>8</v>
      </c>
      <c r="L171">
        <v>1</v>
      </c>
      <c r="M171">
        <v>83.75</v>
      </c>
      <c r="N171">
        <v>9.9499999999999993</v>
      </c>
      <c r="O171">
        <f t="shared" si="4"/>
        <v>624.98437499999989</v>
      </c>
      <c r="P171">
        <v>115.5</v>
      </c>
      <c r="Q171">
        <v>207.5</v>
      </c>
      <c r="R171">
        <v>13</v>
      </c>
      <c r="S171">
        <v>19</v>
      </c>
      <c r="T171">
        <v>79</v>
      </c>
      <c r="U171">
        <v>1209.45</v>
      </c>
      <c r="V171">
        <v>1227.5</v>
      </c>
      <c r="W171">
        <v>0</v>
      </c>
      <c r="X171">
        <v>0.58781505575538595</v>
      </c>
      <c r="Y171">
        <v>83.661904761904793</v>
      </c>
      <c r="Z171">
        <v>6.93</v>
      </c>
      <c r="AA171">
        <v>1</v>
      </c>
      <c r="AB171">
        <v>1</v>
      </c>
      <c r="AC171">
        <f t="shared" si="5"/>
        <v>4.5440718139799294</v>
      </c>
    </row>
    <row r="172" spans="1:29" x14ac:dyDescent="0.25">
      <c r="A172">
        <v>171</v>
      </c>
      <c r="B172" t="s">
        <v>378</v>
      </c>
      <c r="C172" t="s">
        <v>22</v>
      </c>
      <c r="D172" t="s">
        <v>130</v>
      </c>
      <c r="E172" t="s">
        <v>130</v>
      </c>
      <c r="F172" t="s">
        <v>22</v>
      </c>
      <c r="G172" s="1">
        <v>1</v>
      </c>
      <c r="I172" t="s">
        <v>10</v>
      </c>
      <c r="J172">
        <v>5</v>
      </c>
      <c r="K172">
        <v>8</v>
      </c>
      <c r="L172">
        <v>1</v>
      </c>
      <c r="M172">
        <v>94.5</v>
      </c>
      <c r="N172">
        <v>10.8</v>
      </c>
      <c r="O172">
        <f t="shared" si="4"/>
        <v>765.45</v>
      </c>
      <c r="P172">
        <v>110.5</v>
      </c>
      <c r="Q172">
        <v>214.5</v>
      </c>
      <c r="R172">
        <v>11.5</v>
      </c>
      <c r="S172">
        <v>17</v>
      </c>
      <c r="T172">
        <v>75</v>
      </c>
      <c r="U172">
        <v>1209.45</v>
      </c>
      <c r="V172">
        <v>1227.5</v>
      </c>
      <c r="W172">
        <v>0</v>
      </c>
      <c r="X172">
        <v>0.63319192975239402</v>
      </c>
      <c r="Y172">
        <v>69.516483516483504</v>
      </c>
      <c r="Z172">
        <v>9.91</v>
      </c>
      <c r="AA172">
        <v>1</v>
      </c>
      <c r="AB172">
        <v>0</v>
      </c>
      <c r="AC172">
        <f t="shared" si="5"/>
        <v>4.6470144602988581</v>
      </c>
    </row>
    <row r="173" spans="1:29" x14ac:dyDescent="0.25">
      <c r="A173">
        <v>172</v>
      </c>
      <c r="B173" t="s">
        <v>379</v>
      </c>
      <c r="C173" t="s">
        <v>1157</v>
      </c>
      <c r="D173" t="s">
        <v>380</v>
      </c>
      <c r="E173" t="s">
        <v>380</v>
      </c>
      <c r="F173" t="s">
        <v>1512</v>
      </c>
      <c r="G173" s="1">
        <v>1</v>
      </c>
      <c r="H173" t="s">
        <v>345</v>
      </c>
      <c r="I173" t="s">
        <v>10</v>
      </c>
      <c r="J173">
        <v>6</v>
      </c>
      <c r="K173">
        <v>8</v>
      </c>
      <c r="L173">
        <v>1</v>
      </c>
      <c r="M173">
        <v>92</v>
      </c>
      <c r="N173">
        <v>10.25</v>
      </c>
      <c r="O173">
        <f t="shared" si="4"/>
        <v>707.25</v>
      </c>
      <c r="P173">
        <v>107.5</v>
      </c>
      <c r="Q173">
        <v>213</v>
      </c>
      <c r="R173">
        <v>12</v>
      </c>
      <c r="S173">
        <v>17.5</v>
      </c>
      <c r="T173">
        <v>83</v>
      </c>
      <c r="U173">
        <v>1209.45</v>
      </c>
      <c r="V173">
        <v>1227.5</v>
      </c>
      <c r="W173">
        <v>0</v>
      </c>
      <c r="X173">
        <v>0.59317608269696398</v>
      </c>
      <c r="Y173">
        <v>76.621052631578905</v>
      </c>
      <c r="Z173">
        <v>8.2200000000000006</v>
      </c>
      <c r="AA173">
        <v>0</v>
      </c>
      <c r="AB173">
        <v>3</v>
      </c>
      <c r="AC173">
        <f t="shared" si="5"/>
        <v>4.8176929080477118</v>
      </c>
    </row>
    <row r="174" spans="1:29" x14ac:dyDescent="0.25">
      <c r="A174">
        <v>173</v>
      </c>
      <c r="B174" t="s">
        <v>381</v>
      </c>
      <c r="C174" t="s">
        <v>1158</v>
      </c>
      <c r="D174" t="s">
        <v>382</v>
      </c>
      <c r="E174" t="s">
        <v>382</v>
      </c>
      <c r="F174" t="s">
        <v>1513</v>
      </c>
      <c r="G174" s="1">
        <v>1</v>
      </c>
      <c r="H174" t="s">
        <v>345</v>
      </c>
      <c r="I174" t="s">
        <v>10</v>
      </c>
      <c r="J174">
        <v>7</v>
      </c>
      <c r="K174">
        <v>8</v>
      </c>
      <c r="L174">
        <v>1</v>
      </c>
      <c r="M174">
        <v>83.5</v>
      </c>
      <c r="N174">
        <v>11.350000000000001</v>
      </c>
      <c r="O174">
        <f t="shared" si="4"/>
        <v>710.79375000000005</v>
      </c>
      <c r="P174">
        <v>135.5</v>
      </c>
      <c r="Q174">
        <v>223</v>
      </c>
      <c r="R174">
        <v>14</v>
      </c>
      <c r="S174">
        <v>19</v>
      </c>
      <c r="T174">
        <v>77</v>
      </c>
      <c r="U174">
        <v>1209.45</v>
      </c>
      <c r="V174">
        <v>1293.55</v>
      </c>
      <c r="W174">
        <v>0</v>
      </c>
      <c r="X174">
        <v>0.64409346088879005</v>
      </c>
      <c r="Y174">
        <v>76.98</v>
      </c>
      <c r="Z174">
        <v>9.74</v>
      </c>
      <c r="AA174">
        <v>9</v>
      </c>
      <c r="AB174">
        <v>1</v>
      </c>
      <c r="AC174">
        <f t="shared" si="5"/>
        <v>4.853075019096825</v>
      </c>
    </row>
    <row r="175" spans="1:29" x14ac:dyDescent="0.25">
      <c r="A175">
        <v>174</v>
      </c>
      <c r="B175" t="s">
        <v>383</v>
      </c>
      <c r="C175" t="s">
        <v>1159</v>
      </c>
      <c r="D175" t="s">
        <v>384</v>
      </c>
      <c r="E175" t="s">
        <v>384</v>
      </c>
      <c r="F175" t="s">
        <v>1514</v>
      </c>
      <c r="G175" s="1">
        <v>1</v>
      </c>
      <c r="H175" t="s">
        <v>345</v>
      </c>
      <c r="I175" t="s">
        <v>10</v>
      </c>
      <c r="J175">
        <v>8</v>
      </c>
      <c r="K175">
        <v>8</v>
      </c>
      <c r="L175">
        <v>1</v>
      </c>
      <c r="M175">
        <v>82.75</v>
      </c>
      <c r="N175">
        <v>9.8999999999999986</v>
      </c>
      <c r="O175">
        <f t="shared" si="4"/>
        <v>614.41874999999993</v>
      </c>
      <c r="P175">
        <v>119</v>
      </c>
      <c r="Q175">
        <v>207.5</v>
      </c>
      <c r="R175">
        <v>12</v>
      </c>
      <c r="S175">
        <v>16.5</v>
      </c>
      <c r="T175">
        <v>86</v>
      </c>
      <c r="U175">
        <v>1174.5999999999999</v>
      </c>
      <c r="V175">
        <v>1192.25</v>
      </c>
      <c r="W175">
        <v>0</v>
      </c>
      <c r="X175">
        <v>0.46740234712466699</v>
      </c>
      <c r="Y175">
        <v>70.062637362637403</v>
      </c>
      <c r="Z175">
        <v>7.77</v>
      </c>
      <c r="AA175">
        <v>1</v>
      </c>
      <c r="AB175">
        <v>1</v>
      </c>
      <c r="AC175">
        <f t="shared" si="5"/>
        <v>3.9333874672621896</v>
      </c>
    </row>
    <row r="176" spans="1:29" x14ac:dyDescent="0.25">
      <c r="A176">
        <v>175</v>
      </c>
      <c r="B176" t="s">
        <v>385</v>
      </c>
      <c r="C176" t="s">
        <v>1160</v>
      </c>
      <c r="D176" t="s">
        <v>386</v>
      </c>
      <c r="E176" t="s">
        <v>386</v>
      </c>
      <c r="F176" t="s">
        <v>1515</v>
      </c>
      <c r="G176" s="1">
        <v>1</v>
      </c>
      <c r="H176" t="s">
        <v>345</v>
      </c>
      <c r="I176" t="s">
        <v>10</v>
      </c>
      <c r="J176">
        <v>9</v>
      </c>
      <c r="K176">
        <v>8</v>
      </c>
      <c r="L176">
        <v>1</v>
      </c>
      <c r="M176">
        <v>91.75</v>
      </c>
      <c r="N176">
        <v>10.899999999999999</v>
      </c>
      <c r="O176">
        <f t="shared" si="4"/>
        <v>750.05624999999986</v>
      </c>
      <c r="P176">
        <v>119</v>
      </c>
      <c r="Q176">
        <v>240</v>
      </c>
      <c r="R176">
        <v>12</v>
      </c>
      <c r="S176">
        <v>17.5</v>
      </c>
      <c r="T176">
        <v>77</v>
      </c>
      <c r="U176">
        <v>1209.45</v>
      </c>
      <c r="V176">
        <v>1247.5999999999999</v>
      </c>
      <c r="W176">
        <v>0</v>
      </c>
      <c r="X176">
        <v>0.62907801792488505</v>
      </c>
      <c r="Y176">
        <v>85.590163934426201</v>
      </c>
      <c r="Z176">
        <v>8.7100000000000009</v>
      </c>
      <c r="AA176">
        <v>9</v>
      </c>
      <c r="AB176">
        <v>1</v>
      </c>
      <c r="AC176">
        <f t="shared" si="5"/>
        <v>4.7399376010453427</v>
      </c>
    </row>
    <row r="177" spans="1:29" x14ac:dyDescent="0.25">
      <c r="A177">
        <v>176</v>
      </c>
      <c r="B177" t="s">
        <v>387</v>
      </c>
      <c r="C177" t="s">
        <v>1161</v>
      </c>
      <c r="D177" t="s">
        <v>1162</v>
      </c>
      <c r="E177" t="s">
        <v>1362</v>
      </c>
      <c r="F177" t="s">
        <v>1516</v>
      </c>
      <c r="G177" s="3"/>
      <c r="H177" t="s">
        <v>345</v>
      </c>
      <c r="I177" t="s">
        <v>10</v>
      </c>
      <c r="J177">
        <v>10</v>
      </c>
      <c r="K177">
        <v>8</v>
      </c>
      <c r="L177">
        <v>1</v>
      </c>
      <c r="M177">
        <v>83.25</v>
      </c>
      <c r="N177">
        <v>9.75</v>
      </c>
      <c r="O177">
        <f t="shared" si="4"/>
        <v>608.765625</v>
      </c>
      <c r="P177">
        <v>133.5</v>
      </c>
      <c r="Q177">
        <v>239.5</v>
      </c>
      <c r="R177">
        <v>12</v>
      </c>
      <c r="S177">
        <v>17</v>
      </c>
      <c r="T177">
        <v>85</v>
      </c>
      <c r="U177">
        <v>1227.5</v>
      </c>
      <c r="V177">
        <v>1227.5</v>
      </c>
      <c r="W177">
        <v>0</v>
      </c>
      <c r="X177">
        <v>0.49636911304921699</v>
      </c>
      <c r="Y177">
        <v>85.590163934426201</v>
      </c>
      <c r="Z177">
        <v>5.99</v>
      </c>
      <c r="AA177">
        <v>26</v>
      </c>
      <c r="AB177">
        <v>2</v>
      </c>
      <c r="AC177">
        <f t="shared" si="5"/>
        <v>4.1285834241008343</v>
      </c>
    </row>
    <row r="178" spans="1:29" x14ac:dyDescent="0.25">
      <c r="A178">
        <v>177</v>
      </c>
      <c r="B178" t="s">
        <v>388</v>
      </c>
      <c r="C178" t="s">
        <v>1163</v>
      </c>
      <c r="D178" t="s">
        <v>389</v>
      </c>
      <c r="E178" t="s">
        <v>389</v>
      </c>
      <c r="F178" t="s">
        <v>1517</v>
      </c>
      <c r="G178" s="1">
        <v>1</v>
      </c>
      <c r="H178" t="s">
        <v>345</v>
      </c>
      <c r="I178" t="s">
        <v>10</v>
      </c>
      <c r="J178">
        <v>11</v>
      </c>
      <c r="K178">
        <v>8</v>
      </c>
      <c r="L178">
        <v>1</v>
      </c>
      <c r="M178">
        <v>91.5</v>
      </c>
      <c r="N178">
        <v>11.25</v>
      </c>
      <c r="O178">
        <f t="shared" si="4"/>
        <v>772.03125</v>
      </c>
      <c r="P178">
        <v>123.5</v>
      </c>
      <c r="Q178">
        <v>229</v>
      </c>
      <c r="R178">
        <v>12</v>
      </c>
      <c r="S178">
        <v>17.5</v>
      </c>
      <c r="T178">
        <v>77</v>
      </c>
      <c r="U178">
        <v>1209.45</v>
      </c>
      <c r="V178">
        <v>1247.5999999999999</v>
      </c>
      <c r="W178">
        <v>2</v>
      </c>
      <c r="X178">
        <v>0.64750862155481204</v>
      </c>
      <c r="Y178">
        <v>64.150000000000006</v>
      </c>
      <c r="Z178">
        <v>10.02</v>
      </c>
      <c r="AA178">
        <v>3</v>
      </c>
      <c r="AB178">
        <v>13</v>
      </c>
      <c r="AC178">
        <f t="shared" si="5"/>
        <v>4.7520850884976333</v>
      </c>
    </row>
    <row r="179" spans="1:29" x14ac:dyDescent="0.25">
      <c r="A179">
        <v>178</v>
      </c>
      <c r="B179" t="s">
        <v>390</v>
      </c>
      <c r="C179" t="s">
        <v>22</v>
      </c>
      <c r="D179" t="s">
        <v>1164</v>
      </c>
      <c r="E179" t="s">
        <v>1363</v>
      </c>
      <c r="F179" t="s">
        <v>22</v>
      </c>
      <c r="J179">
        <v>12</v>
      </c>
      <c r="K179">
        <v>8</v>
      </c>
      <c r="L179">
        <v>1</v>
      </c>
      <c r="M179">
        <v>85.5</v>
      </c>
      <c r="N179">
        <v>10.600000000000001</v>
      </c>
      <c r="O179">
        <f t="shared" si="4"/>
        <v>679.72500000000002</v>
      </c>
      <c r="P179">
        <v>128</v>
      </c>
      <c r="Q179">
        <v>229.5</v>
      </c>
      <c r="R179">
        <v>12</v>
      </c>
      <c r="S179">
        <v>17</v>
      </c>
      <c r="T179">
        <v>85</v>
      </c>
      <c r="U179">
        <v>1174.5999999999999</v>
      </c>
      <c r="V179">
        <v>1174.5999999999999</v>
      </c>
      <c r="W179">
        <v>0</v>
      </c>
      <c r="X179">
        <v>0.55422724528405898</v>
      </c>
      <c r="Y179">
        <v>70.062637362637403</v>
      </c>
      <c r="Z179">
        <v>7.42</v>
      </c>
      <c r="AA179">
        <v>3</v>
      </c>
      <c r="AB179">
        <v>5</v>
      </c>
      <c r="AC179">
        <f t="shared" si="5"/>
        <v>4.6098223235698219</v>
      </c>
    </row>
    <row r="180" spans="1:29" x14ac:dyDescent="0.25">
      <c r="A180">
        <v>179</v>
      </c>
      <c r="B180" t="s">
        <v>391</v>
      </c>
      <c r="C180" t="s">
        <v>393</v>
      </c>
      <c r="D180" t="s">
        <v>392</v>
      </c>
      <c r="E180" t="s">
        <v>392</v>
      </c>
      <c r="F180" t="s">
        <v>393</v>
      </c>
      <c r="G180" s="1">
        <v>1</v>
      </c>
      <c r="H180" t="s">
        <v>345</v>
      </c>
      <c r="I180" t="s">
        <v>10</v>
      </c>
      <c r="J180">
        <v>13</v>
      </c>
      <c r="K180">
        <v>8</v>
      </c>
      <c r="L180">
        <v>1</v>
      </c>
      <c r="M180">
        <v>92.25</v>
      </c>
      <c r="N180">
        <v>10.45</v>
      </c>
      <c r="O180">
        <f t="shared" si="4"/>
        <v>723.00937499999998</v>
      </c>
      <c r="P180">
        <v>131</v>
      </c>
      <c r="Q180">
        <v>245.5</v>
      </c>
      <c r="R180">
        <v>11.5</v>
      </c>
      <c r="S180">
        <v>17.5</v>
      </c>
      <c r="T180">
        <v>80</v>
      </c>
      <c r="U180">
        <v>1174.5999999999999</v>
      </c>
      <c r="V180">
        <v>1293.55</v>
      </c>
      <c r="W180">
        <v>0</v>
      </c>
      <c r="X180">
        <v>0.616134814723309</v>
      </c>
      <c r="Y180">
        <v>69.516483516483504</v>
      </c>
      <c r="Z180">
        <v>7.14</v>
      </c>
      <c r="AA180">
        <v>31</v>
      </c>
      <c r="AB180">
        <v>0</v>
      </c>
      <c r="AC180">
        <f t="shared" si="5"/>
        <v>4.8232872365801756</v>
      </c>
    </row>
    <row r="181" spans="1:29" x14ac:dyDescent="0.25">
      <c r="A181">
        <v>180</v>
      </c>
      <c r="B181" t="s">
        <v>394</v>
      </c>
      <c r="C181" t="s">
        <v>1165</v>
      </c>
      <c r="D181" t="s">
        <v>395</v>
      </c>
      <c r="E181" t="s">
        <v>395</v>
      </c>
      <c r="F181" t="s">
        <v>1518</v>
      </c>
      <c r="G181" s="1">
        <v>1</v>
      </c>
      <c r="H181" t="s">
        <v>345</v>
      </c>
      <c r="I181" t="s">
        <v>10</v>
      </c>
      <c r="J181">
        <v>14</v>
      </c>
      <c r="K181">
        <v>8</v>
      </c>
      <c r="L181">
        <v>1</v>
      </c>
      <c r="M181">
        <v>91</v>
      </c>
      <c r="N181">
        <v>10.6</v>
      </c>
      <c r="O181">
        <f t="shared" si="4"/>
        <v>723.45</v>
      </c>
      <c r="P181">
        <v>112</v>
      </c>
      <c r="Q181">
        <v>215.5</v>
      </c>
      <c r="R181">
        <v>11.5</v>
      </c>
      <c r="S181">
        <v>16.5</v>
      </c>
      <c r="T181">
        <v>84</v>
      </c>
      <c r="U181">
        <v>1174.5999999999999</v>
      </c>
      <c r="V181">
        <v>1227.5</v>
      </c>
      <c r="W181">
        <v>0</v>
      </c>
      <c r="X181">
        <v>0.56269078394094896</v>
      </c>
      <c r="Y181">
        <v>76.98</v>
      </c>
      <c r="Z181">
        <v>8.51</v>
      </c>
      <c r="AA181">
        <v>0</v>
      </c>
      <c r="AB181">
        <v>11</v>
      </c>
      <c r="AC181">
        <f t="shared" si="5"/>
        <v>4.6251569819497949</v>
      </c>
    </row>
    <row r="182" spans="1:29" x14ac:dyDescent="0.25">
      <c r="A182">
        <v>181</v>
      </c>
      <c r="B182" t="s">
        <v>396</v>
      </c>
      <c r="C182" t="s">
        <v>22</v>
      </c>
      <c r="D182" t="s">
        <v>27</v>
      </c>
      <c r="E182" t="s">
        <v>1364</v>
      </c>
      <c r="F182" t="s">
        <v>22</v>
      </c>
      <c r="G182" s="1">
        <v>1</v>
      </c>
      <c r="J182">
        <v>15</v>
      </c>
      <c r="K182">
        <v>8</v>
      </c>
      <c r="L182">
        <v>1</v>
      </c>
      <c r="M182">
        <v>97</v>
      </c>
      <c r="N182">
        <v>10.399999999999999</v>
      </c>
      <c r="O182">
        <f t="shared" si="4"/>
        <v>756.59999999999991</v>
      </c>
      <c r="P182">
        <v>133</v>
      </c>
      <c r="Q182">
        <v>239.5</v>
      </c>
      <c r="R182">
        <v>13.5</v>
      </c>
      <c r="S182">
        <v>19.5</v>
      </c>
      <c r="T182">
        <v>80</v>
      </c>
      <c r="U182">
        <v>1293.55</v>
      </c>
      <c r="V182">
        <v>1340.45</v>
      </c>
      <c r="W182">
        <v>0</v>
      </c>
      <c r="X182">
        <v>0.71686273929909095</v>
      </c>
      <c r="Y182">
        <v>85.590163934426201</v>
      </c>
      <c r="Z182">
        <v>8.59</v>
      </c>
      <c r="AA182">
        <v>21</v>
      </c>
      <c r="AB182">
        <v>9</v>
      </c>
      <c r="AC182">
        <f t="shared" si="5"/>
        <v>5.6118154959218565</v>
      </c>
    </row>
    <row r="183" spans="1:29" x14ac:dyDescent="0.25">
      <c r="A183">
        <v>182</v>
      </c>
      <c r="B183" t="s">
        <v>397</v>
      </c>
      <c r="C183" t="s">
        <v>1166</v>
      </c>
      <c r="D183" t="s">
        <v>875</v>
      </c>
      <c r="E183" t="s">
        <v>1365</v>
      </c>
      <c r="F183" t="s">
        <v>1519</v>
      </c>
      <c r="H183" t="s">
        <v>136</v>
      </c>
      <c r="I183" t="s">
        <v>10</v>
      </c>
      <c r="J183">
        <v>16</v>
      </c>
      <c r="K183">
        <v>8</v>
      </c>
      <c r="L183">
        <v>1</v>
      </c>
      <c r="M183">
        <v>89.25</v>
      </c>
      <c r="N183">
        <v>10.050000000000001</v>
      </c>
      <c r="O183">
        <f t="shared" si="4"/>
        <v>672.72187500000007</v>
      </c>
      <c r="P183">
        <v>122.5</v>
      </c>
      <c r="Q183">
        <v>222</v>
      </c>
      <c r="R183">
        <v>12</v>
      </c>
      <c r="S183">
        <v>17</v>
      </c>
      <c r="T183">
        <v>87</v>
      </c>
      <c r="U183">
        <v>1124.05</v>
      </c>
      <c r="V183">
        <v>1174.5999999999999</v>
      </c>
      <c r="W183">
        <v>0</v>
      </c>
      <c r="X183">
        <v>0.54851710857122704</v>
      </c>
      <c r="Y183">
        <v>75.313157894736804</v>
      </c>
      <c r="Z183">
        <v>7.33</v>
      </c>
      <c r="AA183">
        <v>0</v>
      </c>
      <c r="AB183">
        <v>5</v>
      </c>
      <c r="AC183">
        <f t="shared" si="5"/>
        <v>4.6696767693301782</v>
      </c>
    </row>
    <row r="184" spans="1:29" x14ac:dyDescent="0.25">
      <c r="A184">
        <v>183</v>
      </c>
      <c r="B184" t="s">
        <v>398</v>
      </c>
      <c r="C184" t="s">
        <v>1167</v>
      </c>
      <c r="D184" t="s">
        <v>399</v>
      </c>
      <c r="E184" t="s">
        <v>399</v>
      </c>
      <c r="F184" t="s">
        <v>1520</v>
      </c>
      <c r="G184" s="1">
        <v>1</v>
      </c>
      <c r="H184" t="s">
        <v>345</v>
      </c>
      <c r="I184" t="s">
        <v>10</v>
      </c>
      <c r="J184">
        <v>17</v>
      </c>
      <c r="K184">
        <v>8</v>
      </c>
      <c r="L184">
        <v>1</v>
      </c>
      <c r="M184">
        <v>92.5</v>
      </c>
      <c r="N184">
        <v>10</v>
      </c>
      <c r="O184">
        <f t="shared" si="4"/>
        <v>693.75</v>
      </c>
      <c r="P184">
        <v>124</v>
      </c>
      <c r="Q184">
        <v>226.5</v>
      </c>
      <c r="R184">
        <v>12</v>
      </c>
      <c r="S184">
        <v>17.5</v>
      </c>
      <c r="T184">
        <v>84</v>
      </c>
      <c r="U184">
        <v>1124.05</v>
      </c>
      <c r="V184">
        <v>1209.45</v>
      </c>
      <c r="W184">
        <v>0</v>
      </c>
      <c r="X184">
        <v>0.58185352756595099</v>
      </c>
      <c r="Y184">
        <v>76.98</v>
      </c>
      <c r="Z184">
        <v>8.06</v>
      </c>
      <c r="AA184">
        <v>2</v>
      </c>
      <c r="AB184">
        <v>10</v>
      </c>
      <c r="AC184">
        <f t="shared" si="5"/>
        <v>4.782669242679825</v>
      </c>
    </row>
    <row r="185" spans="1:29" x14ac:dyDescent="0.25">
      <c r="A185">
        <v>184</v>
      </c>
      <c r="B185" t="s">
        <v>400</v>
      </c>
      <c r="C185" t="s">
        <v>1168</v>
      </c>
      <c r="D185" t="s">
        <v>401</v>
      </c>
      <c r="E185" t="s">
        <v>401</v>
      </c>
      <c r="F185" t="s">
        <v>1521</v>
      </c>
      <c r="G185" s="1">
        <v>1</v>
      </c>
      <c r="H185" t="s">
        <v>345</v>
      </c>
      <c r="I185" t="s">
        <v>10</v>
      </c>
      <c r="J185">
        <v>18</v>
      </c>
      <c r="K185">
        <v>8</v>
      </c>
      <c r="L185">
        <v>1</v>
      </c>
      <c r="M185">
        <v>84.25</v>
      </c>
      <c r="N185">
        <v>10.649999999999999</v>
      </c>
      <c r="O185">
        <f t="shared" si="4"/>
        <v>672.94687499999998</v>
      </c>
      <c r="P185">
        <v>126</v>
      </c>
      <c r="Q185">
        <v>230.5</v>
      </c>
      <c r="R185">
        <v>12.5</v>
      </c>
      <c r="S185">
        <v>18</v>
      </c>
      <c r="T185">
        <v>83</v>
      </c>
      <c r="U185">
        <v>1227.5</v>
      </c>
      <c r="V185">
        <v>1293.55</v>
      </c>
      <c r="W185">
        <v>0</v>
      </c>
      <c r="X185">
        <v>0.59033813764880305</v>
      </c>
      <c r="Y185">
        <v>64.150000000000006</v>
      </c>
      <c r="Z185">
        <v>7.68</v>
      </c>
      <c r="AA185">
        <v>4</v>
      </c>
      <c r="AB185">
        <v>3</v>
      </c>
      <c r="AC185">
        <f t="shared" si="5"/>
        <v>4.7946435165924948</v>
      </c>
    </row>
    <row r="186" spans="1:29" x14ac:dyDescent="0.25">
      <c r="A186">
        <v>185</v>
      </c>
      <c r="B186" t="s">
        <v>402</v>
      </c>
      <c r="C186" t="s">
        <v>1169</v>
      </c>
      <c r="D186" t="s">
        <v>367</v>
      </c>
      <c r="E186" t="s">
        <v>1366</v>
      </c>
      <c r="F186" t="s">
        <v>1522</v>
      </c>
      <c r="G186" s="3"/>
      <c r="H186" t="s">
        <v>345</v>
      </c>
      <c r="I186" t="s">
        <v>10</v>
      </c>
      <c r="J186">
        <v>19</v>
      </c>
      <c r="K186">
        <v>8</v>
      </c>
      <c r="L186">
        <v>1</v>
      </c>
      <c r="M186">
        <v>83.75</v>
      </c>
      <c r="N186">
        <v>11.15</v>
      </c>
      <c r="O186">
        <f t="shared" si="4"/>
        <v>700.359375</v>
      </c>
      <c r="P186">
        <v>114.5</v>
      </c>
      <c r="Q186">
        <v>208.5</v>
      </c>
      <c r="R186">
        <v>11.5</v>
      </c>
      <c r="S186">
        <v>17</v>
      </c>
      <c r="T186">
        <v>88</v>
      </c>
      <c r="U186">
        <v>1174.5999999999999</v>
      </c>
      <c r="V186">
        <v>1192.25</v>
      </c>
      <c r="W186">
        <v>0</v>
      </c>
      <c r="X186">
        <v>0.57934797070537603</v>
      </c>
      <c r="Y186">
        <v>70.062637362637304</v>
      </c>
      <c r="Z186">
        <v>8.9499999999999993</v>
      </c>
      <c r="AA186">
        <v>5</v>
      </c>
      <c r="AB186">
        <v>0</v>
      </c>
      <c r="AC186">
        <f t="shared" si="5"/>
        <v>4.9888397254201893</v>
      </c>
    </row>
    <row r="187" spans="1:29" x14ac:dyDescent="0.25">
      <c r="A187">
        <v>186</v>
      </c>
      <c r="B187" t="s">
        <v>403</v>
      </c>
      <c r="C187" t="s">
        <v>405</v>
      </c>
      <c r="D187" t="s">
        <v>404</v>
      </c>
      <c r="E187" t="s">
        <v>404</v>
      </c>
      <c r="F187" t="s">
        <v>405</v>
      </c>
      <c r="G187" s="1">
        <v>1</v>
      </c>
      <c r="H187" t="s">
        <v>345</v>
      </c>
      <c r="I187" t="s">
        <v>10</v>
      </c>
      <c r="J187">
        <v>20</v>
      </c>
      <c r="K187">
        <v>8</v>
      </c>
      <c r="L187">
        <v>1</v>
      </c>
      <c r="M187">
        <v>89.5</v>
      </c>
      <c r="N187">
        <v>10.75</v>
      </c>
      <c r="O187">
        <f t="shared" si="4"/>
        <v>721.59375</v>
      </c>
      <c r="P187">
        <v>125.5</v>
      </c>
      <c r="Q187">
        <v>225.5</v>
      </c>
      <c r="R187">
        <v>12.5</v>
      </c>
      <c r="S187">
        <v>17.5</v>
      </c>
      <c r="T187">
        <v>87</v>
      </c>
      <c r="U187">
        <v>1209.45</v>
      </c>
      <c r="V187">
        <v>1227.5</v>
      </c>
      <c r="W187">
        <v>0</v>
      </c>
      <c r="X187">
        <v>0.59302754067747998</v>
      </c>
      <c r="Y187">
        <v>70.062637362637304</v>
      </c>
      <c r="Z187">
        <v>8.01</v>
      </c>
      <c r="AA187">
        <v>0</v>
      </c>
      <c r="AB187">
        <v>10</v>
      </c>
      <c r="AC187">
        <f t="shared" si="5"/>
        <v>5.0486063005180419</v>
      </c>
    </row>
    <row r="188" spans="1:29" x14ac:dyDescent="0.25">
      <c r="A188">
        <v>187</v>
      </c>
      <c r="B188" t="s">
        <v>406</v>
      </c>
      <c r="C188" t="s">
        <v>515</v>
      </c>
      <c r="D188" t="s">
        <v>514</v>
      </c>
      <c r="E188" t="s">
        <v>1367</v>
      </c>
      <c r="F188" t="s">
        <v>1523</v>
      </c>
      <c r="G188" s="3"/>
      <c r="H188" t="s">
        <v>345</v>
      </c>
      <c r="I188" t="s">
        <v>10</v>
      </c>
      <c r="J188">
        <v>21</v>
      </c>
      <c r="K188">
        <v>8</v>
      </c>
      <c r="L188">
        <v>1</v>
      </c>
      <c r="M188">
        <v>95.5</v>
      </c>
      <c r="N188">
        <v>10.95</v>
      </c>
      <c r="O188">
        <f t="shared" si="4"/>
        <v>784.29374999999993</v>
      </c>
      <c r="P188">
        <v>138</v>
      </c>
      <c r="Q188">
        <v>240.5</v>
      </c>
      <c r="R188">
        <v>13</v>
      </c>
      <c r="S188">
        <v>17.5</v>
      </c>
      <c r="T188">
        <v>33</v>
      </c>
      <c r="U188">
        <v>1192.25</v>
      </c>
      <c r="V188">
        <v>1293.55</v>
      </c>
      <c r="W188">
        <v>0</v>
      </c>
      <c r="X188">
        <v>0.62838205770703803</v>
      </c>
      <c r="Y188">
        <v>70.062637362637304</v>
      </c>
      <c r="Z188">
        <v>11.09</v>
      </c>
      <c r="AA188">
        <v>0</v>
      </c>
      <c r="AB188">
        <v>0</v>
      </c>
      <c r="AC188">
        <f t="shared" si="5"/>
        <v>2.0291544529878833</v>
      </c>
    </row>
    <row r="189" spans="1:29" x14ac:dyDescent="0.25">
      <c r="A189">
        <v>188</v>
      </c>
      <c r="B189" t="s">
        <v>407</v>
      </c>
      <c r="C189" t="s">
        <v>1170</v>
      </c>
      <c r="D189" t="s">
        <v>592</v>
      </c>
      <c r="E189" t="s">
        <v>1368</v>
      </c>
      <c r="F189" t="s">
        <v>1524</v>
      </c>
      <c r="G189" s="3"/>
      <c r="H189" t="s">
        <v>345</v>
      </c>
      <c r="I189" t="s">
        <v>10</v>
      </c>
      <c r="J189">
        <v>22</v>
      </c>
      <c r="K189">
        <v>8</v>
      </c>
      <c r="L189">
        <v>1</v>
      </c>
      <c r="M189">
        <v>86.25</v>
      </c>
      <c r="N189">
        <v>10</v>
      </c>
      <c r="O189">
        <f t="shared" si="4"/>
        <v>646.875</v>
      </c>
      <c r="P189">
        <v>134.5</v>
      </c>
      <c r="Q189">
        <v>229.5</v>
      </c>
      <c r="R189">
        <v>13</v>
      </c>
      <c r="S189">
        <v>17.5</v>
      </c>
      <c r="T189">
        <v>87</v>
      </c>
      <c r="U189">
        <v>1227.5</v>
      </c>
      <c r="V189">
        <v>1293.55</v>
      </c>
      <c r="W189">
        <v>0</v>
      </c>
      <c r="X189">
        <v>0.51828112053581998</v>
      </c>
      <c r="Y189">
        <v>76.98</v>
      </c>
      <c r="Z189">
        <v>7.57</v>
      </c>
      <c r="AA189">
        <v>11</v>
      </c>
      <c r="AB189">
        <v>14</v>
      </c>
      <c r="AC189">
        <f t="shared" si="5"/>
        <v>4.4122695003126955</v>
      </c>
    </row>
    <row r="190" spans="1:29" x14ac:dyDescent="0.25">
      <c r="A190">
        <v>189</v>
      </c>
      <c r="B190" t="s">
        <v>408</v>
      </c>
      <c r="C190" t="s">
        <v>410</v>
      </c>
      <c r="D190" t="s">
        <v>409</v>
      </c>
      <c r="E190" t="s">
        <v>409</v>
      </c>
      <c r="F190" t="s">
        <v>410</v>
      </c>
      <c r="G190" s="1">
        <v>1</v>
      </c>
      <c r="H190" t="s">
        <v>345</v>
      </c>
      <c r="I190" t="s">
        <v>10</v>
      </c>
      <c r="J190">
        <v>23</v>
      </c>
      <c r="K190">
        <v>8</v>
      </c>
      <c r="L190">
        <v>1</v>
      </c>
      <c r="M190">
        <v>89.75</v>
      </c>
      <c r="N190">
        <v>15.15</v>
      </c>
      <c r="O190">
        <f t="shared" si="4"/>
        <v>1019.7843750000001</v>
      </c>
      <c r="P190">
        <v>128</v>
      </c>
      <c r="Q190">
        <v>232.5</v>
      </c>
      <c r="R190">
        <v>12</v>
      </c>
      <c r="S190">
        <v>17</v>
      </c>
      <c r="T190">
        <v>84</v>
      </c>
      <c r="U190">
        <v>1227.5</v>
      </c>
      <c r="V190">
        <v>1317.05</v>
      </c>
      <c r="W190">
        <v>1</v>
      </c>
      <c r="X190">
        <v>0.831501393857775</v>
      </c>
      <c r="Y190">
        <v>84.775409836065606</v>
      </c>
      <c r="Z190">
        <v>8.67</v>
      </c>
      <c r="AA190">
        <v>4</v>
      </c>
      <c r="AB190">
        <v>5</v>
      </c>
      <c r="AC190">
        <f t="shared" si="5"/>
        <v>6.7533376430264704</v>
      </c>
    </row>
    <row r="191" spans="1:29" x14ac:dyDescent="0.25">
      <c r="A191">
        <v>190</v>
      </c>
      <c r="B191" t="s">
        <v>411</v>
      </c>
      <c r="C191" t="s">
        <v>413</v>
      </c>
      <c r="D191" t="s">
        <v>412</v>
      </c>
      <c r="E191" t="s">
        <v>412</v>
      </c>
      <c r="F191" t="s">
        <v>413</v>
      </c>
      <c r="G191" s="1">
        <v>1</v>
      </c>
      <c r="H191" t="s">
        <v>345</v>
      </c>
      <c r="I191" t="s">
        <v>10</v>
      </c>
      <c r="J191">
        <v>24</v>
      </c>
      <c r="K191">
        <v>8</v>
      </c>
      <c r="L191">
        <v>1</v>
      </c>
      <c r="M191">
        <v>88.25</v>
      </c>
      <c r="N191">
        <v>10.399999999999999</v>
      </c>
      <c r="O191">
        <f t="shared" si="4"/>
        <v>688.34999999999991</v>
      </c>
      <c r="P191">
        <v>120.5</v>
      </c>
      <c r="Q191">
        <v>226</v>
      </c>
      <c r="R191">
        <v>11.5</v>
      </c>
      <c r="S191">
        <v>17</v>
      </c>
      <c r="T191">
        <v>75</v>
      </c>
      <c r="U191">
        <v>1174.5999999999999</v>
      </c>
      <c r="V191">
        <v>1227.5</v>
      </c>
      <c r="W191">
        <v>0</v>
      </c>
      <c r="X191">
        <v>0.56941363230133901</v>
      </c>
      <c r="Y191">
        <v>76.621052631578905</v>
      </c>
      <c r="Z191">
        <v>8.66</v>
      </c>
      <c r="AA191">
        <v>3</v>
      </c>
      <c r="AB191">
        <v>1</v>
      </c>
      <c r="AC191">
        <f t="shared" si="5"/>
        <v>4.1789436328260701</v>
      </c>
    </row>
    <row r="192" spans="1:29" x14ac:dyDescent="0.25">
      <c r="A192">
        <v>191</v>
      </c>
      <c r="B192" t="s">
        <v>414</v>
      </c>
      <c r="C192" t="s">
        <v>416</v>
      </c>
      <c r="D192" t="s">
        <v>415</v>
      </c>
      <c r="E192" t="s">
        <v>415</v>
      </c>
      <c r="F192" t="s">
        <v>416</v>
      </c>
      <c r="G192" s="1">
        <v>1</v>
      </c>
      <c r="H192" t="s">
        <v>345</v>
      </c>
      <c r="I192" t="s">
        <v>10</v>
      </c>
      <c r="J192">
        <v>25</v>
      </c>
      <c r="K192">
        <v>8</v>
      </c>
      <c r="L192">
        <v>1</v>
      </c>
      <c r="M192">
        <v>82</v>
      </c>
      <c r="N192">
        <v>11.65</v>
      </c>
      <c r="O192">
        <f t="shared" si="4"/>
        <v>716.47500000000002</v>
      </c>
      <c r="P192">
        <v>125</v>
      </c>
      <c r="Q192">
        <v>221.5</v>
      </c>
      <c r="R192">
        <v>12.5</v>
      </c>
      <c r="S192">
        <v>17.5</v>
      </c>
      <c r="T192">
        <v>64</v>
      </c>
      <c r="U192">
        <v>1174.5999999999999</v>
      </c>
      <c r="V192">
        <v>1209.45</v>
      </c>
      <c r="W192">
        <v>1</v>
      </c>
      <c r="X192">
        <v>0.58882079730720704</v>
      </c>
      <c r="Y192">
        <v>76.98</v>
      </c>
      <c r="Z192">
        <v>8.49</v>
      </c>
      <c r="AA192">
        <v>1</v>
      </c>
      <c r="AB192">
        <v>7</v>
      </c>
      <c r="AC192">
        <f t="shared" si="5"/>
        <v>3.6299536523977576</v>
      </c>
    </row>
    <row r="193" spans="1:29" x14ac:dyDescent="0.25">
      <c r="A193">
        <v>192</v>
      </c>
      <c r="B193" t="s">
        <v>417</v>
      </c>
      <c r="C193" t="s">
        <v>1171</v>
      </c>
      <c r="D193" t="s">
        <v>418</v>
      </c>
      <c r="E193" t="s">
        <v>418</v>
      </c>
      <c r="F193" t="s">
        <v>1525</v>
      </c>
      <c r="G193" s="1">
        <v>1</v>
      </c>
      <c r="H193" t="s">
        <v>345</v>
      </c>
      <c r="I193" t="s">
        <v>10</v>
      </c>
      <c r="J193">
        <v>26</v>
      </c>
      <c r="K193">
        <v>8</v>
      </c>
      <c r="L193">
        <v>1</v>
      </c>
      <c r="M193">
        <v>90.75</v>
      </c>
      <c r="N193">
        <v>10.8</v>
      </c>
      <c r="O193">
        <f t="shared" si="4"/>
        <v>735.07500000000005</v>
      </c>
      <c r="P193">
        <v>119</v>
      </c>
      <c r="Q193">
        <v>230</v>
      </c>
      <c r="R193">
        <v>11.5</v>
      </c>
      <c r="S193">
        <v>16.5</v>
      </c>
      <c r="T193">
        <v>70</v>
      </c>
      <c r="U193">
        <v>1227.5</v>
      </c>
      <c r="V193">
        <v>1247.5999999999999</v>
      </c>
      <c r="W193">
        <v>0</v>
      </c>
      <c r="X193">
        <v>0.57173257033021396</v>
      </c>
      <c r="Y193">
        <v>69.516483516483504</v>
      </c>
      <c r="Z193">
        <v>9.1999999999999993</v>
      </c>
      <c r="AA193">
        <v>2</v>
      </c>
      <c r="AB193">
        <v>5</v>
      </c>
      <c r="AC193">
        <f t="shared" si="5"/>
        <v>3.9162315623133908</v>
      </c>
    </row>
    <row r="194" spans="1:29" x14ac:dyDescent="0.25">
      <c r="A194">
        <v>193</v>
      </c>
      <c r="B194" t="s">
        <v>419</v>
      </c>
      <c r="C194" t="s">
        <v>703</v>
      </c>
      <c r="D194" t="s">
        <v>702</v>
      </c>
      <c r="E194" t="s">
        <v>1369</v>
      </c>
      <c r="F194" t="s">
        <v>1526</v>
      </c>
      <c r="G194" s="3"/>
      <c r="H194" t="s">
        <v>345</v>
      </c>
      <c r="I194" t="s">
        <v>10</v>
      </c>
      <c r="J194">
        <v>27</v>
      </c>
      <c r="K194">
        <v>8</v>
      </c>
      <c r="L194">
        <v>1</v>
      </c>
      <c r="M194">
        <v>90</v>
      </c>
      <c r="N194">
        <v>10.85</v>
      </c>
      <c r="O194">
        <f t="shared" ref="O194:O257" si="6">M194*N194*0.75</f>
        <v>732.375</v>
      </c>
      <c r="P194">
        <v>120</v>
      </c>
      <c r="Q194">
        <v>226.5</v>
      </c>
      <c r="R194">
        <v>11.5</v>
      </c>
      <c r="S194">
        <v>16.5</v>
      </c>
      <c r="T194">
        <v>82</v>
      </c>
      <c r="U194">
        <v>1227.5</v>
      </c>
      <c r="V194">
        <v>1293.55</v>
      </c>
      <c r="W194">
        <v>0</v>
      </c>
      <c r="X194">
        <v>0.56963254252367501</v>
      </c>
      <c r="Y194">
        <v>96.224999999999994</v>
      </c>
      <c r="Z194">
        <v>9.59</v>
      </c>
      <c r="AA194">
        <v>0</v>
      </c>
      <c r="AB194">
        <v>6</v>
      </c>
      <c r="AC194">
        <f t="shared" si="5"/>
        <v>4.5707349088157203</v>
      </c>
    </row>
    <row r="195" spans="1:29" x14ac:dyDescent="0.25">
      <c r="A195">
        <v>194</v>
      </c>
      <c r="B195" t="s">
        <v>420</v>
      </c>
      <c r="C195" t="s">
        <v>1172</v>
      </c>
      <c r="D195" t="s">
        <v>421</v>
      </c>
      <c r="E195" t="s">
        <v>421</v>
      </c>
      <c r="F195" t="s">
        <v>1527</v>
      </c>
      <c r="G195" s="1">
        <v>1</v>
      </c>
      <c r="H195" t="s">
        <v>345</v>
      </c>
      <c r="I195" t="s">
        <v>10</v>
      </c>
      <c r="J195">
        <v>28</v>
      </c>
      <c r="K195">
        <v>8</v>
      </c>
      <c r="L195">
        <v>1</v>
      </c>
      <c r="M195">
        <v>93.75</v>
      </c>
      <c r="N195">
        <v>11.25</v>
      </c>
      <c r="O195">
        <f t="shared" si="6"/>
        <v>791.015625</v>
      </c>
      <c r="P195">
        <v>124</v>
      </c>
      <c r="Q195">
        <v>227</v>
      </c>
      <c r="R195">
        <v>12</v>
      </c>
      <c r="S195">
        <v>17</v>
      </c>
      <c r="T195">
        <v>89</v>
      </c>
      <c r="U195">
        <v>1174.5999999999999</v>
      </c>
      <c r="V195">
        <v>1293.55</v>
      </c>
      <c r="W195">
        <v>0</v>
      </c>
      <c r="X195">
        <v>0.64497026123858703</v>
      </c>
      <c r="Y195">
        <v>64.150000000000006</v>
      </c>
      <c r="Z195">
        <v>8.59</v>
      </c>
      <c r="AA195">
        <v>3</v>
      </c>
      <c r="AB195">
        <v>17</v>
      </c>
      <c r="AC195">
        <f t="shared" ref="AC195:AC258" si="7">X195*(T195-W195)/(1.524*6.7056)</f>
        <v>5.6170344372167964</v>
      </c>
    </row>
    <row r="196" spans="1:29" x14ac:dyDescent="0.25">
      <c r="A196">
        <v>195</v>
      </c>
      <c r="B196" t="s">
        <v>422</v>
      </c>
      <c r="C196" t="s">
        <v>424</v>
      </c>
      <c r="D196" t="s">
        <v>423</v>
      </c>
      <c r="E196" t="s">
        <v>423</v>
      </c>
      <c r="F196" t="s">
        <v>424</v>
      </c>
      <c r="G196" s="1">
        <v>1</v>
      </c>
      <c r="H196" t="s">
        <v>345</v>
      </c>
      <c r="I196" t="s">
        <v>10</v>
      </c>
      <c r="J196">
        <v>29</v>
      </c>
      <c r="K196">
        <v>8</v>
      </c>
      <c r="L196">
        <v>1</v>
      </c>
      <c r="M196">
        <v>86.75</v>
      </c>
      <c r="N196">
        <v>12.35</v>
      </c>
      <c r="O196">
        <f t="shared" si="6"/>
        <v>803.52187499999991</v>
      </c>
      <c r="P196">
        <v>124.5</v>
      </c>
      <c r="Q196">
        <v>226.5</v>
      </c>
      <c r="R196">
        <v>12.5</v>
      </c>
      <c r="S196">
        <v>17.5</v>
      </c>
      <c r="T196">
        <v>83</v>
      </c>
      <c r="U196">
        <v>1174.5999999999999</v>
      </c>
      <c r="V196">
        <v>1227.5</v>
      </c>
      <c r="W196">
        <v>0</v>
      </c>
      <c r="X196">
        <v>0.66035854857640797</v>
      </c>
      <c r="Y196">
        <v>64.150000000000006</v>
      </c>
      <c r="Z196">
        <v>10.41</v>
      </c>
      <c r="AA196">
        <v>4</v>
      </c>
      <c r="AB196">
        <v>8</v>
      </c>
      <c r="AC196">
        <f t="shared" si="7"/>
        <v>5.3633394687467968</v>
      </c>
    </row>
    <row r="197" spans="1:29" x14ac:dyDescent="0.25">
      <c r="A197">
        <v>196</v>
      </c>
      <c r="B197" t="s">
        <v>425</v>
      </c>
      <c r="C197" t="s">
        <v>427</v>
      </c>
      <c r="D197" t="s">
        <v>426</v>
      </c>
      <c r="E197" t="s">
        <v>426</v>
      </c>
      <c r="F197" t="s">
        <v>427</v>
      </c>
      <c r="G197" s="1">
        <v>1</v>
      </c>
      <c r="H197" t="s">
        <v>345</v>
      </c>
      <c r="I197" t="s">
        <v>10</v>
      </c>
      <c r="J197">
        <v>30</v>
      </c>
      <c r="K197">
        <v>8</v>
      </c>
      <c r="L197">
        <v>1</v>
      </c>
      <c r="M197">
        <v>93.25</v>
      </c>
      <c r="N197">
        <v>10.55</v>
      </c>
      <c r="O197">
        <f t="shared" si="6"/>
        <v>737.84062500000005</v>
      </c>
      <c r="P197">
        <v>127</v>
      </c>
      <c r="Q197">
        <v>236.5</v>
      </c>
      <c r="R197">
        <v>12</v>
      </c>
      <c r="S197">
        <v>17</v>
      </c>
      <c r="T197">
        <v>83</v>
      </c>
      <c r="U197">
        <v>1227.5</v>
      </c>
      <c r="V197">
        <v>1293.55</v>
      </c>
      <c r="W197">
        <v>0</v>
      </c>
      <c r="X197">
        <v>0.60161297149938397</v>
      </c>
      <c r="Y197">
        <v>76.621052631578905</v>
      </c>
      <c r="Z197">
        <v>8.67</v>
      </c>
      <c r="AA197">
        <v>3</v>
      </c>
      <c r="AB197">
        <v>10</v>
      </c>
      <c r="AC197">
        <f t="shared" si="7"/>
        <v>4.8862161350203861</v>
      </c>
    </row>
    <row r="198" spans="1:29" x14ac:dyDescent="0.25">
      <c r="A198">
        <v>197</v>
      </c>
      <c r="B198" t="s">
        <v>428</v>
      </c>
      <c r="C198" t="s">
        <v>1173</v>
      </c>
      <c r="D198" t="s">
        <v>429</v>
      </c>
      <c r="E198" t="s">
        <v>429</v>
      </c>
      <c r="F198" t="s">
        <v>1528</v>
      </c>
      <c r="G198" s="1">
        <v>1</v>
      </c>
      <c r="H198" t="s">
        <v>345</v>
      </c>
      <c r="I198" t="s">
        <v>10</v>
      </c>
      <c r="J198">
        <v>30</v>
      </c>
      <c r="K198">
        <v>9</v>
      </c>
      <c r="L198">
        <v>1</v>
      </c>
      <c r="M198">
        <v>100</v>
      </c>
      <c r="N198">
        <v>10.9</v>
      </c>
      <c r="O198">
        <f t="shared" si="6"/>
        <v>817.5</v>
      </c>
      <c r="P198">
        <v>131.5</v>
      </c>
      <c r="Q198">
        <v>233.5</v>
      </c>
      <c r="R198">
        <v>12</v>
      </c>
      <c r="S198">
        <v>17.5</v>
      </c>
      <c r="T198">
        <v>83</v>
      </c>
      <c r="U198">
        <v>1174.5999999999999</v>
      </c>
      <c r="V198">
        <v>1227.5</v>
      </c>
      <c r="W198">
        <v>0</v>
      </c>
      <c r="X198">
        <v>0.68564361626690495</v>
      </c>
      <c r="Y198">
        <v>76.621052631578905</v>
      </c>
      <c r="Z198">
        <v>9.49</v>
      </c>
      <c r="AA198">
        <v>19</v>
      </c>
      <c r="AB198">
        <v>7</v>
      </c>
      <c r="AC198">
        <f t="shared" si="7"/>
        <v>5.5687012404793323</v>
      </c>
    </row>
    <row r="199" spans="1:29" x14ac:dyDescent="0.25">
      <c r="A199">
        <v>198</v>
      </c>
      <c r="B199" t="s">
        <v>430</v>
      </c>
      <c r="C199" t="s">
        <v>1174</v>
      </c>
      <c r="D199" t="s">
        <v>431</v>
      </c>
      <c r="E199" t="s">
        <v>431</v>
      </c>
      <c r="F199" t="s">
        <v>1529</v>
      </c>
      <c r="G199" s="1">
        <v>1</v>
      </c>
      <c r="H199" t="s">
        <v>345</v>
      </c>
      <c r="I199" t="s">
        <v>10</v>
      </c>
      <c r="J199">
        <v>29</v>
      </c>
      <c r="K199">
        <v>9</v>
      </c>
      <c r="L199">
        <v>1</v>
      </c>
      <c r="M199">
        <v>91.5</v>
      </c>
      <c r="N199">
        <v>10.55</v>
      </c>
      <c r="O199">
        <f t="shared" si="6"/>
        <v>723.99375000000009</v>
      </c>
      <c r="P199">
        <v>127.5</v>
      </c>
      <c r="Q199">
        <v>228.5</v>
      </c>
      <c r="R199">
        <v>12.5</v>
      </c>
      <c r="S199">
        <v>17.5</v>
      </c>
      <c r="T199">
        <v>80</v>
      </c>
      <c r="U199">
        <v>1174.5999999999999</v>
      </c>
      <c r="V199">
        <v>1227.5</v>
      </c>
      <c r="W199">
        <v>0</v>
      </c>
      <c r="X199">
        <v>0.59499993317343203</v>
      </c>
      <c r="Y199">
        <v>64.150000000000006</v>
      </c>
      <c r="Z199">
        <v>8.44</v>
      </c>
      <c r="AA199">
        <v>2</v>
      </c>
      <c r="AB199">
        <v>7</v>
      </c>
      <c r="AC199">
        <f t="shared" si="7"/>
        <v>4.6578370753651592</v>
      </c>
    </row>
    <row r="200" spans="1:29" x14ac:dyDescent="0.25">
      <c r="A200">
        <v>199</v>
      </c>
      <c r="B200" t="s">
        <v>432</v>
      </c>
      <c r="C200" t="s">
        <v>1175</v>
      </c>
      <c r="D200" t="s">
        <v>433</v>
      </c>
      <c r="E200" t="s">
        <v>433</v>
      </c>
      <c r="F200" t="s">
        <v>1530</v>
      </c>
      <c r="G200" s="1">
        <v>1</v>
      </c>
      <c r="H200" t="s">
        <v>345</v>
      </c>
      <c r="I200" t="s">
        <v>10</v>
      </c>
      <c r="J200">
        <v>28</v>
      </c>
      <c r="K200">
        <v>9</v>
      </c>
      <c r="L200">
        <v>1</v>
      </c>
      <c r="M200">
        <v>96</v>
      </c>
      <c r="N200">
        <v>11.25</v>
      </c>
      <c r="O200">
        <f t="shared" si="6"/>
        <v>810</v>
      </c>
      <c r="P200">
        <v>122</v>
      </c>
      <c r="Q200">
        <v>232.5</v>
      </c>
      <c r="R200">
        <v>12.5</v>
      </c>
      <c r="S200">
        <v>17.5</v>
      </c>
      <c r="T200">
        <v>79</v>
      </c>
      <c r="U200">
        <v>1192.25</v>
      </c>
      <c r="V200">
        <v>1293.55</v>
      </c>
      <c r="W200">
        <v>0</v>
      </c>
      <c r="X200">
        <v>0.66568246738384096</v>
      </c>
      <c r="Y200">
        <v>84.775409836065606</v>
      </c>
      <c r="Z200">
        <v>10.87</v>
      </c>
      <c r="AA200">
        <v>1</v>
      </c>
      <c r="AB200">
        <v>8</v>
      </c>
      <c r="AC200">
        <f t="shared" si="7"/>
        <v>5.1460215376965683</v>
      </c>
    </row>
    <row r="201" spans="1:29" x14ac:dyDescent="0.25">
      <c r="A201">
        <v>200</v>
      </c>
      <c r="B201" t="s">
        <v>434</v>
      </c>
      <c r="C201" t="s">
        <v>1176</v>
      </c>
      <c r="D201" t="s">
        <v>435</v>
      </c>
      <c r="E201" t="s">
        <v>435</v>
      </c>
      <c r="F201" t="s">
        <v>1531</v>
      </c>
      <c r="G201" s="1">
        <v>1</v>
      </c>
      <c r="H201" t="s">
        <v>345</v>
      </c>
      <c r="I201" t="s">
        <v>10</v>
      </c>
      <c r="J201">
        <v>27</v>
      </c>
      <c r="K201">
        <v>9</v>
      </c>
      <c r="L201">
        <v>1</v>
      </c>
      <c r="M201">
        <v>92.75</v>
      </c>
      <c r="N201">
        <v>9.1999999999999993</v>
      </c>
      <c r="O201">
        <f t="shared" si="6"/>
        <v>639.97499999999991</v>
      </c>
      <c r="P201">
        <v>113</v>
      </c>
      <c r="Q201">
        <v>211.5</v>
      </c>
      <c r="R201">
        <v>12</v>
      </c>
      <c r="S201">
        <v>17</v>
      </c>
      <c r="T201">
        <v>74</v>
      </c>
      <c r="U201">
        <v>1174.5999999999999</v>
      </c>
      <c r="V201">
        <v>1192.25</v>
      </c>
      <c r="W201">
        <v>0</v>
      </c>
      <c r="X201">
        <v>0.52181629526744799</v>
      </c>
      <c r="Y201">
        <v>67.487096774193503</v>
      </c>
      <c r="Z201">
        <v>7.11</v>
      </c>
      <c r="AA201">
        <v>0</v>
      </c>
      <c r="AB201">
        <v>2</v>
      </c>
      <c r="AC201">
        <f t="shared" si="7"/>
        <v>3.7785636851056714</v>
      </c>
    </row>
    <row r="202" spans="1:29" x14ac:dyDescent="0.25">
      <c r="A202">
        <v>201</v>
      </c>
      <c r="B202" t="s">
        <v>436</v>
      </c>
      <c r="C202" t="s">
        <v>1177</v>
      </c>
      <c r="D202" t="s">
        <v>437</v>
      </c>
      <c r="E202" t="s">
        <v>437</v>
      </c>
      <c r="F202" t="s">
        <v>1532</v>
      </c>
      <c r="G202" s="1">
        <v>1</v>
      </c>
      <c r="H202" t="s">
        <v>345</v>
      </c>
      <c r="I202" t="s">
        <v>10</v>
      </c>
      <c r="J202">
        <v>26</v>
      </c>
      <c r="K202">
        <v>9</v>
      </c>
      <c r="L202">
        <v>1</v>
      </c>
      <c r="M202">
        <v>79.25</v>
      </c>
      <c r="N202">
        <v>10.649999999999999</v>
      </c>
      <c r="O202">
        <f t="shared" si="6"/>
        <v>633.00937499999998</v>
      </c>
      <c r="P202">
        <v>125.5</v>
      </c>
      <c r="Q202">
        <v>223.5</v>
      </c>
      <c r="R202">
        <v>13.5</v>
      </c>
      <c r="S202">
        <v>18.5</v>
      </c>
      <c r="T202">
        <v>84</v>
      </c>
      <c r="U202">
        <v>1192.25</v>
      </c>
      <c r="V202">
        <v>1209.45</v>
      </c>
      <c r="W202">
        <v>0</v>
      </c>
      <c r="X202">
        <v>0.54687320823577201</v>
      </c>
      <c r="Y202">
        <v>69.516483516483504</v>
      </c>
      <c r="Z202">
        <v>7.9</v>
      </c>
      <c r="AA202">
        <v>4</v>
      </c>
      <c r="AB202">
        <v>27</v>
      </c>
      <c r="AC202">
        <f t="shared" si="7"/>
        <v>4.4951410428261216</v>
      </c>
    </row>
    <row r="203" spans="1:29" x14ac:dyDescent="0.25">
      <c r="A203">
        <v>202</v>
      </c>
      <c r="B203" t="s">
        <v>438</v>
      </c>
      <c r="C203" t="s">
        <v>1178</v>
      </c>
      <c r="D203" t="s">
        <v>439</v>
      </c>
      <c r="E203" t="s">
        <v>439</v>
      </c>
      <c r="F203" t="s">
        <v>1533</v>
      </c>
      <c r="G203" s="1">
        <v>1</v>
      </c>
      <c r="H203" t="s">
        <v>345</v>
      </c>
      <c r="I203" t="s">
        <v>10</v>
      </c>
      <c r="J203">
        <v>25</v>
      </c>
      <c r="K203">
        <v>9</v>
      </c>
      <c r="L203">
        <v>1</v>
      </c>
      <c r="M203">
        <v>92.5</v>
      </c>
      <c r="N203">
        <v>10.6</v>
      </c>
      <c r="O203">
        <f t="shared" si="6"/>
        <v>735.375</v>
      </c>
      <c r="P203">
        <v>124.5</v>
      </c>
      <c r="Q203">
        <v>231.5</v>
      </c>
      <c r="R203">
        <v>12.5</v>
      </c>
      <c r="S203">
        <v>18.5</v>
      </c>
      <c r="T203">
        <v>86</v>
      </c>
      <c r="U203">
        <v>1174.5999999999999</v>
      </c>
      <c r="V203">
        <v>1227.5</v>
      </c>
      <c r="W203">
        <v>0</v>
      </c>
      <c r="X203">
        <v>0.66271235961920105</v>
      </c>
      <c r="Y203">
        <v>70.062637362637304</v>
      </c>
      <c r="Z203">
        <v>8.5299999999999994</v>
      </c>
      <c r="AA203">
        <v>6</v>
      </c>
      <c r="AB203">
        <v>1</v>
      </c>
      <c r="AC203">
        <f t="shared" si="7"/>
        <v>5.5770034227719663</v>
      </c>
    </row>
    <row r="204" spans="1:29" x14ac:dyDescent="0.25">
      <c r="A204">
        <v>203</v>
      </c>
      <c r="B204" t="s">
        <v>440</v>
      </c>
      <c r="C204" t="s">
        <v>442</v>
      </c>
      <c r="D204" t="s">
        <v>441</v>
      </c>
      <c r="E204" t="s">
        <v>441</v>
      </c>
      <c r="F204" t="s">
        <v>442</v>
      </c>
      <c r="G204" s="1">
        <v>1</v>
      </c>
      <c r="H204" t="s">
        <v>345</v>
      </c>
      <c r="I204" t="s">
        <v>10</v>
      </c>
      <c r="J204">
        <v>24</v>
      </c>
      <c r="K204">
        <v>9</v>
      </c>
      <c r="L204">
        <v>1</v>
      </c>
      <c r="M204">
        <v>89</v>
      </c>
      <c r="N204">
        <v>9.5500000000000007</v>
      </c>
      <c r="O204">
        <f t="shared" si="6"/>
        <v>637.46250000000009</v>
      </c>
      <c r="P204">
        <v>128</v>
      </c>
      <c r="Q204">
        <v>227</v>
      </c>
      <c r="R204">
        <v>12</v>
      </c>
      <c r="S204">
        <v>17</v>
      </c>
      <c r="T204">
        <v>80</v>
      </c>
      <c r="U204">
        <v>1174.5999999999999</v>
      </c>
      <c r="V204">
        <v>1293.55</v>
      </c>
      <c r="W204">
        <v>0</v>
      </c>
      <c r="X204">
        <v>0.51976767861545403</v>
      </c>
      <c r="Y204">
        <v>76.621052631578905</v>
      </c>
      <c r="Z204">
        <v>7.2</v>
      </c>
      <c r="AA204">
        <v>15</v>
      </c>
      <c r="AB204">
        <v>22</v>
      </c>
      <c r="AC204">
        <f t="shared" si="7"/>
        <v>4.0688965309948486</v>
      </c>
    </row>
    <row r="205" spans="1:29" x14ac:dyDescent="0.25">
      <c r="A205">
        <v>204</v>
      </c>
      <c r="B205" t="s">
        <v>443</v>
      </c>
      <c r="C205" t="s">
        <v>1179</v>
      </c>
      <c r="D205" t="s">
        <v>444</v>
      </c>
      <c r="E205" t="s">
        <v>444</v>
      </c>
      <c r="F205" t="s">
        <v>1534</v>
      </c>
      <c r="G205" s="1">
        <v>1</v>
      </c>
      <c r="H205" t="s">
        <v>345</v>
      </c>
      <c r="I205" t="s">
        <v>10</v>
      </c>
      <c r="J205">
        <v>23</v>
      </c>
      <c r="K205">
        <v>9</v>
      </c>
      <c r="L205">
        <v>1</v>
      </c>
      <c r="M205">
        <v>94.25</v>
      </c>
      <c r="N205">
        <v>10.45</v>
      </c>
      <c r="O205">
        <f t="shared" si="6"/>
        <v>738.68437499999993</v>
      </c>
      <c r="P205">
        <v>128.5</v>
      </c>
      <c r="Q205">
        <v>237.5</v>
      </c>
      <c r="R205">
        <v>12</v>
      </c>
      <c r="S205">
        <v>17.5</v>
      </c>
      <c r="T205">
        <v>79</v>
      </c>
      <c r="U205">
        <v>1227.5</v>
      </c>
      <c r="V205">
        <v>1293.55</v>
      </c>
      <c r="W205">
        <v>0</v>
      </c>
      <c r="X205">
        <v>0.619540337804108</v>
      </c>
      <c r="Y205">
        <v>70.062637362637403</v>
      </c>
      <c r="Z205">
        <v>8.6</v>
      </c>
      <c r="AA205">
        <v>8</v>
      </c>
      <c r="AB205">
        <v>21</v>
      </c>
      <c r="AC205">
        <f t="shared" si="7"/>
        <v>4.7893223541568943</v>
      </c>
    </row>
    <row r="206" spans="1:29" x14ac:dyDescent="0.25">
      <c r="A206">
        <v>205</v>
      </c>
      <c r="B206" t="s">
        <v>445</v>
      </c>
      <c r="C206" t="s">
        <v>447</v>
      </c>
      <c r="D206" t="s">
        <v>446</v>
      </c>
      <c r="E206" t="s">
        <v>446</v>
      </c>
      <c r="F206" t="s">
        <v>447</v>
      </c>
      <c r="G206" s="1">
        <v>1</v>
      </c>
      <c r="H206" t="s">
        <v>345</v>
      </c>
      <c r="I206" t="s">
        <v>10</v>
      </c>
      <c r="J206">
        <v>22</v>
      </c>
      <c r="K206">
        <v>9</v>
      </c>
      <c r="L206">
        <v>1</v>
      </c>
      <c r="M206">
        <v>87.75</v>
      </c>
      <c r="N206">
        <v>10.7</v>
      </c>
      <c r="O206">
        <f t="shared" si="6"/>
        <v>704.19374999999991</v>
      </c>
      <c r="P206">
        <v>122.5</v>
      </c>
      <c r="Q206">
        <v>228</v>
      </c>
      <c r="R206">
        <v>12</v>
      </c>
      <c r="S206">
        <v>17</v>
      </c>
      <c r="T206">
        <v>74</v>
      </c>
      <c r="U206">
        <v>1174.5999999999999</v>
      </c>
      <c r="V206">
        <v>1293.55</v>
      </c>
      <c r="W206">
        <v>0</v>
      </c>
      <c r="X206">
        <v>0.57417832536503999</v>
      </c>
      <c r="Y206">
        <v>76.98</v>
      </c>
      <c r="Z206">
        <v>7.4</v>
      </c>
      <c r="AA206">
        <v>1</v>
      </c>
      <c r="AB206">
        <v>20</v>
      </c>
      <c r="AC206">
        <f t="shared" si="7"/>
        <v>4.1577263659180153</v>
      </c>
    </row>
    <row r="207" spans="1:29" x14ac:dyDescent="0.25">
      <c r="A207">
        <v>206</v>
      </c>
      <c r="B207" t="s">
        <v>448</v>
      </c>
      <c r="C207" t="s">
        <v>450</v>
      </c>
      <c r="D207" t="s">
        <v>449</v>
      </c>
      <c r="E207" t="s">
        <v>449</v>
      </c>
      <c r="F207" t="s">
        <v>450</v>
      </c>
      <c r="G207" s="1">
        <v>1</v>
      </c>
      <c r="H207" t="s">
        <v>345</v>
      </c>
      <c r="I207" t="s">
        <v>10</v>
      </c>
      <c r="J207">
        <v>21</v>
      </c>
      <c r="K207">
        <v>9</v>
      </c>
      <c r="L207">
        <v>1</v>
      </c>
      <c r="M207">
        <v>92.5</v>
      </c>
      <c r="N207">
        <v>11.15</v>
      </c>
      <c r="O207">
        <f t="shared" si="6"/>
        <v>773.53125</v>
      </c>
      <c r="P207">
        <v>116</v>
      </c>
      <c r="Q207">
        <v>217</v>
      </c>
      <c r="R207">
        <v>11.5</v>
      </c>
      <c r="S207">
        <v>16.5</v>
      </c>
      <c r="T207">
        <v>88</v>
      </c>
      <c r="U207">
        <v>1096.55</v>
      </c>
      <c r="V207">
        <v>1174.5999999999999</v>
      </c>
      <c r="W207">
        <v>0</v>
      </c>
      <c r="X207">
        <v>0.60164338304695897</v>
      </c>
      <c r="Y207">
        <v>69.516483516483504</v>
      </c>
      <c r="Z207">
        <v>7</v>
      </c>
      <c r="AA207">
        <v>0</v>
      </c>
      <c r="AB207">
        <v>37</v>
      </c>
      <c r="AC207">
        <f t="shared" si="7"/>
        <v>5.1808283823389116</v>
      </c>
    </row>
    <row r="208" spans="1:29" x14ac:dyDescent="0.25">
      <c r="A208">
        <v>207</v>
      </c>
      <c r="B208" t="s">
        <v>451</v>
      </c>
      <c r="C208" t="s">
        <v>22</v>
      </c>
      <c r="D208" t="s">
        <v>452</v>
      </c>
      <c r="E208" t="s">
        <v>452</v>
      </c>
      <c r="F208" t="s">
        <v>22</v>
      </c>
      <c r="G208" s="1">
        <v>1</v>
      </c>
      <c r="I208" t="s">
        <v>10</v>
      </c>
      <c r="J208">
        <v>20</v>
      </c>
      <c r="K208">
        <v>9</v>
      </c>
      <c r="L208">
        <v>1</v>
      </c>
      <c r="M208">
        <v>92.5</v>
      </c>
      <c r="N208">
        <v>12.3</v>
      </c>
      <c r="O208">
        <f t="shared" si="6"/>
        <v>853.3125</v>
      </c>
      <c r="P208">
        <v>136</v>
      </c>
      <c r="Q208">
        <v>230.5</v>
      </c>
      <c r="R208">
        <v>13</v>
      </c>
      <c r="S208">
        <v>18</v>
      </c>
      <c r="T208">
        <v>71</v>
      </c>
      <c r="U208">
        <v>1227.5</v>
      </c>
      <c r="V208">
        <v>1293.55</v>
      </c>
      <c r="W208">
        <v>0</v>
      </c>
      <c r="X208">
        <v>0.73548634694543802</v>
      </c>
      <c r="Y208">
        <v>76.98</v>
      </c>
      <c r="Z208">
        <v>10.6</v>
      </c>
      <c r="AA208">
        <v>18</v>
      </c>
      <c r="AB208">
        <v>23</v>
      </c>
      <c r="AC208">
        <f t="shared" si="7"/>
        <v>5.1098759067054411</v>
      </c>
    </row>
    <row r="209" spans="1:29" x14ac:dyDescent="0.25">
      <c r="A209">
        <v>208</v>
      </c>
      <c r="B209" t="s">
        <v>453</v>
      </c>
      <c r="C209" t="s">
        <v>1180</v>
      </c>
      <c r="D209" t="s">
        <v>454</v>
      </c>
      <c r="E209" t="s">
        <v>454</v>
      </c>
      <c r="F209" t="s">
        <v>1535</v>
      </c>
      <c r="G209" s="1">
        <v>1</v>
      </c>
      <c r="H209" t="s">
        <v>345</v>
      </c>
      <c r="I209" t="s">
        <v>10</v>
      </c>
      <c r="J209">
        <v>19</v>
      </c>
      <c r="K209">
        <v>9</v>
      </c>
      <c r="L209">
        <v>1</v>
      </c>
      <c r="M209">
        <v>88.75</v>
      </c>
      <c r="N209">
        <v>10.649999999999999</v>
      </c>
      <c r="O209">
        <f t="shared" si="6"/>
        <v>708.89062499999989</v>
      </c>
      <c r="P209">
        <v>112</v>
      </c>
      <c r="Q209">
        <v>212</v>
      </c>
      <c r="R209">
        <v>12</v>
      </c>
      <c r="S209">
        <v>17</v>
      </c>
      <c r="T209">
        <v>85</v>
      </c>
      <c r="U209">
        <v>1124.05</v>
      </c>
      <c r="V209">
        <v>1174.5999999999999</v>
      </c>
      <c r="W209">
        <v>0</v>
      </c>
      <c r="X209">
        <v>0.57800801544954905</v>
      </c>
      <c r="Y209">
        <v>69.516483516483504</v>
      </c>
      <c r="Z209">
        <v>9.7100000000000009</v>
      </c>
      <c r="AA209">
        <v>2</v>
      </c>
      <c r="AB209">
        <v>7</v>
      </c>
      <c r="AC209">
        <f t="shared" si="7"/>
        <v>4.8076204760665888</v>
      </c>
    </row>
    <row r="210" spans="1:29" x14ac:dyDescent="0.25">
      <c r="A210">
        <v>209</v>
      </c>
      <c r="B210" t="s">
        <v>455</v>
      </c>
      <c r="C210" t="s">
        <v>692</v>
      </c>
      <c r="D210" t="s">
        <v>691</v>
      </c>
      <c r="E210" t="s">
        <v>1370</v>
      </c>
      <c r="F210" t="s">
        <v>1536</v>
      </c>
      <c r="H210" t="s">
        <v>345</v>
      </c>
      <c r="I210" t="s">
        <v>10</v>
      </c>
      <c r="J210">
        <v>18</v>
      </c>
      <c r="K210">
        <v>9</v>
      </c>
      <c r="L210">
        <v>1</v>
      </c>
      <c r="M210">
        <v>87</v>
      </c>
      <c r="N210">
        <v>10.6</v>
      </c>
      <c r="O210">
        <f t="shared" si="6"/>
        <v>691.65</v>
      </c>
      <c r="P210">
        <v>126</v>
      </c>
      <c r="Q210">
        <v>234</v>
      </c>
      <c r="R210">
        <v>12.5</v>
      </c>
      <c r="S210">
        <v>18</v>
      </c>
      <c r="T210">
        <v>76</v>
      </c>
      <c r="U210">
        <v>1227.5</v>
      </c>
      <c r="V210">
        <v>1293.55</v>
      </c>
      <c r="W210">
        <v>0</v>
      </c>
      <c r="X210">
        <v>0.60674532875242904</v>
      </c>
      <c r="Y210">
        <v>67.487096774193503</v>
      </c>
      <c r="Z210">
        <v>9.94</v>
      </c>
      <c r="AA210">
        <v>15</v>
      </c>
      <c r="AB210">
        <v>5</v>
      </c>
      <c r="AC210">
        <f t="shared" si="7"/>
        <v>4.5122943608915094</v>
      </c>
    </row>
    <row r="211" spans="1:29" x14ac:dyDescent="0.25">
      <c r="A211">
        <v>210</v>
      </c>
      <c r="B211" t="s">
        <v>456</v>
      </c>
      <c r="C211" t="s">
        <v>458</v>
      </c>
      <c r="D211" t="s">
        <v>457</v>
      </c>
      <c r="E211" t="s">
        <v>457</v>
      </c>
      <c r="F211" t="s">
        <v>458</v>
      </c>
      <c r="G211" s="1">
        <v>1</v>
      </c>
      <c r="H211" t="s">
        <v>345</v>
      </c>
      <c r="I211" t="s">
        <v>10</v>
      </c>
      <c r="J211">
        <v>17</v>
      </c>
      <c r="K211">
        <v>9</v>
      </c>
      <c r="L211">
        <v>1</v>
      </c>
      <c r="M211">
        <v>85</v>
      </c>
      <c r="N211">
        <v>12.25</v>
      </c>
      <c r="O211">
        <f t="shared" si="6"/>
        <v>780.9375</v>
      </c>
      <c r="P211">
        <v>108.5</v>
      </c>
      <c r="Q211">
        <v>213.5</v>
      </c>
      <c r="R211">
        <v>12</v>
      </c>
      <c r="S211">
        <v>18</v>
      </c>
      <c r="T211">
        <v>39</v>
      </c>
      <c r="U211">
        <v>1096.55</v>
      </c>
      <c r="V211">
        <v>1192.25</v>
      </c>
      <c r="W211">
        <v>0</v>
      </c>
      <c r="X211">
        <v>0.694677475298766</v>
      </c>
      <c r="Y211">
        <v>59.294488188976402</v>
      </c>
      <c r="Z211">
        <v>11.53</v>
      </c>
      <c r="AA211">
        <v>2</v>
      </c>
      <c r="AB211">
        <v>8</v>
      </c>
      <c r="AC211">
        <f t="shared" si="7"/>
        <v>2.6510945308387086</v>
      </c>
    </row>
    <row r="212" spans="1:29" x14ac:dyDescent="0.25">
      <c r="A212">
        <v>211</v>
      </c>
      <c r="B212" t="s">
        <v>459</v>
      </c>
      <c r="C212" t="s">
        <v>461</v>
      </c>
      <c r="D212" t="s">
        <v>460</v>
      </c>
      <c r="E212" t="s">
        <v>460</v>
      </c>
      <c r="F212" t="s">
        <v>461</v>
      </c>
      <c r="G212" s="1">
        <v>1</v>
      </c>
      <c r="H212" t="s">
        <v>345</v>
      </c>
      <c r="I212" t="s">
        <v>10</v>
      </c>
      <c r="J212">
        <v>16</v>
      </c>
      <c r="K212">
        <v>9</v>
      </c>
      <c r="L212">
        <v>1</v>
      </c>
      <c r="M212">
        <v>87.75</v>
      </c>
      <c r="N212">
        <v>11.3</v>
      </c>
      <c r="O212">
        <f t="shared" si="6"/>
        <v>743.68125000000009</v>
      </c>
      <c r="P212">
        <v>125.5</v>
      </c>
      <c r="Q212">
        <v>218</v>
      </c>
      <c r="R212">
        <v>13</v>
      </c>
      <c r="S212">
        <v>18</v>
      </c>
      <c r="T212">
        <v>83</v>
      </c>
      <c r="U212">
        <v>1174.5999999999999</v>
      </c>
      <c r="V212">
        <v>1227.5</v>
      </c>
      <c r="W212">
        <v>0</v>
      </c>
      <c r="X212">
        <v>0.64099307798059602</v>
      </c>
      <c r="Y212">
        <v>76.98</v>
      </c>
      <c r="Z212">
        <v>8.02</v>
      </c>
      <c r="AA212">
        <v>0</v>
      </c>
      <c r="AB212">
        <v>23</v>
      </c>
      <c r="AC212">
        <f t="shared" si="7"/>
        <v>5.2060558339679615</v>
      </c>
    </row>
    <row r="213" spans="1:29" x14ac:dyDescent="0.25">
      <c r="A213">
        <v>212</v>
      </c>
      <c r="B213" t="s">
        <v>462</v>
      </c>
      <c r="C213" t="s">
        <v>22</v>
      </c>
      <c r="D213" t="s">
        <v>463</v>
      </c>
      <c r="E213" t="s">
        <v>463</v>
      </c>
      <c r="F213" t="s">
        <v>22</v>
      </c>
      <c r="G213" s="1">
        <v>1</v>
      </c>
      <c r="J213">
        <v>15</v>
      </c>
      <c r="K213">
        <v>9</v>
      </c>
      <c r="L213">
        <v>1</v>
      </c>
      <c r="M213">
        <v>85.25</v>
      </c>
      <c r="N213">
        <v>10.3</v>
      </c>
      <c r="O213">
        <f t="shared" si="6"/>
        <v>658.55625000000009</v>
      </c>
      <c r="P213">
        <v>133.5</v>
      </c>
      <c r="Q213">
        <v>240</v>
      </c>
      <c r="R213">
        <v>12.5</v>
      </c>
      <c r="S213">
        <v>18.5</v>
      </c>
      <c r="T213">
        <v>79</v>
      </c>
      <c r="U213">
        <v>1317.05</v>
      </c>
      <c r="V213">
        <v>1340.45</v>
      </c>
      <c r="W213">
        <v>0</v>
      </c>
      <c r="X213">
        <v>0.59348409502563004</v>
      </c>
      <c r="Y213">
        <v>76.621052631578905</v>
      </c>
      <c r="Z213">
        <v>7.85</v>
      </c>
      <c r="AA213">
        <v>21</v>
      </c>
      <c r="AB213">
        <v>14</v>
      </c>
      <c r="AC213">
        <f t="shared" si="7"/>
        <v>4.5878960088657808</v>
      </c>
    </row>
    <row r="214" spans="1:29" x14ac:dyDescent="0.25">
      <c r="A214">
        <v>213</v>
      </c>
      <c r="B214" t="s">
        <v>464</v>
      </c>
      <c r="C214" t="s">
        <v>485</v>
      </c>
      <c r="D214" t="s">
        <v>484</v>
      </c>
      <c r="E214" t="s">
        <v>1371</v>
      </c>
      <c r="F214" t="s">
        <v>1537</v>
      </c>
      <c r="H214" t="s">
        <v>345</v>
      </c>
      <c r="I214" t="s">
        <v>10</v>
      </c>
      <c r="J214">
        <v>14</v>
      </c>
      <c r="K214">
        <v>9</v>
      </c>
      <c r="L214">
        <v>1</v>
      </c>
      <c r="M214">
        <v>95.25</v>
      </c>
      <c r="N214">
        <v>9.4499999999999993</v>
      </c>
      <c r="O214">
        <f t="shared" si="6"/>
        <v>675.08437499999991</v>
      </c>
      <c r="P214">
        <v>113</v>
      </c>
      <c r="Q214">
        <v>217</v>
      </c>
      <c r="R214">
        <v>11.5</v>
      </c>
      <c r="S214">
        <v>16.5</v>
      </c>
      <c r="T214">
        <v>84</v>
      </c>
      <c r="U214">
        <v>1124.05</v>
      </c>
      <c r="V214">
        <v>1227.5</v>
      </c>
      <c r="W214">
        <v>0</v>
      </c>
      <c r="X214">
        <v>0.52507257750367797</v>
      </c>
      <c r="Y214">
        <v>76.98</v>
      </c>
      <c r="Z214">
        <v>8.31</v>
      </c>
      <c r="AA214">
        <v>3</v>
      </c>
      <c r="AB214">
        <v>9</v>
      </c>
      <c r="AC214">
        <f t="shared" si="7"/>
        <v>4.3159461060701716</v>
      </c>
    </row>
    <row r="215" spans="1:29" x14ac:dyDescent="0.25">
      <c r="A215">
        <v>214</v>
      </c>
      <c r="B215" t="s">
        <v>465</v>
      </c>
      <c r="C215" t="s">
        <v>467</v>
      </c>
      <c r="D215" t="s">
        <v>466</v>
      </c>
      <c r="E215" t="s">
        <v>466</v>
      </c>
      <c r="F215" t="s">
        <v>467</v>
      </c>
      <c r="G215" s="1">
        <v>1</v>
      </c>
      <c r="H215" t="s">
        <v>345</v>
      </c>
      <c r="I215" t="s">
        <v>10</v>
      </c>
      <c r="J215">
        <v>13</v>
      </c>
      <c r="K215">
        <v>9</v>
      </c>
      <c r="L215">
        <v>1</v>
      </c>
      <c r="M215">
        <v>89.25</v>
      </c>
      <c r="N215">
        <v>9.9</v>
      </c>
      <c r="O215">
        <f t="shared" si="6"/>
        <v>662.68125000000009</v>
      </c>
      <c r="P215">
        <v>121</v>
      </c>
      <c r="Q215">
        <v>219.5</v>
      </c>
      <c r="R215">
        <v>12</v>
      </c>
      <c r="S215">
        <v>17</v>
      </c>
      <c r="T215">
        <v>84</v>
      </c>
      <c r="U215">
        <v>1174.5999999999999</v>
      </c>
      <c r="V215">
        <v>1227.5</v>
      </c>
      <c r="W215">
        <v>0</v>
      </c>
      <c r="X215">
        <v>0.54033028605523903</v>
      </c>
      <c r="Y215">
        <v>70.062637362637403</v>
      </c>
      <c r="Z215">
        <v>7.67</v>
      </c>
      <c r="AA215">
        <v>1</v>
      </c>
      <c r="AB215">
        <v>18</v>
      </c>
      <c r="AC215">
        <f t="shared" si="7"/>
        <v>4.4413600976439405</v>
      </c>
    </row>
    <row r="216" spans="1:29" x14ac:dyDescent="0.25">
      <c r="A216">
        <v>215</v>
      </c>
      <c r="B216" t="s">
        <v>468</v>
      </c>
      <c r="C216" t="s">
        <v>471</v>
      </c>
      <c r="D216" t="s">
        <v>470</v>
      </c>
      <c r="E216" t="s">
        <v>1372</v>
      </c>
      <c r="F216" t="s">
        <v>1538</v>
      </c>
      <c r="H216" t="s">
        <v>345</v>
      </c>
      <c r="I216" t="s">
        <v>10</v>
      </c>
      <c r="J216">
        <v>12</v>
      </c>
      <c r="K216">
        <v>9</v>
      </c>
      <c r="L216">
        <v>1</v>
      </c>
      <c r="M216">
        <v>85</v>
      </c>
      <c r="N216">
        <v>10.649999999999999</v>
      </c>
      <c r="O216">
        <f t="shared" si="6"/>
        <v>678.93749999999989</v>
      </c>
      <c r="P216">
        <v>116.5</v>
      </c>
      <c r="Q216">
        <v>221</v>
      </c>
      <c r="R216">
        <v>12</v>
      </c>
      <c r="S216">
        <v>18</v>
      </c>
      <c r="T216">
        <v>85</v>
      </c>
      <c r="U216">
        <v>1192.25</v>
      </c>
      <c r="V216">
        <v>1227.5</v>
      </c>
      <c r="W216">
        <v>0</v>
      </c>
      <c r="X216">
        <v>0.60394409076994704</v>
      </c>
      <c r="Y216">
        <v>71.824050632911394</v>
      </c>
      <c r="Z216">
        <v>8.76</v>
      </c>
      <c r="AA216">
        <v>1</v>
      </c>
      <c r="AB216">
        <v>18</v>
      </c>
      <c r="AC216">
        <f t="shared" si="7"/>
        <v>5.0233455238968894</v>
      </c>
    </row>
    <row r="217" spans="1:29" x14ac:dyDescent="0.25">
      <c r="A217">
        <v>216</v>
      </c>
      <c r="B217" t="s">
        <v>469</v>
      </c>
      <c r="C217" t="s">
        <v>471</v>
      </c>
      <c r="D217" t="s">
        <v>470</v>
      </c>
      <c r="E217" t="s">
        <v>470</v>
      </c>
      <c r="F217" t="s">
        <v>471</v>
      </c>
      <c r="G217" s="1">
        <v>1</v>
      </c>
      <c r="H217" t="s">
        <v>345</v>
      </c>
      <c r="I217" t="s">
        <v>10</v>
      </c>
      <c r="J217">
        <v>11</v>
      </c>
      <c r="K217">
        <v>9</v>
      </c>
      <c r="L217">
        <v>1</v>
      </c>
      <c r="M217">
        <v>82</v>
      </c>
      <c r="N217">
        <v>11.75</v>
      </c>
      <c r="O217">
        <f t="shared" si="6"/>
        <v>722.625</v>
      </c>
      <c r="P217">
        <v>127.5</v>
      </c>
      <c r="Q217">
        <v>232.5</v>
      </c>
      <c r="R217">
        <v>13</v>
      </c>
      <c r="S217">
        <v>18</v>
      </c>
      <c r="T217">
        <v>68</v>
      </c>
      <c r="U217">
        <v>1293.55</v>
      </c>
      <c r="V217">
        <v>1293.55</v>
      </c>
      <c r="W217">
        <v>0</v>
      </c>
      <c r="X217">
        <v>0.62284429380965001</v>
      </c>
      <c r="Y217">
        <v>75.313157894736804</v>
      </c>
      <c r="Z217">
        <v>9.9</v>
      </c>
      <c r="AA217">
        <v>1</v>
      </c>
      <c r="AB217">
        <v>0</v>
      </c>
      <c r="AC217">
        <f t="shared" si="7"/>
        <v>4.1444393853141941</v>
      </c>
    </row>
    <row r="218" spans="1:29" x14ac:dyDescent="0.25">
      <c r="A218">
        <v>217</v>
      </c>
      <c r="B218" t="s">
        <v>472</v>
      </c>
      <c r="C218" t="s">
        <v>22</v>
      </c>
      <c r="D218" t="s">
        <v>322</v>
      </c>
      <c r="E218" t="s">
        <v>1373</v>
      </c>
      <c r="F218" t="s">
        <v>22</v>
      </c>
      <c r="J218">
        <v>10</v>
      </c>
      <c r="K218">
        <v>9</v>
      </c>
      <c r="L218">
        <v>1</v>
      </c>
      <c r="M218">
        <v>90.75</v>
      </c>
      <c r="N218">
        <v>8.4499999999999993</v>
      </c>
      <c r="O218">
        <f t="shared" si="6"/>
        <v>575.12812499999995</v>
      </c>
      <c r="P218">
        <v>132.5</v>
      </c>
      <c r="Q218">
        <v>233</v>
      </c>
      <c r="R218">
        <v>14</v>
      </c>
      <c r="S218">
        <v>18.5</v>
      </c>
      <c r="T218">
        <v>83</v>
      </c>
      <c r="U218">
        <v>1174.5999999999999</v>
      </c>
      <c r="V218">
        <v>1174.5999999999999</v>
      </c>
      <c r="W218">
        <v>0</v>
      </c>
      <c r="X218">
        <v>0.48312391268368599</v>
      </c>
      <c r="Y218">
        <v>76.621052631578905</v>
      </c>
      <c r="Z218">
        <v>5.71</v>
      </c>
      <c r="AA218">
        <v>1</v>
      </c>
      <c r="AB218">
        <v>20</v>
      </c>
      <c r="AC218">
        <f t="shared" si="7"/>
        <v>3.9238646259335579</v>
      </c>
    </row>
    <row r="219" spans="1:29" x14ac:dyDescent="0.25">
      <c r="A219">
        <v>218</v>
      </c>
      <c r="B219" t="s">
        <v>473</v>
      </c>
      <c r="C219" t="s">
        <v>1181</v>
      </c>
      <c r="D219" t="s">
        <v>474</v>
      </c>
      <c r="E219" t="s">
        <v>474</v>
      </c>
      <c r="F219" t="s">
        <v>1539</v>
      </c>
      <c r="G219" s="1">
        <v>1</v>
      </c>
      <c r="H219" t="s">
        <v>345</v>
      </c>
      <c r="I219" t="s">
        <v>10</v>
      </c>
      <c r="J219">
        <v>9</v>
      </c>
      <c r="K219">
        <v>9</v>
      </c>
      <c r="L219">
        <v>1</v>
      </c>
      <c r="M219">
        <v>88.25</v>
      </c>
      <c r="N219">
        <v>10.4</v>
      </c>
      <c r="O219">
        <f t="shared" si="6"/>
        <v>688.35</v>
      </c>
      <c r="P219">
        <v>114.5</v>
      </c>
      <c r="Q219">
        <v>216.5</v>
      </c>
      <c r="R219">
        <v>12</v>
      </c>
      <c r="S219">
        <v>17</v>
      </c>
      <c r="T219">
        <v>85</v>
      </c>
      <c r="U219">
        <v>1174.5999999999999</v>
      </c>
      <c r="V219">
        <v>1293.55</v>
      </c>
      <c r="W219">
        <v>0</v>
      </c>
      <c r="X219">
        <v>0.561259809910305</v>
      </c>
      <c r="Y219">
        <v>76.98</v>
      </c>
      <c r="Z219">
        <v>7.77</v>
      </c>
      <c r="AA219">
        <v>6</v>
      </c>
      <c r="AB219">
        <v>9</v>
      </c>
      <c r="AC219">
        <f t="shared" si="7"/>
        <v>4.6683161520163123</v>
      </c>
    </row>
    <row r="220" spans="1:29" x14ac:dyDescent="0.25">
      <c r="A220">
        <v>219</v>
      </c>
      <c r="B220" t="s">
        <v>475</v>
      </c>
      <c r="C220" t="s">
        <v>477</v>
      </c>
      <c r="D220" t="s">
        <v>476</v>
      </c>
      <c r="E220" t="s">
        <v>476</v>
      </c>
      <c r="F220" t="s">
        <v>477</v>
      </c>
      <c r="G220" s="1">
        <v>1</v>
      </c>
      <c r="H220" t="s">
        <v>345</v>
      </c>
      <c r="I220" t="s">
        <v>10</v>
      </c>
      <c r="J220">
        <v>8</v>
      </c>
      <c r="K220">
        <v>9</v>
      </c>
      <c r="L220">
        <v>1</v>
      </c>
      <c r="M220">
        <v>89.25</v>
      </c>
      <c r="N220">
        <v>10.5</v>
      </c>
      <c r="O220">
        <f t="shared" si="6"/>
        <v>702.84375</v>
      </c>
      <c r="P220">
        <v>108</v>
      </c>
      <c r="Q220">
        <v>222.5</v>
      </c>
      <c r="R220">
        <v>12</v>
      </c>
      <c r="S220">
        <v>17.5</v>
      </c>
      <c r="T220">
        <v>78</v>
      </c>
      <c r="U220">
        <v>1192.25</v>
      </c>
      <c r="V220">
        <v>1227.5</v>
      </c>
      <c r="W220">
        <v>0</v>
      </c>
      <c r="X220">
        <v>0.58948052650837002</v>
      </c>
      <c r="Y220">
        <v>76.98</v>
      </c>
      <c r="Z220">
        <v>8.44</v>
      </c>
      <c r="AA220">
        <v>16</v>
      </c>
      <c r="AB220">
        <v>18</v>
      </c>
      <c r="AC220">
        <f t="shared" si="7"/>
        <v>4.4992637747183286</v>
      </c>
    </row>
    <row r="221" spans="1:29" x14ac:dyDescent="0.25">
      <c r="A221">
        <v>220</v>
      </c>
      <c r="B221" t="s">
        <v>478</v>
      </c>
      <c r="C221" t="s">
        <v>1182</v>
      </c>
      <c r="D221" t="s">
        <v>479</v>
      </c>
      <c r="E221" t="s">
        <v>479</v>
      </c>
      <c r="F221" t="s">
        <v>1540</v>
      </c>
      <c r="G221" s="1">
        <v>1</v>
      </c>
      <c r="H221" t="s">
        <v>345</v>
      </c>
      <c r="I221" t="s">
        <v>10</v>
      </c>
      <c r="J221">
        <v>7</v>
      </c>
      <c r="K221">
        <v>9</v>
      </c>
      <c r="L221">
        <v>1</v>
      </c>
      <c r="M221">
        <v>88</v>
      </c>
      <c r="N221">
        <v>10.8</v>
      </c>
      <c r="O221">
        <f t="shared" si="6"/>
        <v>712.80000000000007</v>
      </c>
      <c r="P221">
        <v>134.5</v>
      </c>
      <c r="Q221">
        <v>244.5</v>
      </c>
      <c r="R221">
        <v>12.5</v>
      </c>
      <c r="S221">
        <v>17.5</v>
      </c>
      <c r="T221">
        <v>79</v>
      </c>
      <c r="U221">
        <v>1227.5</v>
      </c>
      <c r="V221">
        <v>1227.5</v>
      </c>
      <c r="W221">
        <v>0</v>
      </c>
      <c r="X221">
        <v>0.58580057129777996</v>
      </c>
      <c r="Y221">
        <v>76.98</v>
      </c>
      <c r="Z221">
        <v>8.67</v>
      </c>
      <c r="AA221">
        <v>2</v>
      </c>
      <c r="AB221">
        <v>24</v>
      </c>
      <c r="AC221">
        <f t="shared" si="7"/>
        <v>4.5284989531729796</v>
      </c>
    </row>
    <row r="222" spans="1:29" x14ac:dyDescent="0.25">
      <c r="A222">
        <v>221</v>
      </c>
      <c r="B222" t="s">
        <v>480</v>
      </c>
      <c r="C222" t="s">
        <v>482</v>
      </c>
      <c r="D222" t="s">
        <v>481</v>
      </c>
      <c r="E222" t="s">
        <v>481</v>
      </c>
      <c r="F222" t="s">
        <v>482</v>
      </c>
      <c r="G222" s="1">
        <v>1</v>
      </c>
      <c r="H222" t="s">
        <v>345</v>
      </c>
      <c r="I222" t="s">
        <v>10</v>
      </c>
      <c r="J222">
        <v>6</v>
      </c>
      <c r="K222">
        <v>9</v>
      </c>
      <c r="L222">
        <v>1</v>
      </c>
      <c r="M222">
        <v>88</v>
      </c>
      <c r="N222">
        <v>11.85</v>
      </c>
      <c r="O222">
        <f t="shared" si="6"/>
        <v>782.09999999999991</v>
      </c>
      <c r="P222">
        <v>126.5</v>
      </c>
      <c r="Q222">
        <v>227</v>
      </c>
      <c r="R222">
        <v>12</v>
      </c>
      <c r="S222">
        <v>17</v>
      </c>
      <c r="T222">
        <v>72</v>
      </c>
      <c r="U222">
        <v>1247.5999999999999</v>
      </c>
      <c r="V222">
        <v>1317.05</v>
      </c>
      <c r="W222">
        <v>1</v>
      </c>
      <c r="X222">
        <v>0.63770072976080405</v>
      </c>
      <c r="Y222">
        <v>76.98</v>
      </c>
      <c r="Z222">
        <v>9.16</v>
      </c>
      <c r="AA222">
        <v>3</v>
      </c>
      <c r="AB222">
        <v>8</v>
      </c>
      <c r="AC222">
        <f t="shared" si="7"/>
        <v>4.4304990952265042</v>
      </c>
    </row>
    <row r="223" spans="1:29" x14ac:dyDescent="0.25">
      <c r="A223">
        <v>222</v>
      </c>
      <c r="B223" t="s">
        <v>483</v>
      </c>
      <c r="C223" t="s">
        <v>1183</v>
      </c>
      <c r="D223" t="s">
        <v>484</v>
      </c>
      <c r="E223" t="s">
        <v>484</v>
      </c>
      <c r="F223" t="s">
        <v>485</v>
      </c>
      <c r="G223" s="1">
        <v>1</v>
      </c>
      <c r="H223" t="s">
        <v>345</v>
      </c>
      <c r="I223" t="s">
        <v>10</v>
      </c>
      <c r="J223">
        <v>5</v>
      </c>
      <c r="K223">
        <v>9</v>
      </c>
      <c r="L223">
        <v>1</v>
      </c>
      <c r="M223">
        <v>91.5</v>
      </c>
      <c r="N223">
        <v>9.85</v>
      </c>
      <c r="O223">
        <f t="shared" si="6"/>
        <v>675.95624999999995</v>
      </c>
      <c r="P223">
        <v>105</v>
      </c>
      <c r="Q223">
        <v>204</v>
      </c>
      <c r="R223">
        <v>12</v>
      </c>
      <c r="S223">
        <v>17</v>
      </c>
      <c r="T223">
        <v>86</v>
      </c>
      <c r="U223">
        <v>1192.25</v>
      </c>
      <c r="V223">
        <v>1209.45</v>
      </c>
      <c r="W223">
        <v>0</v>
      </c>
      <c r="X223">
        <v>0.55115432030606903</v>
      </c>
      <c r="Y223">
        <v>76.621052631578905</v>
      </c>
      <c r="Z223">
        <v>7.38</v>
      </c>
      <c r="AA223">
        <v>0</v>
      </c>
      <c r="AB223">
        <v>2</v>
      </c>
      <c r="AC223">
        <f t="shared" si="7"/>
        <v>4.6381955703809767</v>
      </c>
    </row>
    <row r="224" spans="1:29" x14ac:dyDescent="0.25">
      <c r="A224">
        <v>223</v>
      </c>
      <c r="B224" t="s">
        <v>486</v>
      </c>
      <c r="C224" t="s">
        <v>488</v>
      </c>
      <c r="D224" t="s">
        <v>487</v>
      </c>
      <c r="E224" t="s">
        <v>487</v>
      </c>
      <c r="F224" t="s">
        <v>488</v>
      </c>
      <c r="G224" s="1">
        <v>1</v>
      </c>
      <c r="H224" t="s">
        <v>345</v>
      </c>
      <c r="I224" t="s">
        <v>10</v>
      </c>
      <c r="J224">
        <v>4</v>
      </c>
      <c r="K224">
        <v>9</v>
      </c>
      <c r="L224">
        <v>1</v>
      </c>
      <c r="M224">
        <v>86.75</v>
      </c>
      <c r="N224">
        <v>10.75</v>
      </c>
      <c r="O224">
        <f t="shared" si="6"/>
        <v>699.421875</v>
      </c>
      <c r="P224">
        <v>116</v>
      </c>
      <c r="Q224">
        <v>211</v>
      </c>
      <c r="R224">
        <v>11.5</v>
      </c>
      <c r="S224">
        <v>16</v>
      </c>
      <c r="T224">
        <v>83</v>
      </c>
      <c r="U224">
        <v>1227.5</v>
      </c>
      <c r="V224">
        <v>1293.55</v>
      </c>
      <c r="W224">
        <v>0</v>
      </c>
      <c r="X224">
        <v>0.52835851868663497</v>
      </c>
      <c r="Y224">
        <v>83.661904761904793</v>
      </c>
      <c r="Z224">
        <v>8.2799999999999994</v>
      </c>
      <c r="AA224">
        <v>1</v>
      </c>
      <c r="AB224">
        <v>8</v>
      </c>
      <c r="AC224">
        <f t="shared" si="7"/>
        <v>4.2912537484819664</v>
      </c>
    </row>
    <row r="225" spans="1:29" x14ac:dyDescent="0.25">
      <c r="A225">
        <v>224</v>
      </c>
      <c r="B225" t="s">
        <v>489</v>
      </c>
      <c r="C225" t="s">
        <v>644</v>
      </c>
      <c r="D225" t="s">
        <v>643</v>
      </c>
      <c r="E225" t="s">
        <v>1374</v>
      </c>
      <c r="F225" t="s">
        <v>1541</v>
      </c>
      <c r="H225" t="s">
        <v>345</v>
      </c>
      <c r="I225" t="s">
        <v>10</v>
      </c>
      <c r="J225">
        <v>3</v>
      </c>
      <c r="K225">
        <v>9</v>
      </c>
      <c r="L225">
        <v>1</v>
      </c>
      <c r="M225">
        <v>92</v>
      </c>
      <c r="N225">
        <v>11.65</v>
      </c>
      <c r="O225">
        <f t="shared" si="6"/>
        <v>803.84999999999991</v>
      </c>
      <c r="P225">
        <v>115.5</v>
      </c>
      <c r="Q225">
        <v>224</v>
      </c>
      <c r="R225">
        <v>12</v>
      </c>
      <c r="S225">
        <v>17</v>
      </c>
      <c r="T225">
        <v>47</v>
      </c>
      <c r="U225">
        <v>1192.25</v>
      </c>
      <c r="V225">
        <v>1227.5</v>
      </c>
      <c r="W225">
        <v>0</v>
      </c>
      <c r="X225">
        <v>0.65543502316612001</v>
      </c>
      <c r="Y225">
        <v>70.062637362637403</v>
      </c>
      <c r="Z225">
        <v>12.56</v>
      </c>
      <c r="AA225">
        <v>7</v>
      </c>
      <c r="AB225">
        <v>1</v>
      </c>
      <c r="AC225">
        <f t="shared" si="7"/>
        <v>3.0144278367882396</v>
      </c>
    </row>
    <row r="226" spans="1:29" x14ac:dyDescent="0.25">
      <c r="A226">
        <v>225</v>
      </c>
      <c r="B226" t="s">
        <v>490</v>
      </c>
      <c r="C226" t="s">
        <v>1184</v>
      </c>
      <c r="D226" t="s">
        <v>491</v>
      </c>
      <c r="E226" t="s">
        <v>491</v>
      </c>
      <c r="F226" t="s">
        <v>1542</v>
      </c>
      <c r="G226" s="1">
        <v>1</v>
      </c>
      <c r="H226" t="s">
        <v>345</v>
      </c>
      <c r="I226" t="s">
        <v>10</v>
      </c>
      <c r="J226">
        <v>3</v>
      </c>
      <c r="K226">
        <v>10</v>
      </c>
      <c r="L226">
        <v>1</v>
      </c>
      <c r="M226">
        <v>84.5</v>
      </c>
      <c r="N226">
        <v>9.5500000000000007</v>
      </c>
      <c r="O226">
        <f t="shared" si="6"/>
        <v>605.23125000000005</v>
      </c>
      <c r="P226">
        <v>130</v>
      </c>
      <c r="Q226">
        <v>240.5</v>
      </c>
      <c r="R226">
        <v>12.5</v>
      </c>
      <c r="S226">
        <v>18.5</v>
      </c>
      <c r="T226">
        <v>80</v>
      </c>
      <c r="U226">
        <v>1247.5999999999999</v>
      </c>
      <c r="V226">
        <v>1270.2</v>
      </c>
      <c r="W226">
        <v>0</v>
      </c>
      <c r="X226">
        <v>0.54542815543468104</v>
      </c>
      <c r="Y226">
        <v>69.090322580645207</v>
      </c>
      <c r="Z226">
        <v>6.7</v>
      </c>
      <c r="AA226">
        <v>16</v>
      </c>
      <c r="AB226">
        <v>21</v>
      </c>
      <c r="AC226">
        <f t="shared" si="7"/>
        <v>4.2697744028000963</v>
      </c>
    </row>
    <row r="227" spans="1:29" x14ac:dyDescent="0.25">
      <c r="A227">
        <v>226</v>
      </c>
      <c r="B227" t="s">
        <v>492</v>
      </c>
      <c r="C227" t="s">
        <v>1185</v>
      </c>
      <c r="D227" t="s">
        <v>493</v>
      </c>
      <c r="E227" t="s">
        <v>493</v>
      </c>
      <c r="F227" t="s">
        <v>1543</v>
      </c>
      <c r="G227" s="1">
        <v>1</v>
      </c>
      <c r="H227" t="s">
        <v>345</v>
      </c>
      <c r="I227" t="s">
        <v>10</v>
      </c>
      <c r="J227">
        <v>4</v>
      </c>
      <c r="K227">
        <v>10</v>
      </c>
      <c r="L227">
        <v>1</v>
      </c>
      <c r="M227">
        <v>91.25</v>
      </c>
      <c r="N227">
        <v>9.4499999999999993</v>
      </c>
      <c r="O227">
        <f t="shared" si="6"/>
        <v>646.73437499999989</v>
      </c>
      <c r="P227">
        <v>124.5</v>
      </c>
      <c r="Q227">
        <v>223</v>
      </c>
      <c r="R227">
        <v>13</v>
      </c>
      <c r="S227">
        <v>18</v>
      </c>
      <c r="T227">
        <v>84</v>
      </c>
      <c r="U227">
        <v>1192.25</v>
      </c>
      <c r="V227">
        <v>1270.2</v>
      </c>
      <c r="W227">
        <v>0</v>
      </c>
      <c r="X227">
        <v>0.55743271417304996</v>
      </c>
      <c r="Y227">
        <v>76.98</v>
      </c>
      <c r="Z227">
        <v>8.1999999999999993</v>
      </c>
      <c r="AA227">
        <v>0</v>
      </c>
      <c r="AB227">
        <v>51</v>
      </c>
      <c r="AC227">
        <f t="shared" si="7"/>
        <v>4.5819371553724872</v>
      </c>
    </row>
    <row r="228" spans="1:29" x14ac:dyDescent="0.25">
      <c r="A228">
        <v>227</v>
      </c>
      <c r="B228" t="s">
        <v>494</v>
      </c>
      <c r="C228" t="s">
        <v>1186</v>
      </c>
      <c r="D228" t="s">
        <v>495</v>
      </c>
      <c r="E228" t="s">
        <v>495</v>
      </c>
      <c r="F228" t="s">
        <v>1544</v>
      </c>
      <c r="G228" s="1">
        <v>1</v>
      </c>
      <c r="H228" t="s">
        <v>345</v>
      </c>
      <c r="I228" t="s">
        <v>10</v>
      </c>
      <c r="J228">
        <v>5</v>
      </c>
      <c r="K228">
        <v>10</v>
      </c>
      <c r="L228">
        <v>1</v>
      </c>
      <c r="M228">
        <v>95</v>
      </c>
      <c r="N228">
        <v>10.050000000000001</v>
      </c>
      <c r="O228">
        <f t="shared" si="6"/>
        <v>716.06250000000011</v>
      </c>
      <c r="P228">
        <v>113.5</v>
      </c>
      <c r="Q228">
        <v>223.5</v>
      </c>
      <c r="R228">
        <v>12</v>
      </c>
      <c r="S228">
        <v>17.5</v>
      </c>
      <c r="T228">
        <v>82</v>
      </c>
      <c r="U228">
        <v>1209.45</v>
      </c>
      <c r="V228">
        <v>1270.2</v>
      </c>
      <c r="W228">
        <v>0</v>
      </c>
      <c r="X228">
        <v>0.60056719507415401</v>
      </c>
      <c r="Y228">
        <v>76.621052631578905</v>
      </c>
      <c r="Z228">
        <v>8.3000000000000007</v>
      </c>
      <c r="AA228">
        <v>3</v>
      </c>
      <c r="AB228">
        <v>7</v>
      </c>
      <c r="AC228">
        <f t="shared" si="7"/>
        <v>4.8189547448491981</v>
      </c>
    </row>
    <row r="229" spans="1:29" x14ac:dyDescent="0.25">
      <c r="A229">
        <v>228</v>
      </c>
      <c r="B229" t="s">
        <v>496</v>
      </c>
      <c r="C229" t="s">
        <v>1187</v>
      </c>
      <c r="D229" t="s">
        <v>497</v>
      </c>
      <c r="E229" t="s">
        <v>497</v>
      </c>
      <c r="F229" t="s">
        <v>1545</v>
      </c>
      <c r="G229" s="1">
        <v>1</v>
      </c>
      <c r="H229" t="s">
        <v>345</v>
      </c>
      <c r="I229" t="s">
        <v>10</v>
      </c>
      <c r="J229">
        <v>6</v>
      </c>
      <c r="K229">
        <v>10</v>
      </c>
      <c r="L229">
        <v>1</v>
      </c>
      <c r="M229">
        <v>88</v>
      </c>
      <c r="N229">
        <v>9.1999999999999993</v>
      </c>
      <c r="O229">
        <f t="shared" si="6"/>
        <v>607.19999999999993</v>
      </c>
      <c r="P229">
        <v>127.5</v>
      </c>
      <c r="Q229">
        <v>231</v>
      </c>
      <c r="R229">
        <v>12.5</v>
      </c>
      <c r="S229">
        <v>18</v>
      </c>
      <c r="T229">
        <v>70</v>
      </c>
      <c r="U229">
        <v>1192.25</v>
      </c>
      <c r="V229">
        <v>1270.2</v>
      </c>
      <c r="W229">
        <v>0</v>
      </c>
      <c r="X229">
        <v>0.53266213202989199</v>
      </c>
      <c r="Y229">
        <v>76.98</v>
      </c>
      <c r="Z229">
        <v>7.1</v>
      </c>
      <c r="AA229">
        <v>1</v>
      </c>
      <c r="AB229">
        <v>31</v>
      </c>
      <c r="AC229">
        <f t="shared" si="7"/>
        <v>3.6486083909821412</v>
      </c>
    </row>
    <row r="230" spans="1:29" x14ac:dyDescent="0.25">
      <c r="A230">
        <v>229</v>
      </c>
      <c r="B230" t="s">
        <v>498</v>
      </c>
      <c r="C230" t="s">
        <v>500</v>
      </c>
      <c r="D230" t="s">
        <v>499</v>
      </c>
      <c r="E230" t="s">
        <v>499</v>
      </c>
      <c r="F230" t="s">
        <v>500</v>
      </c>
      <c r="G230" s="1">
        <v>1</v>
      </c>
      <c r="H230" t="s">
        <v>345</v>
      </c>
      <c r="I230" t="s">
        <v>10</v>
      </c>
      <c r="J230">
        <v>7</v>
      </c>
      <c r="K230">
        <v>10</v>
      </c>
      <c r="L230">
        <v>1</v>
      </c>
      <c r="M230">
        <v>82.5</v>
      </c>
      <c r="N230">
        <v>11.45</v>
      </c>
      <c r="O230">
        <f t="shared" si="6"/>
        <v>708.46874999999989</v>
      </c>
      <c r="P230">
        <v>129</v>
      </c>
      <c r="Q230">
        <v>237.5</v>
      </c>
      <c r="R230">
        <v>13</v>
      </c>
      <c r="S230">
        <v>18.5</v>
      </c>
      <c r="T230">
        <v>78</v>
      </c>
      <c r="U230">
        <v>1209.45</v>
      </c>
      <c r="V230">
        <v>1227.5</v>
      </c>
      <c r="W230">
        <v>0</v>
      </c>
      <c r="X230">
        <v>0.62645194574902796</v>
      </c>
      <c r="Y230">
        <v>70.062637362637403</v>
      </c>
      <c r="Z230">
        <v>9.4</v>
      </c>
      <c r="AA230">
        <v>3</v>
      </c>
      <c r="AB230">
        <v>9</v>
      </c>
      <c r="AC230">
        <f t="shared" si="7"/>
        <v>4.7814514973131894</v>
      </c>
    </row>
    <row r="231" spans="1:29" x14ac:dyDescent="0.25">
      <c r="A231">
        <v>230</v>
      </c>
      <c r="B231" t="s">
        <v>501</v>
      </c>
      <c r="C231" t="s">
        <v>22</v>
      </c>
      <c r="D231" t="s">
        <v>27</v>
      </c>
      <c r="E231" t="s">
        <v>1375</v>
      </c>
      <c r="F231" t="s">
        <v>22</v>
      </c>
      <c r="G231" s="3"/>
      <c r="J231">
        <v>8</v>
      </c>
      <c r="K231">
        <v>10</v>
      </c>
      <c r="L231">
        <v>1</v>
      </c>
      <c r="M231" t="e">
        <v>#DIV/0!</v>
      </c>
      <c r="N231" t="e">
        <v>#DIV/0!</v>
      </c>
      <c r="O231" t="e">
        <f t="shared" si="6"/>
        <v>#DIV/0!</v>
      </c>
      <c r="P231">
        <v>89</v>
      </c>
      <c r="Q231">
        <v>202</v>
      </c>
      <c r="R231">
        <v>11</v>
      </c>
      <c r="S231">
        <v>17</v>
      </c>
      <c r="T231">
        <v>78</v>
      </c>
      <c r="U231">
        <v>1070.3</v>
      </c>
      <c r="V231">
        <v>1124.05</v>
      </c>
      <c r="W231">
        <v>0</v>
      </c>
      <c r="X231" t="s">
        <v>22</v>
      </c>
      <c r="Y231">
        <v>64.150000000000006</v>
      </c>
      <c r="Z231" t="s">
        <v>22</v>
      </c>
      <c r="AA231">
        <v>0</v>
      </c>
      <c r="AB231">
        <v>3</v>
      </c>
      <c r="AC231" t="e">
        <f t="shared" si="7"/>
        <v>#VALUE!</v>
      </c>
    </row>
    <row r="232" spans="1:29" x14ac:dyDescent="0.25">
      <c r="A232">
        <v>231</v>
      </c>
      <c r="B232" t="s">
        <v>502</v>
      </c>
      <c r="C232" t="s">
        <v>1188</v>
      </c>
      <c r="D232" t="s">
        <v>503</v>
      </c>
      <c r="E232" t="s">
        <v>503</v>
      </c>
      <c r="F232" t="s">
        <v>1546</v>
      </c>
      <c r="G232" s="1">
        <v>1</v>
      </c>
      <c r="H232" t="s">
        <v>345</v>
      </c>
      <c r="I232" t="s">
        <v>10</v>
      </c>
      <c r="J232">
        <v>9</v>
      </c>
      <c r="K232">
        <v>10</v>
      </c>
      <c r="L232">
        <v>1</v>
      </c>
      <c r="M232">
        <v>89.75</v>
      </c>
      <c r="N232">
        <v>10.7</v>
      </c>
      <c r="O232">
        <f t="shared" si="6"/>
        <v>720.24374999999998</v>
      </c>
      <c r="P232">
        <v>118.5</v>
      </c>
      <c r="Q232">
        <v>241</v>
      </c>
      <c r="R232">
        <v>12</v>
      </c>
      <c r="S232">
        <v>18</v>
      </c>
      <c r="T232">
        <v>85</v>
      </c>
      <c r="U232">
        <v>1209.45</v>
      </c>
      <c r="V232">
        <v>1293.55</v>
      </c>
      <c r="W232">
        <v>0</v>
      </c>
      <c r="X232">
        <v>0.64068777571792301</v>
      </c>
      <c r="Y232">
        <v>70.062637362637403</v>
      </c>
      <c r="Z232">
        <v>7.6</v>
      </c>
      <c r="AA232">
        <v>3</v>
      </c>
      <c r="AB232">
        <v>13</v>
      </c>
      <c r="AC232">
        <f t="shared" si="7"/>
        <v>5.3289635904294768</v>
      </c>
    </row>
    <row r="233" spans="1:29" x14ac:dyDescent="0.25">
      <c r="A233">
        <v>232</v>
      </c>
      <c r="B233" t="s">
        <v>504</v>
      </c>
      <c r="C233" t="s">
        <v>1166</v>
      </c>
      <c r="D233" t="s">
        <v>875</v>
      </c>
      <c r="E233" t="s">
        <v>1376</v>
      </c>
      <c r="F233" t="s">
        <v>1547</v>
      </c>
      <c r="H233" t="s">
        <v>136</v>
      </c>
      <c r="I233" t="s">
        <v>10</v>
      </c>
      <c r="J233">
        <v>10</v>
      </c>
      <c r="K233">
        <v>10</v>
      </c>
      <c r="L233">
        <v>1</v>
      </c>
      <c r="M233">
        <v>86.75</v>
      </c>
      <c r="N233">
        <v>10.65</v>
      </c>
      <c r="O233">
        <f t="shared" si="6"/>
        <v>692.91562500000009</v>
      </c>
      <c r="P233">
        <v>110.5</v>
      </c>
      <c r="Q233">
        <v>228</v>
      </c>
      <c r="R233">
        <v>11.5</v>
      </c>
      <c r="S233">
        <v>17.5</v>
      </c>
      <c r="T233">
        <v>79</v>
      </c>
      <c r="U233">
        <v>1192.25</v>
      </c>
      <c r="V233">
        <v>1270.2</v>
      </c>
      <c r="W233">
        <v>0</v>
      </c>
      <c r="X233">
        <v>0.59048949431431796</v>
      </c>
      <c r="Y233">
        <v>76.621052631578905</v>
      </c>
      <c r="Z233">
        <v>8.6999999999999993</v>
      </c>
      <c r="AA233">
        <v>3</v>
      </c>
      <c r="AB233">
        <v>2</v>
      </c>
      <c r="AC233">
        <f t="shared" si="7"/>
        <v>4.564746413507236</v>
      </c>
    </row>
    <row r="234" spans="1:29" x14ac:dyDescent="0.25">
      <c r="A234">
        <v>233</v>
      </c>
      <c r="B234" t="s">
        <v>505</v>
      </c>
      <c r="C234" t="s">
        <v>507</v>
      </c>
      <c r="D234" t="s">
        <v>506</v>
      </c>
      <c r="E234" t="s">
        <v>506</v>
      </c>
      <c r="F234" t="s">
        <v>507</v>
      </c>
      <c r="G234" s="1">
        <v>1</v>
      </c>
      <c r="H234" t="s">
        <v>345</v>
      </c>
      <c r="I234" t="s">
        <v>10</v>
      </c>
      <c r="J234">
        <v>11</v>
      </c>
      <c r="K234">
        <v>10</v>
      </c>
      <c r="L234">
        <v>1</v>
      </c>
      <c r="M234">
        <v>87.75</v>
      </c>
      <c r="N234">
        <v>11.75</v>
      </c>
      <c r="O234">
        <f t="shared" si="6"/>
        <v>773.296875</v>
      </c>
      <c r="P234">
        <v>114.5</v>
      </c>
      <c r="Q234">
        <v>227</v>
      </c>
      <c r="R234">
        <v>11.5</v>
      </c>
      <c r="S234">
        <v>16.5</v>
      </c>
      <c r="T234">
        <v>47</v>
      </c>
      <c r="U234">
        <v>1174.5999999999999</v>
      </c>
      <c r="V234">
        <v>1192.25</v>
      </c>
      <c r="W234">
        <v>0</v>
      </c>
      <c r="X234">
        <v>0.60146108896653006</v>
      </c>
      <c r="Y234">
        <v>69.516483516483504</v>
      </c>
      <c r="Z234">
        <v>9.1999999999999993</v>
      </c>
      <c r="AA234">
        <v>2</v>
      </c>
      <c r="AB234">
        <v>4</v>
      </c>
      <c r="AC234">
        <f t="shared" si="7"/>
        <v>2.7661949472391192</v>
      </c>
    </row>
    <row r="235" spans="1:29" x14ac:dyDescent="0.25">
      <c r="A235">
        <v>234</v>
      </c>
      <c r="B235" t="s">
        <v>508</v>
      </c>
      <c r="C235" t="s">
        <v>510</v>
      </c>
      <c r="D235" t="s">
        <v>509</v>
      </c>
      <c r="E235" t="s">
        <v>509</v>
      </c>
      <c r="F235" t="s">
        <v>510</v>
      </c>
      <c r="G235" s="1">
        <v>1</v>
      </c>
      <c r="H235" t="s">
        <v>345</v>
      </c>
      <c r="I235" t="s">
        <v>10</v>
      </c>
      <c r="J235">
        <v>12</v>
      </c>
      <c r="K235">
        <v>10</v>
      </c>
      <c r="L235">
        <v>1</v>
      </c>
      <c r="M235">
        <v>90.25</v>
      </c>
      <c r="N235">
        <v>9.3999999999999986</v>
      </c>
      <c r="O235">
        <f t="shared" si="6"/>
        <v>636.26249999999993</v>
      </c>
      <c r="P235">
        <v>115</v>
      </c>
      <c r="Q235">
        <v>234</v>
      </c>
      <c r="R235">
        <v>12</v>
      </c>
      <c r="S235">
        <v>18</v>
      </c>
      <c r="T235">
        <v>78</v>
      </c>
      <c r="U235">
        <v>1192.25</v>
      </c>
      <c r="V235">
        <v>1270.2</v>
      </c>
      <c r="W235">
        <v>0</v>
      </c>
      <c r="X235">
        <v>0.56598284386046405</v>
      </c>
      <c r="Y235">
        <v>70.062637362637304</v>
      </c>
      <c r="Z235">
        <v>7.5</v>
      </c>
      <c r="AA235">
        <v>0</v>
      </c>
      <c r="AB235">
        <v>5</v>
      </c>
      <c r="AC235">
        <f t="shared" si="7"/>
        <v>4.3199155730843097</v>
      </c>
    </row>
    <row r="236" spans="1:29" x14ac:dyDescent="0.25">
      <c r="A236">
        <v>235</v>
      </c>
      <c r="B236" t="s">
        <v>511</v>
      </c>
      <c r="C236" t="s">
        <v>1189</v>
      </c>
      <c r="D236" t="s">
        <v>512</v>
      </c>
      <c r="E236" t="s">
        <v>512</v>
      </c>
      <c r="F236" t="s">
        <v>1548</v>
      </c>
      <c r="G236" s="1">
        <v>1</v>
      </c>
      <c r="H236" t="s">
        <v>345</v>
      </c>
      <c r="I236" t="s">
        <v>10</v>
      </c>
      <c r="J236">
        <v>13</v>
      </c>
      <c r="K236">
        <v>10</v>
      </c>
      <c r="L236">
        <v>1</v>
      </c>
      <c r="M236">
        <v>98.25</v>
      </c>
      <c r="N236">
        <v>9.75</v>
      </c>
      <c r="O236">
        <f t="shared" si="6"/>
        <v>718.453125</v>
      </c>
      <c r="P236">
        <v>127.5</v>
      </c>
      <c r="Q236">
        <v>234</v>
      </c>
      <c r="R236">
        <v>12</v>
      </c>
      <c r="S236">
        <v>17.5</v>
      </c>
      <c r="T236">
        <v>82</v>
      </c>
      <c r="U236">
        <v>1192.25</v>
      </c>
      <c r="V236">
        <v>1227.5</v>
      </c>
      <c r="W236">
        <v>0</v>
      </c>
      <c r="X236">
        <v>0.60257223087860401</v>
      </c>
      <c r="Y236">
        <v>76.621052631578905</v>
      </c>
      <c r="Z236">
        <v>8</v>
      </c>
      <c r="AA236">
        <v>9</v>
      </c>
      <c r="AB236">
        <v>7</v>
      </c>
      <c r="AC236">
        <f t="shared" si="7"/>
        <v>4.8350431640680567</v>
      </c>
    </row>
    <row r="237" spans="1:29" x14ac:dyDescent="0.25">
      <c r="A237">
        <v>236</v>
      </c>
      <c r="B237" t="s">
        <v>513</v>
      </c>
      <c r="C237" t="s">
        <v>515</v>
      </c>
      <c r="D237" t="s">
        <v>514</v>
      </c>
      <c r="E237" t="s">
        <v>514</v>
      </c>
      <c r="F237" t="s">
        <v>515</v>
      </c>
      <c r="G237" s="1">
        <v>1</v>
      </c>
      <c r="H237" t="s">
        <v>345</v>
      </c>
      <c r="I237" t="s">
        <v>10</v>
      </c>
      <c r="J237">
        <v>14</v>
      </c>
      <c r="K237">
        <v>10</v>
      </c>
      <c r="L237">
        <v>1</v>
      </c>
      <c r="M237">
        <v>87.75</v>
      </c>
      <c r="N237">
        <v>11.45</v>
      </c>
      <c r="O237">
        <f t="shared" si="6"/>
        <v>753.55312499999991</v>
      </c>
      <c r="P237">
        <v>123</v>
      </c>
      <c r="Q237">
        <v>219</v>
      </c>
      <c r="R237">
        <v>12</v>
      </c>
      <c r="S237">
        <v>17</v>
      </c>
      <c r="T237">
        <v>74</v>
      </c>
      <c r="U237">
        <v>1174.5999999999999</v>
      </c>
      <c r="V237">
        <v>1192.25</v>
      </c>
      <c r="W237">
        <v>0</v>
      </c>
      <c r="X237">
        <v>0.61442446966632702</v>
      </c>
      <c r="Y237">
        <v>64.017431192660496</v>
      </c>
      <c r="Z237">
        <v>9.8000000000000007</v>
      </c>
      <c r="AA237">
        <v>0</v>
      </c>
      <c r="AB237">
        <v>6</v>
      </c>
      <c r="AC237">
        <f t="shared" si="7"/>
        <v>4.4491557840898333</v>
      </c>
    </row>
    <row r="238" spans="1:29" x14ac:dyDescent="0.25">
      <c r="A238">
        <v>237</v>
      </c>
      <c r="B238" t="s">
        <v>516</v>
      </c>
      <c r="C238" t="s">
        <v>1190</v>
      </c>
      <c r="D238" t="s">
        <v>517</v>
      </c>
      <c r="E238" t="s">
        <v>517</v>
      </c>
      <c r="F238" t="s">
        <v>1549</v>
      </c>
      <c r="G238" s="1">
        <v>1</v>
      </c>
      <c r="H238" t="s">
        <v>345</v>
      </c>
      <c r="I238" t="s">
        <v>10</v>
      </c>
      <c r="J238">
        <v>15</v>
      </c>
      <c r="K238">
        <v>10</v>
      </c>
      <c r="L238">
        <v>1</v>
      </c>
      <c r="M238">
        <v>93.25</v>
      </c>
      <c r="N238">
        <v>9.6999999999999993</v>
      </c>
      <c r="O238">
        <f t="shared" si="6"/>
        <v>678.39374999999995</v>
      </c>
      <c r="P238">
        <v>118</v>
      </c>
      <c r="Q238">
        <v>217.5</v>
      </c>
      <c r="R238">
        <v>12</v>
      </c>
      <c r="S238">
        <v>17</v>
      </c>
      <c r="T238">
        <v>76</v>
      </c>
      <c r="U238">
        <v>1174.5999999999999</v>
      </c>
      <c r="V238">
        <v>1192.25</v>
      </c>
      <c r="W238">
        <v>0</v>
      </c>
      <c r="X238">
        <v>0.55314178422218196</v>
      </c>
      <c r="Y238">
        <v>76.621052631578905</v>
      </c>
      <c r="Z238">
        <v>8.6</v>
      </c>
      <c r="AA238">
        <v>2</v>
      </c>
      <c r="AB238">
        <v>1</v>
      </c>
      <c r="AC238">
        <f t="shared" si="7"/>
        <v>4.1136510417827044</v>
      </c>
    </row>
    <row r="239" spans="1:29" x14ac:dyDescent="0.25">
      <c r="A239">
        <v>238</v>
      </c>
      <c r="B239" t="s">
        <v>518</v>
      </c>
      <c r="C239" t="s">
        <v>520</v>
      </c>
      <c r="D239" t="s">
        <v>519</v>
      </c>
      <c r="E239" t="s">
        <v>519</v>
      </c>
      <c r="F239" t="s">
        <v>520</v>
      </c>
      <c r="G239" s="1">
        <v>1</v>
      </c>
      <c r="H239" t="s">
        <v>345</v>
      </c>
      <c r="I239" t="s">
        <v>10</v>
      </c>
      <c r="J239">
        <v>16</v>
      </c>
      <c r="K239">
        <v>10</v>
      </c>
      <c r="L239">
        <v>1</v>
      </c>
      <c r="M239">
        <v>97.25</v>
      </c>
      <c r="N239">
        <v>10.050000000000001</v>
      </c>
      <c r="O239">
        <f t="shared" si="6"/>
        <v>733.02187500000002</v>
      </c>
      <c r="P239">
        <v>126.5</v>
      </c>
      <c r="Q239">
        <v>229.5</v>
      </c>
      <c r="R239">
        <v>12</v>
      </c>
      <c r="S239">
        <v>17</v>
      </c>
      <c r="T239">
        <v>82</v>
      </c>
      <c r="U239">
        <v>1174.5999999999999</v>
      </c>
      <c r="V239">
        <v>1209.45</v>
      </c>
      <c r="W239">
        <v>0</v>
      </c>
      <c r="X239">
        <v>0.59768390821906803</v>
      </c>
      <c r="Y239">
        <v>69.516483516483504</v>
      </c>
      <c r="Z239">
        <v>7.6</v>
      </c>
      <c r="AA239">
        <v>1</v>
      </c>
      <c r="AB239">
        <v>6</v>
      </c>
      <c r="AC239">
        <f t="shared" si="7"/>
        <v>4.7958192339770758</v>
      </c>
    </row>
    <row r="240" spans="1:29" x14ac:dyDescent="0.25">
      <c r="A240">
        <v>239</v>
      </c>
      <c r="B240" t="s">
        <v>521</v>
      </c>
      <c r="C240" t="s">
        <v>1191</v>
      </c>
      <c r="D240" t="s">
        <v>1192</v>
      </c>
      <c r="E240" t="s">
        <v>1377</v>
      </c>
      <c r="F240" t="s">
        <v>1550</v>
      </c>
      <c r="H240" t="s">
        <v>345</v>
      </c>
      <c r="I240" t="s">
        <v>10</v>
      </c>
      <c r="J240">
        <v>17</v>
      </c>
      <c r="K240">
        <v>10</v>
      </c>
      <c r="L240">
        <v>1</v>
      </c>
      <c r="M240">
        <v>91</v>
      </c>
      <c r="N240">
        <v>11.05</v>
      </c>
      <c r="O240">
        <f t="shared" si="6"/>
        <v>754.16250000000002</v>
      </c>
      <c r="P240">
        <v>121.5</v>
      </c>
      <c r="Q240">
        <v>229.5</v>
      </c>
      <c r="R240">
        <v>12.5</v>
      </c>
      <c r="S240">
        <v>18</v>
      </c>
      <c r="T240">
        <v>76</v>
      </c>
      <c r="U240">
        <v>1150.25</v>
      </c>
      <c r="V240">
        <v>1192.25</v>
      </c>
      <c r="W240">
        <v>0</v>
      </c>
      <c r="X240">
        <v>0.66158400057146505</v>
      </c>
      <c r="Y240">
        <v>76.621052631578905</v>
      </c>
      <c r="Z240">
        <v>8.8000000000000007</v>
      </c>
      <c r="AA240">
        <v>4</v>
      </c>
      <c r="AB240">
        <v>2</v>
      </c>
      <c r="AC240">
        <f t="shared" si="7"/>
        <v>4.9201231778295993</v>
      </c>
    </row>
    <row r="241" spans="1:29" x14ac:dyDescent="0.25">
      <c r="A241">
        <v>240</v>
      </c>
      <c r="B241" t="s">
        <v>522</v>
      </c>
      <c r="C241" t="s">
        <v>22</v>
      </c>
      <c r="D241" t="s">
        <v>463</v>
      </c>
      <c r="E241" t="s">
        <v>1378</v>
      </c>
      <c r="F241" t="s">
        <v>22</v>
      </c>
      <c r="J241">
        <v>18</v>
      </c>
      <c r="K241">
        <v>10</v>
      </c>
      <c r="L241">
        <v>1</v>
      </c>
      <c r="M241">
        <v>88.75</v>
      </c>
      <c r="N241">
        <v>10.4</v>
      </c>
      <c r="O241">
        <f t="shared" si="6"/>
        <v>692.25</v>
      </c>
      <c r="P241">
        <v>149.5</v>
      </c>
      <c r="Q241">
        <v>268.5</v>
      </c>
      <c r="R241">
        <v>13.5</v>
      </c>
      <c r="S241">
        <v>19.5</v>
      </c>
      <c r="T241">
        <v>74</v>
      </c>
      <c r="U241">
        <v>1340.45</v>
      </c>
      <c r="V241">
        <v>1359.4</v>
      </c>
      <c r="W241">
        <v>0</v>
      </c>
      <c r="X241">
        <v>0.65589245477107505</v>
      </c>
      <c r="Y241">
        <v>75.313157894736804</v>
      </c>
      <c r="Z241">
        <v>8.3000000000000007</v>
      </c>
      <c r="AA241">
        <v>3</v>
      </c>
      <c r="AB241">
        <v>8</v>
      </c>
      <c r="AC241">
        <f t="shared" si="7"/>
        <v>4.7494327666838618</v>
      </c>
    </row>
    <row r="242" spans="1:29" x14ac:dyDescent="0.25">
      <c r="A242">
        <v>241</v>
      </c>
      <c r="B242" t="s">
        <v>523</v>
      </c>
      <c r="C242" t="s">
        <v>1193</v>
      </c>
      <c r="D242" t="s">
        <v>524</v>
      </c>
      <c r="E242" t="s">
        <v>524</v>
      </c>
      <c r="F242" t="s">
        <v>525</v>
      </c>
      <c r="G242" s="1">
        <v>1</v>
      </c>
      <c r="H242" t="s">
        <v>345</v>
      </c>
      <c r="I242" t="s">
        <v>10</v>
      </c>
      <c r="J242">
        <v>19</v>
      </c>
      <c r="K242">
        <v>10</v>
      </c>
      <c r="L242">
        <v>1</v>
      </c>
      <c r="M242">
        <v>84.5</v>
      </c>
      <c r="N242">
        <v>12</v>
      </c>
      <c r="O242">
        <f t="shared" si="6"/>
        <v>760.5</v>
      </c>
      <c r="P242">
        <v>120</v>
      </c>
      <c r="Q242">
        <v>229</v>
      </c>
      <c r="R242">
        <v>12</v>
      </c>
      <c r="S242">
        <v>17.5</v>
      </c>
      <c r="T242">
        <v>66</v>
      </c>
      <c r="U242">
        <v>1192.25</v>
      </c>
      <c r="V242">
        <v>1227.5</v>
      </c>
      <c r="W242">
        <v>0</v>
      </c>
      <c r="X242">
        <v>0.637837272380405</v>
      </c>
      <c r="Y242">
        <v>76.98</v>
      </c>
      <c r="Z242">
        <v>8.8000000000000007</v>
      </c>
      <c r="AA242">
        <v>1</v>
      </c>
      <c r="AB242">
        <v>9</v>
      </c>
      <c r="AC242">
        <f t="shared" si="7"/>
        <v>4.1193739562046954</v>
      </c>
    </row>
    <row r="243" spans="1:29" x14ac:dyDescent="0.25">
      <c r="A243">
        <v>242</v>
      </c>
      <c r="B243" t="s">
        <v>526</v>
      </c>
      <c r="C243" t="s">
        <v>1194</v>
      </c>
      <c r="D243" t="s">
        <v>1195</v>
      </c>
      <c r="E243" t="s">
        <v>1379</v>
      </c>
      <c r="F243" t="s">
        <v>1551</v>
      </c>
      <c r="H243" t="s">
        <v>345</v>
      </c>
      <c r="I243" t="s">
        <v>10</v>
      </c>
      <c r="J243">
        <v>20</v>
      </c>
      <c r="K243">
        <v>10</v>
      </c>
      <c r="L243">
        <v>1</v>
      </c>
      <c r="M243">
        <v>90.5</v>
      </c>
      <c r="N243">
        <v>10.8</v>
      </c>
      <c r="O243">
        <f t="shared" si="6"/>
        <v>733.05000000000007</v>
      </c>
      <c r="P243">
        <v>120.5</v>
      </c>
      <c r="Q243">
        <v>228.5</v>
      </c>
      <c r="R243">
        <v>12</v>
      </c>
      <c r="S243">
        <v>17</v>
      </c>
      <c r="T243">
        <v>87</v>
      </c>
      <c r="U243">
        <v>1174.5999999999999</v>
      </c>
      <c r="V243">
        <v>1209.45</v>
      </c>
      <c r="W243">
        <v>0</v>
      </c>
      <c r="X243">
        <v>0.59770684049502298</v>
      </c>
      <c r="Y243">
        <v>76.98</v>
      </c>
      <c r="Z243">
        <v>6.9</v>
      </c>
      <c r="AA243">
        <v>0</v>
      </c>
      <c r="AB243">
        <v>5</v>
      </c>
      <c r="AC243">
        <f t="shared" si="7"/>
        <v>5.0884424648113091</v>
      </c>
    </row>
    <row r="244" spans="1:29" x14ac:dyDescent="0.25">
      <c r="A244">
        <v>243</v>
      </c>
      <c r="B244" t="s">
        <v>527</v>
      </c>
      <c r="C244" t="s">
        <v>1196</v>
      </c>
      <c r="D244" t="s">
        <v>528</v>
      </c>
      <c r="E244" t="s">
        <v>528</v>
      </c>
      <c r="F244" t="s">
        <v>1552</v>
      </c>
      <c r="G244" s="1">
        <v>1</v>
      </c>
      <c r="H244" t="s">
        <v>345</v>
      </c>
      <c r="I244" t="s">
        <v>10</v>
      </c>
      <c r="J244">
        <v>21</v>
      </c>
      <c r="K244">
        <v>10</v>
      </c>
      <c r="L244">
        <v>1</v>
      </c>
      <c r="M244">
        <v>88.25</v>
      </c>
      <c r="N244">
        <v>12.45</v>
      </c>
      <c r="O244">
        <f t="shared" si="6"/>
        <v>824.03437499999995</v>
      </c>
      <c r="P244">
        <v>116</v>
      </c>
      <c r="Q244">
        <v>212</v>
      </c>
      <c r="R244">
        <v>12.5</v>
      </c>
      <c r="S244">
        <v>17.5</v>
      </c>
      <c r="T244">
        <v>75</v>
      </c>
      <c r="U244">
        <v>1192.25</v>
      </c>
      <c r="V244">
        <v>1227.5</v>
      </c>
      <c r="W244">
        <v>1</v>
      </c>
      <c r="X244">
        <v>0.67721634069024905</v>
      </c>
      <c r="Y244">
        <v>70.062637362637304</v>
      </c>
      <c r="Z244">
        <v>11.8</v>
      </c>
      <c r="AA244">
        <v>1</v>
      </c>
      <c r="AB244">
        <v>2</v>
      </c>
      <c r="AC244">
        <f t="shared" si="7"/>
        <v>4.9038427797292199</v>
      </c>
    </row>
    <row r="245" spans="1:29" x14ac:dyDescent="0.25">
      <c r="A245">
        <v>244</v>
      </c>
      <c r="B245" t="s">
        <v>529</v>
      </c>
      <c r="C245" t="s">
        <v>664</v>
      </c>
      <c r="D245" t="s">
        <v>663</v>
      </c>
      <c r="E245" t="s">
        <v>1380</v>
      </c>
      <c r="F245" t="s">
        <v>1553</v>
      </c>
      <c r="H245" t="s">
        <v>345</v>
      </c>
      <c r="I245" t="s">
        <v>10</v>
      </c>
      <c r="J245">
        <v>22</v>
      </c>
      <c r="K245">
        <v>10</v>
      </c>
      <c r="L245">
        <v>1</v>
      </c>
      <c r="M245">
        <v>83.25</v>
      </c>
      <c r="N245">
        <v>10.5</v>
      </c>
      <c r="O245">
        <f t="shared" si="6"/>
        <v>655.59375</v>
      </c>
      <c r="P245">
        <v>122</v>
      </c>
      <c r="Q245">
        <v>228.5</v>
      </c>
      <c r="R245">
        <v>12</v>
      </c>
      <c r="S245">
        <v>17.5</v>
      </c>
      <c r="T245">
        <v>85</v>
      </c>
      <c r="U245">
        <v>1209.45</v>
      </c>
      <c r="V245">
        <v>1227.5</v>
      </c>
      <c r="W245">
        <v>0</v>
      </c>
      <c r="X245">
        <v>0.549851583549824</v>
      </c>
      <c r="Y245">
        <v>76.98</v>
      </c>
      <c r="Z245">
        <v>8.3000000000000007</v>
      </c>
      <c r="AA245">
        <v>1</v>
      </c>
      <c r="AB245">
        <v>14</v>
      </c>
      <c r="AC245">
        <f t="shared" si="7"/>
        <v>4.5734274633125853</v>
      </c>
    </row>
    <row r="246" spans="1:29" x14ac:dyDescent="0.25">
      <c r="A246">
        <v>245</v>
      </c>
      <c r="B246" t="s">
        <v>530</v>
      </c>
      <c r="C246" t="s">
        <v>1197</v>
      </c>
      <c r="D246" t="s">
        <v>531</v>
      </c>
      <c r="E246" t="s">
        <v>531</v>
      </c>
      <c r="F246" t="s">
        <v>1554</v>
      </c>
      <c r="G246" s="1">
        <v>1</v>
      </c>
      <c r="H246" t="s">
        <v>345</v>
      </c>
      <c r="I246" t="s">
        <v>10</v>
      </c>
      <c r="J246">
        <v>23</v>
      </c>
      <c r="K246">
        <v>10</v>
      </c>
      <c r="L246">
        <v>1</v>
      </c>
      <c r="M246">
        <v>78.75</v>
      </c>
      <c r="N246">
        <v>9.4</v>
      </c>
      <c r="O246">
        <f t="shared" si="6"/>
        <v>555.1875</v>
      </c>
      <c r="P246">
        <v>109</v>
      </c>
      <c r="Q246">
        <v>219</v>
      </c>
      <c r="R246">
        <v>12</v>
      </c>
      <c r="S246">
        <v>18</v>
      </c>
      <c r="T246">
        <v>78</v>
      </c>
      <c r="U246">
        <v>1192.25</v>
      </c>
      <c r="V246">
        <v>1209.45</v>
      </c>
      <c r="W246">
        <v>0</v>
      </c>
      <c r="X246">
        <v>0.49386314630483702</v>
      </c>
      <c r="Y246">
        <v>70.062637362637403</v>
      </c>
      <c r="Z246">
        <v>6.3</v>
      </c>
      <c r="AA246">
        <v>0</v>
      </c>
      <c r="AB246">
        <v>24</v>
      </c>
      <c r="AC246">
        <f t="shared" si="7"/>
        <v>3.7694554169572232</v>
      </c>
    </row>
    <row r="247" spans="1:29" x14ac:dyDescent="0.25">
      <c r="A247">
        <v>246</v>
      </c>
      <c r="B247" t="s">
        <v>532</v>
      </c>
      <c r="C247" t="s">
        <v>534</v>
      </c>
      <c r="D247" t="s">
        <v>533</v>
      </c>
      <c r="E247" t="s">
        <v>533</v>
      </c>
      <c r="F247" t="s">
        <v>534</v>
      </c>
      <c r="G247" s="1">
        <v>1</v>
      </c>
      <c r="H247" t="s">
        <v>345</v>
      </c>
      <c r="I247" t="s">
        <v>10</v>
      </c>
      <c r="J247">
        <v>24</v>
      </c>
      <c r="K247">
        <v>10</v>
      </c>
      <c r="L247">
        <v>1</v>
      </c>
      <c r="M247">
        <v>84.5</v>
      </c>
      <c r="N247">
        <v>10.050000000000001</v>
      </c>
      <c r="O247">
        <f t="shared" si="6"/>
        <v>636.91875000000005</v>
      </c>
      <c r="P247">
        <v>116</v>
      </c>
      <c r="Q247">
        <v>216.5</v>
      </c>
      <c r="R247">
        <v>13</v>
      </c>
      <c r="S247">
        <v>18.5</v>
      </c>
      <c r="T247">
        <v>76</v>
      </c>
      <c r="U247">
        <v>1192.25</v>
      </c>
      <c r="V247">
        <v>1270.2</v>
      </c>
      <c r="W247">
        <v>0</v>
      </c>
      <c r="X247">
        <v>0.56318502435222295</v>
      </c>
      <c r="Y247">
        <v>85.590163934426201</v>
      </c>
      <c r="Z247">
        <v>6.4</v>
      </c>
      <c r="AA247">
        <v>1</v>
      </c>
      <c r="AB247">
        <v>14</v>
      </c>
      <c r="AC247">
        <f t="shared" si="7"/>
        <v>4.1883414492013245</v>
      </c>
    </row>
    <row r="248" spans="1:29" x14ac:dyDescent="0.25">
      <c r="A248">
        <v>247</v>
      </c>
      <c r="B248" t="s">
        <v>535</v>
      </c>
      <c r="C248" t="s">
        <v>537</v>
      </c>
      <c r="D248" t="s">
        <v>536</v>
      </c>
      <c r="E248" t="s">
        <v>536</v>
      </c>
      <c r="F248" t="s">
        <v>537</v>
      </c>
      <c r="G248" s="1">
        <v>1</v>
      </c>
      <c r="H248" t="s">
        <v>345</v>
      </c>
      <c r="I248" t="s">
        <v>10</v>
      </c>
      <c r="J248">
        <v>25</v>
      </c>
      <c r="K248">
        <v>10</v>
      </c>
      <c r="L248">
        <v>1</v>
      </c>
      <c r="M248">
        <v>92.25</v>
      </c>
      <c r="N248">
        <v>11.35</v>
      </c>
      <c r="O248">
        <f t="shared" si="6"/>
        <v>785.27812499999993</v>
      </c>
      <c r="P248">
        <v>100</v>
      </c>
      <c r="Q248">
        <v>206.5</v>
      </c>
      <c r="R248">
        <v>12</v>
      </c>
      <c r="S248">
        <v>17</v>
      </c>
      <c r="T248">
        <v>76</v>
      </c>
      <c r="U248">
        <v>1192.25</v>
      </c>
      <c r="V248">
        <v>1247.5999999999999</v>
      </c>
      <c r="W248">
        <v>0</v>
      </c>
      <c r="X248">
        <v>0.64029207694373602</v>
      </c>
      <c r="Y248">
        <v>76.621052631578905</v>
      </c>
      <c r="Z248">
        <v>8.5</v>
      </c>
      <c r="AA248">
        <v>0</v>
      </c>
      <c r="AB248">
        <v>22</v>
      </c>
      <c r="AC248">
        <f t="shared" si="7"/>
        <v>4.7617776210282283</v>
      </c>
    </row>
    <row r="249" spans="1:29" x14ac:dyDescent="0.25">
      <c r="A249">
        <v>248</v>
      </c>
      <c r="B249" t="s">
        <v>538</v>
      </c>
      <c r="C249" t="s">
        <v>540</v>
      </c>
      <c r="D249" t="s">
        <v>539</v>
      </c>
      <c r="E249" t="s">
        <v>539</v>
      </c>
      <c r="F249" t="s">
        <v>540</v>
      </c>
      <c r="G249" s="1">
        <v>1</v>
      </c>
      <c r="H249" t="s">
        <v>345</v>
      </c>
      <c r="I249" t="s">
        <v>10</v>
      </c>
      <c r="J249">
        <v>26</v>
      </c>
      <c r="K249">
        <v>10</v>
      </c>
      <c r="L249">
        <v>1</v>
      </c>
      <c r="M249">
        <v>85.75</v>
      </c>
      <c r="N249">
        <v>9.5</v>
      </c>
      <c r="O249">
        <f t="shared" si="6"/>
        <v>610.96875</v>
      </c>
      <c r="P249">
        <v>115</v>
      </c>
      <c r="Q249">
        <v>211.5</v>
      </c>
      <c r="R249">
        <v>12</v>
      </c>
      <c r="S249">
        <v>17</v>
      </c>
      <c r="T249">
        <v>86</v>
      </c>
      <c r="U249">
        <v>1227.5</v>
      </c>
      <c r="V249">
        <v>1293.55</v>
      </c>
      <c r="W249">
        <v>0</v>
      </c>
      <c r="X249">
        <v>0.49816547466570299</v>
      </c>
      <c r="Y249">
        <v>76.621052631578905</v>
      </c>
      <c r="Z249">
        <v>6</v>
      </c>
      <c r="AA249">
        <v>1</v>
      </c>
      <c r="AB249">
        <v>26</v>
      </c>
      <c r="AC249">
        <f t="shared" si="7"/>
        <v>4.1922721328358197</v>
      </c>
    </row>
    <row r="250" spans="1:29" x14ac:dyDescent="0.25">
      <c r="A250">
        <v>249</v>
      </c>
      <c r="B250" t="s">
        <v>541</v>
      </c>
      <c r="C250" t="s">
        <v>543</v>
      </c>
      <c r="D250" t="s">
        <v>542</v>
      </c>
      <c r="E250" t="s">
        <v>542</v>
      </c>
      <c r="F250" t="s">
        <v>543</v>
      </c>
      <c r="G250" s="1">
        <v>1</v>
      </c>
      <c r="H250" t="s">
        <v>345</v>
      </c>
      <c r="I250" t="s">
        <v>10</v>
      </c>
      <c r="J250">
        <v>27</v>
      </c>
      <c r="K250">
        <v>10</v>
      </c>
      <c r="L250">
        <v>1</v>
      </c>
      <c r="M250" t="e">
        <v>#DIV/0!</v>
      </c>
      <c r="N250" t="e">
        <v>#DIV/0!</v>
      </c>
      <c r="O250" t="e">
        <f t="shared" si="6"/>
        <v>#DIV/0!</v>
      </c>
      <c r="P250">
        <v>105.5</v>
      </c>
      <c r="Q250">
        <v>203.5</v>
      </c>
      <c r="R250">
        <v>12</v>
      </c>
      <c r="S250">
        <v>17</v>
      </c>
      <c r="T250">
        <v>85</v>
      </c>
      <c r="U250">
        <v>1150.25</v>
      </c>
      <c r="V250">
        <v>1270.2</v>
      </c>
      <c r="W250">
        <v>0</v>
      </c>
      <c r="X250" t="s">
        <v>22</v>
      </c>
      <c r="Y250">
        <v>85.590163934426201</v>
      </c>
      <c r="Z250" t="s">
        <v>22</v>
      </c>
      <c r="AA250">
        <v>4</v>
      </c>
      <c r="AB250">
        <v>36</v>
      </c>
      <c r="AC250" t="e">
        <f t="shared" si="7"/>
        <v>#VALUE!</v>
      </c>
    </row>
    <row r="251" spans="1:29" x14ac:dyDescent="0.25">
      <c r="A251">
        <v>250</v>
      </c>
      <c r="B251" t="s">
        <v>544</v>
      </c>
      <c r="C251" t="s">
        <v>1198</v>
      </c>
      <c r="D251" t="s">
        <v>545</v>
      </c>
      <c r="E251" t="s">
        <v>545</v>
      </c>
      <c r="F251" t="s">
        <v>1555</v>
      </c>
      <c r="G251" s="1">
        <v>1</v>
      </c>
      <c r="H251" t="s">
        <v>345</v>
      </c>
      <c r="I251" t="s">
        <v>10</v>
      </c>
      <c r="J251">
        <v>28</v>
      </c>
      <c r="K251">
        <v>10</v>
      </c>
      <c r="L251">
        <v>1</v>
      </c>
      <c r="M251">
        <v>88.75</v>
      </c>
      <c r="N251">
        <v>11.3</v>
      </c>
      <c r="O251">
        <f t="shared" si="6"/>
        <v>752.15625000000011</v>
      </c>
      <c r="P251">
        <v>130.5</v>
      </c>
      <c r="Q251">
        <v>218</v>
      </c>
      <c r="R251">
        <v>12.5</v>
      </c>
      <c r="S251">
        <v>17</v>
      </c>
      <c r="T251">
        <v>70</v>
      </c>
      <c r="U251">
        <v>1209.45</v>
      </c>
      <c r="V251">
        <v>1247.5999999999999</v>
      </c>
      <c r="W251">
        <v>0</v>
      </c>
      <c r="X251">
        <v>0.60186509911493102</v>
      </c>
      <c r="Y251">
        <v>76.98</v>
      </c>
      <c r="Z251">
        <v>9.3000000000000007</v>
      </c>
      <c r="AA251">
        <v>1</v>
      </c>
      <c r="AB251">
        <v>35</v>
      </c>
      <c r="AC251">
        <f t="shared" si="7"/>
        <v>4.1226321880655137</v>
      </c>
    </row>
    <row r="252" spans="1:29" x14ac:dyDescent="0.25">
      <c r="A252">
        <v>251</v>
      </c>
      <c r="B252" t="s">
        <v>546</v>
      </c>
      <c r="C252" t="s">
        <v>548</v>
      </c>
      <c r="D252" t="s">
        <v>547</v>
      </c>
      <c r="E252" t="s">
        <v>547</v>
      </c>
      <c r="F252" t="s">
        <v>548</v>
      </c>
      <c r="G252" s="1">
        <v>1</v>
      </c>
      <c r="H252" t="s">
        <v>345</v>
      </c>
      <c r="I252" t="s">
        <v>10</v>
      </c>
      <c r="J252">
        <v>29</v>
      </c>
      <c r="K252">
        <v>10</v>
      </c>
      <c r="L252">
        <v>2</v>
      </c>
      <c r="M252">
        <v>85</v>
      </c>
      <c r="N252">
        <v>10.15</v>
      </c>
      <c r="O252">
        <f t="shared" si="6"/>
        <v>647.0625</v>
      </c>
      <c r="P252">
        <v>109</v>
      </c>
      <c r="Q252">
        <v>212.5</v>
      </c>
      <c r="R252">
        <v>12</v>
      </c>
      <c r="S252">
        <v>17.5</v>
      </c>
      <c r="T252">
        <v>83</v>
      </c>
      <c r="U252">
        <v>1192.25</v>
      </c>
      <c r="V252">
        <v>1227.5</v>
      </c>
      <c r="W252">
        <v>0</v>
      </c>
      <c r="X252">
        <v>0.54269635773786395</v>
      </c>
      <c r="Y252">
        <v>76.621052631578905</v>
      </c>
      <c r="Z252">
        <v>7.3</v>
      </c>
      <c r="AA252">
        <v>0</v>
      </c>
      <c r="AB252">
        <v>20</v>
      </c>
      <c r="AC252">
        <f t="shared" si="7"/>
        <v>4.4077036653426971</v>
      </c>
    </row>
    <row r="253" spans="1:29" x14ac:dyDescent="0.25">
      <c r="A253">
        <v>252</v>
      </c>
      <c r="B253" t="s">
        <v>549</v>
      </c>
      <c r="C253" t="s">
        <v>551</v>
      </c>
      <c r="D253" t="s">
        <v>550</v>
      </c>
      <c r="E253" t="s">
        <v>550</v>
      </c>
      <c r="F253" t="s">
        <v>551</v>
      </c>
      <c r="G253" s="1">
        <v>1</v>
      </c>
      <c r="H253" t="s">
        <v>345</v>
      </c>
      <c r="I253" t="s">
        <v>10</v>
      </c>
      <c r="J253">
        <v>30</v>
      </c>
      <c r="K253">
        <v>10</v>
      </c>
      <c r="L253">
        <v>2</v>
      </c>
      <c r="M253">
        <v>89.5</v>
      </c>
      <c r="N253">
        <v>10.75</v>
      </c>
      <c r="O253">
        <f t="shared" si="6"/>
        <v>721.59375</v>
      </c>
      <c r="P253">
        <v>112</v>
      </c>
      <c r="Q253">
        <v>215.5</v>
      </c>
      <c r="R253">
        <v>11.5</v>
      </c>
      <c r="S253">
        <v>16.5</v>
      </c>
      <c r="T253">
        <v>69</v>
      </c>
      <c r="U253">
        <v>1174.5999999999999</v>
      </c>
      <c r="V253">
        <v>1209.45</v>
      </c>
      <c r="W253">
        <v>1</v>
      </c>
      <c r="X253">
        <v>0.561247014823954</v>
      </c>
      <c r="Y253">
        <v>76.98</v>
      </c>
      <c r="Z253">
        <v>8.1999999999999993</v>
      </c>
      <c r="AA253">
        <v>0</v>
      </c>
      <c r="AB253">
        <v>31</v>
      </c>
      <c r="AC253">
        <f t="shared" si="7"/>
        <v>3.7345677824212182</v>
      </c>
    </row>
    <row r="254" spans="1:29" x14ac:dyDescent="0.25">
      <c r="A254">
        <v>253</v>
      </c>
      <c r="B254" t="s">
        <v>552</v>
      </c>
      <c r="C254" t="s">
        <v>1199</v>
      </c>
      <c r="D254" t="s">
        <v>553</v>
      </c>
      <c r="E254" t="s">
        <v>553</v>
      </c>
      <c r="F254" t="s">
        <v>1556</v>
      </c>
      <c r="G254" s="1">
        <v>1</v>
      </c>
      <c r="H254" t="s">
        <v>345</v>
      </c>
      <c r="I254" t="s">
        <v>10</v>
      </c>
      <c r="J254">
        <v>30</v>
      </c>
      <c r="K254">
        <v>11</v>
      </c>
      <c r="L254">
        <v>2</v>
      </c>
      <c r="M254">
        <v>88.75</v>
      </c>
      <c r="N254">
        <v>9.75</v>
      </c>
      <c r="O254">
        <f t="shared" si="6"/>
        <v>648.984375</v>
      </c>
      <c r="P254">
        <v>98</v>
      </c>
      <c r="Q254">
        <v>199.5</v>
      </c>
      <c r="R254">
        <v>12</v>
      </c>
      <c r="S254">
        <v>18</v>
      </c>
      <c r="T254">
        <v>63</v>
      </c>
      <c r="U254">
        <v>1209.45</v>
      </c>
      <c r="V254">
        <v>1227.5</v>
      </c>
      <c r="W254">
        <v>0</v>
      </c>
      <c r="X254">
        <v>0.57729949853009699</v>
      </c>
      <c r="Y254">
        <v>70.062637362637403</v>
      </c>
      <c r="Z254">
        <v>7.5</v>
      </c>
      <c r="AA254">
        <v>0</v>
      </c>
      <c r="AB254">
        <v>4</v>
      </c>
      <c r="AC254">
        <f t="shared" si="7"/>
        <v>3.5589273218612081</v>
      </c>
    </row>
    <row r="255" spans="1:29" x14ac:dyDescent="0.25">
      <c r="A255">
        <v>254</v>
      </c>
      <c r="B255" t="s">
        <v>554</v>
      </c>
      <c r="C255" t="s">
        <v>1200</v>
      </c>
      <c r="D255" t="s">
        <v>474</v>
      </c>
      <c r="E255" t="s">
        <v>1381</v>
      </c>
      <c r="F255" t="s">
        <v>1557</v>
      </c>
      <c r="H255" t="s">
        <v>345</v>
      </c>
      <c r="I255" t="s">
        <v>10</v>
      </c>
      <c r="J255">
        <v>29</v>
      </c>
      <c r="K255">
        <v>11</v>
      </c>
      <c r="L255">
        <v>2</v>
      </c>
      <c r="M255">
        <v>81.75</v>
      </c>
      <c r="N255">
        <v>9.85</v>
      </c>
      <c r="O255">
        <f t="shared" si="6"/>
        <v>603.92812499999991</v>
      </c>
      <c r="P255">
        <v>121.5</v>
      </c>
      <c r="Q255">
        <v>200.5</v>
      </c>
      <c r="R255">
        <v>12.5</v>
      </c>
      <c r="S255">
        <v>17.5</v>
      </c>
      <c r="T255">
        <v>84</v>
      </c>
      <c r="U255">
        <v>1174.5999999999999</v>
      </c>
      <c r="V255">
        <v>1293.55</v>
      </c>
      <c r="W255">
        <v>0</v>
      </c>
      <c r="X255">
        <v>0.49632637576851502</v>
      </c>
      <c r="Y255">
        <v>76.621052631578905</v>
      </c>
      <c r="Z255">
        <v>6.2</v>
      </c>
      <c r="AA255">
        <v>0</v>
      </c>
      <c r="AB255">
        <v>26</v>
      </c>
      <c r="AC255">
        <f t="shared" si="7"/>
        <v>4.0796605662062753</v>
      </c>
    </row>
    <row r="256" spans="1:29" x14ac:dyDescent="0.25">
      <c r="A256">
        <v>255</v>
      </c>
      <c r="B256" t="s">
        <v>555</v>
      </c>
      <c r="C256" t="s">
        <v>1201</v>
      </c>
      <c r="D256" t="s">
        <v>1202</v>
      </c>
      <c r="E256" t="s">
        <v>556</v>
      </c>
      <c r="F256" t="s">
        <v>1558</v>
      </c>
      <c r="H256" t="s">
        <v>345</v>
      </c>
      <c r="I256" t="s">
        <v>10</v>
      </c>
      <c r="J256">
        <v>28</v>
      </c>
      <c r="K256">
        <v>11</v>
      </c>
      <c r="L256">
        <v>2</v>
      </c>
      <c r="M256">
        <v>81</v>
      </c>
      <c r="N256">
        <v>10.6</v>
      </c>
      <c r="O256">
        <f t="shared" si="6"/>
        <v>643.95000000000005</v>
      </c>
      <c r="P256">
        <v>123.5</v>
      </c>
      <c r="Q256">
        <v>202</v>
      </c>
      <c r="R256">
        <v>12</v>
      </c>
      <c r="S256">
        <v>17</v>
      </c>
      <c r="T256">
        <v>81</v>
      </c>
      <c r="U256">
        <v>1192.25</v>
      </c>
      <c r="V256">
        <v>1227.5</v>
      </c>
      <c r="W256">
        <v>0</v>
      </c>
      <c r="X256">
        <v>0.52505739026910903</v>
      </c>
      <c r="Y256">
        <v>76.621052631578905</v>
      </c>
      <c r="Z256">
        <v>7.43</v>
      </c>
      <c r="AA256">
        <v>0</v>
      </c>
      <c r="AB256">
        <v>28</v>
      </c>
      <c r="AC256">
        <f t="shared" si="7"/>
        <v>4.1616847973775899</v>
      </c>
    </row>
    <row r="257" spans="1:29" x14ac:dyDescent="0.25">
      <c r="A257">
        <v>256</v>
      </c>
      <c r="B257" t="s">
        <v>557</v>
      </c>
      <c r="C257" t="s">
        <v>559</v>
      </c>
      <c r="D257" t="s">
        <v>558</v>
      </c>
      <c r="E257" t="s">
        <v>558</v>
      </c>
      <c r="F257" t="s">
        <v>559</v>
      </c>
      <c r="G257" s="1">
        <v>1</v>
      </c>
      <c r="H257" t="s">
        <v>345</v>
      </c>
      <c r="I257" t="s">
        <v>10</v>
      </c>
      <c r="J257">
        <v>27</v>
      </c>
      <c r="K257">
        <v>11</v>
      </c>
      <c r="L257">
        <v>2</v>
      </c>
      <c r="M257">
        <v>92</v>
      </c>
      <c r="N257">
        <v>11.95</v>
      </c>
      <c r="O257">
        <f t="shared" si="6"/>
        <v>824.55</v>
      </c>
      <c r="P257">
        <v>117.5</v>
      </c>
      <c r="Q257">
        <v>210.5</v>
      </c>
      <c r="R257">
        <v>12.5</v>
      </c>
      <c r="S257">
        <v>17.5</v>
      </c>
      <c r="T257">
        <v>78</v>
      </c>
      <c r="U257">
        <v>1192.25</v>
      </c>
      <c r="V257">
        <v>1209.45</v>
      </c>
      <c r="W257">
        <v>0</v>
      </c>
      <c r="X257">
        <v>0.67764009689055105</v>
      </c>
      <c r="Y257">
        <v>64.150000000000006</v>
      </c>
      <c r="Z257">
        <v>9.6999999999999993</v>
      </c>
      <c r="AA257">
        <v>0</v>
      </c>
      <c r="AB257">
        <v>27</v>
      </c>
      <c r="AC257">
        <f t="shared" si="7"/>
        <v>5.1721497201875479</v>
      </c>
    </row>
    <row r="258" spans="1:29" x14ac:dyDescent="0.25">
      <c r="A258">
        <v>257</v>
      </c>
      <c r="B258" t="s">
        <v>560</v>
      </c>
      <c r="C258" t="s">
        <v>1203</v>
      </c>
      <c r="D258" t="s">
        <v>561</v>
      </c>
      <c r="E258" t="s">
        <v>561</v>
      </c>
      <c r="F258" t="s">
        <v>1559</v>
      </c>
      <c r="G258" s="1">
        <v>1</v>
      </c>
      <c r="H258" t="s">
        <v>345</v>
      </c>
      <c r="I258" t="s">
        <v>10</v>
      </c>
      <c r="J258">
        <v>26</v>
      </c>
      <c r="K258">
        <v>11</v>
      </c>
      <c r="L258">
        <v>2</v>
      </c>
      <c r="M258">
        <v>93.25</v>
      </c>
      <c r="N258">
        <v>11.4</v>
      </c>
      <c r="O258">
        <f t="shared" ref="O258:O321" si="8">M258*N258*0.75</f>
        <v>797.28749999999991</v>
      </c>
      <c r="P258">
        <v>107</v>
      </c>
      <c r="Q258">
        <v>215.5</v>
      </c>
      <c r="R258">
        <v>12</v>
      </c>
      <c r="S258">
        <v>17.5</v>
      </c>
      <c r="T258">
        <v>79</v>
      </c>
      <c r="U258">
        <v>1209.45</v>
      </c>
      <c r="V258">
        <v>1270.2</v>
      </c>
      <c r="W258">
        <v>0</v>
      </c>
      <c r="X258">
        <v>0.66869123511241602</v>
      </c>
      <c r="Y258">
        <v>64.150000000000006</v>
      </c>
      <c r="Z258">
        <v>10.7</v>
      </c>
      <c r="AA258">
        <v>2</v>
      </c>
      <c r="AB258">
        <v>21</v>
      </c>
      <c r="AC258">
        <f t="shared" si="7"/>
        <v>5.1692806503993909</v>
      </c>
    </row>
    <row r="259" spans="1:29" x14ac:dyDescent="0.25">
      <c r="A259">
        <v>258</v>
      </c>
      <c r="B259" t="s">
        <v>562</v>
      </c>
      <c r="C259" t="s">
        <v>1204</v>
      </c>
      <c r="D259" t="s">
        <v>563</v>
      </c>
      <c r="E259" t="s">
        <v>563</v>
      </c>
      <c r="F259" t="s">
        <v>1560</v>
      </c>
      <c r="G259" s="1">
        <v>1</v>
      </c>
      <c r="H259" t="s">
        <v>345</v>
      </c>
      <c r="I259" t="s">
        <v>10</v>
      </c>
      <c r="J259">
        <v>25</v>
      </c>
      <c r="K259">
        <v>11</v>
      </c>
      <c r="L259">
        <v>2</v>
      </c>
      <c r="M259">
        <v>90.75</v>
      </c>
      <c r="N259">
        <v>11.05</v>
      </c>
      <c r="O259">
        <f t="shared" si="8"/>
        <v>752.09062500000005</v>
      </c>
      <c r="P259">
        <v>117</v>
      </c>
      <c r="Q259">
        <v>221.5</v>
      </c>
      <c r="R259">
        <v>12</v>
      </c>
      <c r="S259">
        <v>17.5</v>
      </c>
      <c r="T259">
        <v>79</v>
      </c>
      <c r="U259">
        <v>1192.25</v>
      </c>
      <c r="V259">
        <v>1270.2</v>
      </c>
      <c r="W259">
        <v>0</v>
      </c>
      <c r="X259">
        <v>0.63078426408004495</v>
      </c>
      <c r="Y259">
        <v>76.621052631578905</v>
      </c>
      <c r="Z259">
        <v>8.8000000000000007</v>
      </c>
      <c r="AA259">
        <v>0</v>
      </c>
      <c r="AB259">
        <v>21</v>
      </c>
      <c r="AC259">
        <f t="shared" ref="AC259:AC322" si="9">X259*(T259-W259)/(1.524*6.7056)</f>
        <v>4.876242905049037</v>
      </c>
    </row>
    <row r="260" spans="1:29" x14ac:dyDescent="0.25">
      <c r="A260">
        <v>259</v>
      </c>
      <c r="B260" t="s">
        <v>564</v>
      </c>
      <c r="C260" t="s">
        <v>566</v>
      </c>
      <c r="D260" t="s">
        <v>565</v>
      </c>
      <c r="E260" t="s">
        <v>565</v>
      </c>
      <c r="F260" t="s">
        <v>566</v>
      </c>
      <c r="G260" s="1">
        <v>1</v>
      </c>
      <c r="H260" t="s">
        <v>345</v>
      </c>
      <c r="I260" t="s">
        <v>10</v>
      </c>
      <c r="J260">
        <v>24</v>
      </c>
      <c r="K260">
        <v>11</v>
      </c>
      <c r="L260">
        <v>2</v>
      </c>
      <c r="M260">
        <v>85.75</v>
      </c>
      <c r="N260">
        <v>10.25</v>
      </c>
      <c r="O260">
        <f t="shared" si="8"/>
        <v>659.203125</v>
      </c>
      <c r="P260">
        <v>127.5</v>
      </c>
      <c r="Q260">
        <v>218</v>
      </c>
      <c r="R260">
        <v>12.5</v>
      </c>
      <c r="S260">
        <v>17</v>
      </c>
      <c r="T260">
        <v>82</v>
      </c>
      <c r="U260">
        <v>1209.45</v>
      </c>
      <c r="V260">
        <v>1293.55</v>
      </c>
      <c r="W260">
        <v>0</v>
      </c>
      <c r="X260">
        <v>0.52748528535792605</v>
      </c>
      <c r="Y260">
        <v>70.062637362637403</v>
      </c>
      <c r="Z260">
        <v>6.8</v>
      </c>
      <c r="AA260">
        <v>1</v>
      </c>
      <c r="AB260">
        <v>29</v>
      </c>
      <c r="AC260">
        <f t="shared" si="9"/>
        <v>4.232545066667937</v>
      </c>
    </row>
    <row r="261" spans="1:29" x14ac:dyDescent="0.25">
      <c r="A261">
        <v>260</v>
      </c>
      <c r="B261" t="s">
        <v>567</v>
      </c>
      <c r="C261" t="s">
        <v>1205</v>
      </c>
      <c r="D261" t="s">
        <v>568</v>
      </c>
      <c r="E261" t="s">
        <v>568</v>
      </c>
      <c r="F261" t="s">
        <v>1561</v>
      </c>
      <c r="G261" s="1">
        <v>1</v>
      </c>
      <c r="H261" t="s">
        <v>345</v>
      </c>
      <c r="I261" t="s">
        <v>10</v>
      </c>
      <c r="J261">
        <v>23</v>
      </c>
      <c r="K261">
        <v>11</v>
      </c>
      <c r="L261">
        <v>2</v>
      </c>
      <c r="M261">
        <v>84.5</v>
      </c>
      <c r="N261">
        <v>11.4</v>
      </c>
      <c r="O261">
        <f t="shared" si="8"/>
        <v>722.47500000000002</v>
      </c>
      <c r="P261">
        <v>123.5</v>
      </c>
      <c r="Q261">
        <v>229</v>
      </c>
      <c r="R261">
        <v>12.5</v>
      </c>
      <c r="S261">
        <v>18</v>
      </c>
      <c r="T261">
        <v>76</v>
      </c>
      <c r="U261">
        <v>1209.45</v>
      </c>
      <c r="V261">
        <v>1270.2</v>
      </c>
      <c r="W261">
        <v>0</v>
      </c>
      <c r="X261">
        <v>0.63378635348863099</v>
      </c>
      <c r="Y261">
        <v>70.062637362637403</v>
      </c>
      <c r="Z261">
        <v>8.3000000000000007</v>
      </c>
      <c r="AA261">
        <v>1</v>
      </c>
      <c r="AB261">
        <v>18</v>
      </c>
      <c r="AC261">
        <f t="shared" si="9"/>
        <v>4.7133953132149156</v>
      </c>
    </row>
    <row r="262" spans="1:29" x14ac:dyDescent="0.25">
      <c r="A262">
        <v>261</v>
      </c>
      <c r="B262" t="s">
        <v>569</v>
      </c>
      <c r="C262" t="s">
        <v>1206</v>
      </c>
      <c r="D262" t="s">
        <v>1207</v>
      </c>
      <c r="E262" t="s">
        <v>1382</v>
      </c>
      <c r="F262" t="s">
        <v>1562</v>
      </c>
      <c r="H262" t="s">
        <v>345</v>
      </c>
      <c r="I262" t="s">
        <v>10</v>
      </c>
      <c r="J262">
        <v>22</v>
      </c>
      <c r="K262">
        <v>11</v>
      </c>
      <c r="L262">
        <v>2</v>
      </c>
      <c r="M262">
        <v>88.75</v>
      </c>
      <c r="N262">
        <v>9.6</v>
      </c>
      <c r="O262">
        <f t="shared" si="8"/>
        <v>639</v>
      </c>
      <c r="P262">
        <v>93</v>
      </c>
      <c r="Q262">
        <v>195</v>
      </c>
      <c r="R262">
        <v>12</v>
      </c>
      <c r="S262">
        <v>17</v>
      </c>
      <c r="T262">
        <v>74</v>
      </c>
      <c r="U262">
        <v>1174.5999999999999</v>
      </c>
      <c r="V262">
        <v>1209.45</v>
      </c>
      <c r="W262">
        <v>0</v>
      </c>
      <c r="X262">
        <v>0.52102130970100202</v>
      </c>
      <c r="Y262">
        <v>76.98</v>
      </c>
      <c r="Z262">
        <v>7.3</v>
      </c>
      <c r="AA262">
        <v>0</v>
      </c>
      <c r="AB262">
        <v>6</v>
      </c>
      <c r="AC262">
        <f t="shared" si="9"/>
        <v>3.772807054623259</v>
      </c>
    </row>
    <row r="263" spans="1:29" x14ac:dyDescent="0.25">
      <c r="A263">
        <v>262</v>
      </c>
      <c r="B263" t="s">
        <v>570</v>
      </c>
      <c r="C263" t="s">
        <v>1208</v>
      </c>
      <c r="D263" t="s">
        <v>571</v>
      </c>
      <c r="E263" t="s">
        <v>571</v>
      </c>
      <c r="F263" t="s">
        <v>1563</v>
      </c>
      <c r="G263" s="1">
        <v>1</v>
      </c>
      <c r="H263" t="s">
        <v>345</v>
      </c>
      <c r="I263" t="s">
        <v>10</v>
      </c>
      <c r="J263">
        <v>21</v>
      </c>
      <c r="K263">
        <v>11</v>
      </c>
      <c r="L263">
        <v>2</v>
      </c>
      <c r="M263">
        <v>101.75</v>
      </c>
      <c r="N263">
        <v>9.6000000000000014</v>
      </c>
      <c r="O263">
        <f t="shared" si="8"/>
        <v>732.60000000000014</v>
      </c>
      <c r="P263">
        <v>103.5</v>
      </c>
      <c r="Q263">
        <v>200.5</v>
      </c>
      <c r="R263">
        <v>11</v>
      </c>
      <c r="S263">
        <v>16</v>
      </c>
      <c r="T263">
        <v>77</v>
      </c>
      <c r="U263">
        <v>1150.25</v>
      </c>
      <c r="V263">
        <v>1192.25</v>
      </c>
      <c r="W263">
        <v>0</v>
      </c>
      <c r="X263">
        <v>0.56190886590562095</v>
      </c>
      <c r="Y263">
        <v>76.621052631578905</v>
      </c>
      <c r="Z263">
        <v>7.9</v>
      </c>
      <c r="AA263">
        <v>0</v>
      </c>
      <c r="AB263">
        <v>10</v>
      </c>
      <c r="AC263">
        <f t="shared" si="9"/>
        <v>4.2338356864741424</v>
      </c>
    </row>
    <row r="264" spans="1:29" x14ac:dyDescent="0.25">
      <c r="A264">
        <v>263</v>
      </c>
      <c r="B264" t="s">
        <v>572</v>
      </c>
      <c r="C264" t="s">
        <v>664</v>
      </c>
      <c r="D264" t="s">
        <v>663</v>
      </c>
      <c r="E264" t="s">
        <v>1383</v>
      </c>
      <c r="F264" t="s">
        <v>1564</v>
      </c>
      <c r="H264" t="s">
        <v>345</v>
      </c>
      <c r="I264" t="s">
        <v>10</v>
      </c>
      <c r="J264">
        <v>20</v>
      </c>
      <c r="K264">
        <v>11</v>
      </c>
      <c r="L264">
        <v>2</v>
      </c>
      <c r="M264">
        <v>84.5</v>
      </c>
      <c r="N264">
        <v>11.3</v>
      </c>
      <c r="O264">
        <f t="shared" si="8"/>
        <v>716.13750000000005</v>
      </c>
      <c r="P264">
        <v>120</v>
      </c>
      <c r="Q264">
        <v>216</v>
      </c>
      <c r="R264">
        <v>12</v>
      </c>
      <c r="S264">
        <v>17</v>
      </c>
      <c r="T264">
        <v>78</v>
      </c>
      <c r="U264">
        <v>1192.25</v>
      </c>
      <c r="V264">
        <v>1227.5</v>
      </c>
      <c r="W264">
        <v>0</v>
      </c>
      <c r="X264">
        <v>0.58391689855399298</v>
      </c>
      <c r="Y264">
        <v>70.062637362637403</v>
      </c>
      <c r="Z264">
        <v>8.3000000000000007</v>
      </c>
      <c r="AA264">
        <v>3</v>
      </c>
      <c r="AB264">
        <v>21</v>
      </c>
      <c r="AC264">
        <f t="shared" si="9"/>
        <v>4.4567988779397858</v>
      </c>
    </row>
    <row r="265" spans="1:29" x14ac:dyDescent="0.25">
      <c r="A265">
        <v>264</v>
      </c>
      <c r="B265" t="s">
        <v>573</v>
      </c>
      <c r="C265" t="s">
        <v>1209</v>
      </c>
      <c r="D265" t="s">
        <v>371</v>
      </c>
      <c r="E265" t="s">
        <v>1384</v>
      </c>
      <c r="F265" t="s">
        <v>1565</v>
      </c>
      <c r="H265" t="s">
        <v>345</v>
      </c>
      <c r="I265" t="s">
        <v>10</v>
      </c>
      <c r="J265">
        <v>19</v>
      </c>
      <c r="K265">
        <v>11</v>
      </c>
      <c r="L265">
        <v>2</v>
      </c>
      <c r="M265">
        <v>88</v>
      </c>
      <c r="N265">
        <v>10.45</v>
      </c>
      <c r="O265">
        <f t="shared" si="8"/>
        <v>689.69999999999993</v>
      </c>
      <c r="P265">
        <v>140.5</v>
      </c>
      <c r="Q265">
        <v>230</v>
      </c>
      <c r="R265">
        <v>12.5</v>
      </c>
      <c r="S265">
        <v>17.5</v>
      </c>
      <c r="T265">
        <v>77</v>
      </c>
      <c r="U265">
        <v>1192.25</v>
      </c>
      <c r="V265">
        <v>1247.5999999999999</v>
      </c>
      <c r="W265">
        <v>0</v>
      </c>
      <c r="X265">
        <v>0.56681629352424101</v>
      </c>
      <c r="Y265">
        <v>76.621052631578905</v>
      </c>
      <c r="Z265">
        <v>7.6</v>
      </c>
      <c r="AA265">
        <v>0</v>
      </c>
      <c r="AB265">
        <v>19</v>
      </c>
      <c r="AC265">
        <f t="shared" si="9"/>
        <v>4.2708118643584623</v>
      </c>
    </row>
    <row r="266" spans="1:29" x14ac:dyDescent="0.25">
      <c r="A266">
        <v>265</v>
      </c>
      <c r="B266" t="s">
        <v>574</v>
      </c>
      <c r="C266" t="s">
        <v>576</v>
      </c>
      <c r="D266" t="s">
        <v>575</v>
      </c>
      <c r="E266" t="s">
        <v>575</v>
      </c>
      <c r="F266" t="s">
        <v>576</v>
      </c>
      <c r="G266" s="1">
        <v>1</v>
      </c>
      <c r="H266" t="s">
        <v>345</v>
      </c>
      <c r="I266" t="s">
        <v>10</v>
      </c>
      <c r="J266">
        <v>18</v>
      </c>
      <c r="K266">
        <v>11</v>
      </c>
      <c r="L266">
        <v>2</v>
      </c>
      <c r="M266">
        <v>86.25</v>
      </c>
      <c r="N266">
        <v>10.95</v>
      </c>
      <c r="O266">
        <f t="shared" si="8"/>
        <v>708.32812499999989</v>
      </c>
      <c r="P266">
        <v>121.5</v>
      </c>
      <c r="Q266">
        <v>231.5</v>
      </c>
      <c r="R266">
        <v>12.5</v>
      </c>
      <c r="S266">
        <v>18</v>
      </c>
      <c r="T266">
        <v>81</v>
      </c>
      <c r="U266">
        <v>1192.25</v>
      </c>
      <c r="V266">
        <v>1247.5999999999999</v>
      </c>
      <c r="W266">
        <v>0</v>
      </c>
      <c r="X266">
        <v>0.62137610217265504</v>
      </c>
      <c r="Y266">
        <v>69.516483516483504</v>
      </c>
      <c r="Z266">
        <v>8.1999999999999993</v>
      </c>
      <c r="AA266">
        <v>3</v>
      </c>
      <c r="AB266">
        <v>34</v>
      </c>
      <c r="AC266">
        <f t="shared" si="9"/>
        <v>4.9251215691684438</v>
      </c>
    </row>
    <row r="267" spans="1:29" x14ac:dyDescent="0.25">
      <c r="A267">
        <v>266</v>
      </c>
      <c r="B267" t="s">
        <v>577</v>
      </c>
      <c r="C267" t="s">
        <v>579</v>
      </c>
      <c r="D267" t="s">
        <v>578</v>
      </c>
      <c r="E267" t="s">
        <v>578</v>
      </c>
      <c r="F267" t="s">
        <v>579</v>
      </c>
      <c r="G267" s="1">
        <v>1</v>
      </c>
      <c r="H267" t="s">
        <v>345</v>
      </c>
      <c r="I267" t="s">
        <v>10</v>
      </c>
      <c r="J267">
        <v>17</v>
      </c>
      <c r="K267">
        <v>11</v>
      </c>
      <c r="L267">
        <v>2</v>
      </c>
      <c r="M267">
        <v>89.5</v>
      </c>
      <c r="N267">
        <v>10</v>
      </c>
      <c r="O267">
        <f t="shared" si="8"/>
        <v>671.25</v>
      </c>
      <c r="P267">
        <v>130</v>
      </c>
      <c r="Q267">
        <v>240</v>
      </c>
      <c r="R267">
        <v>12</v>
      </c>
      <c r="S267">
        <v>18</v>
      </c>
      <c r="T267">
        <v>82</v>
      </c>
      <c r="U267">
        <v>1174.5999999999999</v>
      </c>
      <c r="V267">
        <v>1209.45</v>
      </c>
      <c r="W267">
        <v>0</v>
      </c>
      <c r="X267">
        <v>0.59710572906832704</v>
      </c>
      <c r="Y267">
        <v>70.062637362637304</v>
      </c>
      <c r="Z267">
        <v>8</v>
      </c>
      <c r="AA267">
        <v>0</v>
      </c>
      <c r="AB267">
        <v>26</v>
      </c>
      <c r="AC267">
        <f t="shared" si="9"/>
        <v>4.7911799210330983</v>
      </c>
    </row>
    <row r="268" spans="1:29" x14ac:dyDescent="0.25">
      <c r="A268">
        <v>267</v>
      </c>
      <c r="B268" t="s">
        <v>580</v>
      </c>
      <c r="C268" t="s">
        <v>582</v>
      </c>
      <c r="D268" t="s">
        <v>581</v>
      </c>
      <c r="E268" t="s">
        <v>581</v>
      </c>
      <c r="F268" t="s">
        <v>582</v>
      </c>
      <c r="G268" s="1">
        <v>1</v>
      </c>
      <c r="H268" t="s">
        <v>345</v>
      </c>
      <c r="I268" t="s">
        <v>10</v>
      </c>
      <c r="J268">
        <v>16</v>
      </c>
      <c r="K268">
        <v>11</v>
      </c>
      <c r="L268">
        <v>2</v>
      </c>
      <c r="M268">
        <v>94.25</v>
      </c>
      <c r="N268">
        <v>10.5</v>
      </c>
      <c r="O268">
        <f t="shared" si="8"/>
        <v>742.21875</v>
      </c>
      <c r="P268">
        <v>140</v>
      </c>
      <c r="Q268">
        <v>239</v>
      </c>
      <c r="R268">
        <v>12.5</v>
      </c>
      <c r="S268">
        <v>17.5</v>
      </c>
      <c r="T268">
        <v>79</v>
      </c>
      <c r="U268">
        <v>1192.25</v>
      </c>
      <c r="V268">
        <v>1227.5</v>
      </c>
      <c r="W268">
        <v>0</v>
      </c>
      <c r="X268">
        <v>0.60997778868956798</v>
      </c>
      <c r="Y268">
        <v>76.98</v>
      </c>
      <c r="Z268">
        <v>8</v>
      </c>
      <c r="AA268">
        <v>2</v>
      </c>
      <c r="AB268">
        <v>11</v>
      </c>
      <c r="AC268">
        <f t="shared" si="9"/>
        <v>4.7153995965212641</v>
      </c>
    </row>
    <row r="269" spans="1:29" x14ac:dyDescent="0.25">
      <c r="A269">
        <v>268</v>
      </c>
      <c r="B269" t="s">
        <v>583</v>
      </c>
      <c r="C269" t="s">
        <v>585</v>
      </c>
      <c r="D269" t="s">
        <v>584</v>
      </c>
      <c r="E269" t="s">
        <v>584</v>
      </c>
      <c r="F269" t="s">
        <v>585</v>
      </c>
      <c r="G269" s="1">
        <v>1</v>
      </c>
      <c r="H269" t="s">
        <v>345</v>
      </c>
      <c r="I269" t="s">
        <v>10</v>
      </c>
      <c r="J269">
        <v>15</v>
      </c>
      <c r="K269">
        <v>11</v>
      </c>
      <c r="L269">
        <v>2</v>
      </c>
      <c r="M269">
        <v>94.25</v>
      </c>
      <c r="N269">
        <v>10.35</v>
      </c>
      <c r="O269">
        <f t="shared" si="8"/>
        <v>731.61562499999991</v>
      </c>
      <c r="P269">
        <v>118.5</v>
      </c>
      <c r="Q269">
        <v>228</v>
      </c>
      <c r="R269">
        <v>12</v>
      </c>
      <c r="S269">
        <v>17.5</v>
      </c>
      <c r="T269">
        <v>76</v>
      </c>
      <c r="U269">
        <v>1192.25</v>
      </c>
      <c r="V269">
        <v>1270.2</v>
      </c>
      <c r="W269">
        <v>0</v>
      </c>
      <c r="X269">
        <v>0.61361172213134196</v>
      </c>
      <c r="Y269">
        <v>69.516483516483504</v>
      </c>
      <c r="Z269">
        <v>7.7</v>
      </c>
      <c r="AA269">
        <v>6</v>
      </c>
      <c r="AB269">
        <v>9</v>
      </c>
      <c r="AC269">
        <f t="shared" si="9"/>
        <v>4.5633589289320051</v>
      </c>
    </row>
    <row r="270" spans="1:29" x14ac:dyDescent="0.25">
      <c r="A270">
        <v>269</v>
      </c>
      <c r="B270" t="s">
        <v>586</v>
      </c>
      <c r="C270" t="s">
        <v>1210</v>
      </c>
      <c r="D270" t="s">
        <v>517</v>
      </c>
      <c r="E270" t="s">
        <v>1385</v>
      </c>
      <c r="F270" t="s">
        <v>1566</v>
      </c>
      <c r="H270" t="s">
        <v>345</v>
      </c>
      <c r="I270" t="s">
        <v>10</v>
      </c>
      <c r="J270">
        <v>14</v>
      </c>
      <c r="K270">
        <v>11</v>
      </c>
      <c r="L270">
        <v>2</v>
      </c>
      <c r="M270">
        <v>92.75</v>
      </c>
      <c r="N270">
        <v>10.4</v>
      </c>
      <c r="O270">
        <f t="shared" si="8"/>
        <v>723.45</v>
      </c>
      <c r="P270">
        <v>114</v>
      </c>
      <c r="Q270">
        <v>217.5</v>
      </c>
      <c r="R270">
        <v>12.5</v>
      </c>
      <c r="S270">
        <v>17.5</v>
      </c>
      <c r="T270">
        <v>72</v>
      </c>
      <c r="U270">
        <v>1174.5999999999999</v>
      </c>
      <c r="V270">
        <v>1209.45</v>
      </c>
      <c r="W270">
        <v>0</v>
      </c>
      <c r="X270">
        <v>0.59455306299856803</v>
      </c>
      <c r="Y270">
        <v>76.98</v>
      </c>
      <c r="Z270">
        <v>7.9</v>
      </c>
      <c r="AA270">
        <v>0</v>
      </c>
      <c r="AB270">
        <v>2</v>
      </c>
      <c r="AC270">
        <f t="shared" si="9"/>
        <v>4.1889049580271003</v>
      </c>
    </row>
    <row r="271" spans="1:29" x14ac:dyDescent="0.25">
      <c r="A271">
        <v>270</v>
      </c>
      <c r="B271" t="s">
        <v>587</v>
      </c>
      <c r="C271" t="s">
        <v>22</v>
      </c>
      <c r="D271" t="s">
        <v>369</v>
      </c>
      <c r="E271" t="s">
        <v>369</v>
      </c>
      <c r="F271" t="s">
        <v>22</v>
      </c>
      <c r="G271" s="1">
        <v>1</v>
      </c>
      <c r="J271">
        <v>13</v>
      </c>
      <c r="K271">
        <v>11</v>
      </c>
      <c r="L271">
        <v>2</v>
      </c>
      <c r="M271">
        <v>92.8</v>
      </c>
      <c r="N271">
        <v>10.55</v>
      </c>
      <c r="O271">
        <f t="shared" si="8"/>
        <v>734.28000000000009</v>
      </c>
      <c r="P271">
        <v>141.5</v>
      </c>
      <c r="Q271">
        <v>268</v>
      </c>
      <c r="R271">
        <v>13.5</v>
      </c>
      <c r="S271">
        <v>19.5</v>
      </c>
      <c r="T271">
        <v>64</v>
      </c>
      <c r="U271">
        <v>1340.45</v>
      </c>
      <c r="V271">
        <v>1359.4</v>
      </c>
      <c r="W271">
        <v>3</v>
      </c>
      <c r="X271">
        <v>0.69571500424601695</v>
      </c>
      <c r="Y271">
        <v>76.621052631578905</v>
      </c>
      <c r="Z271">
        <v>8.9</v>
      </c>
      <c r="AA271">
        <v>3</v>
      </c>
      <c r="AB271">
        <v>4</v>
      </c>
      <c r="AC271">
        <f t="shared" si="9"/>
        <v>4.1527768441560182</v>
      </c>
    </row>
    <row r="272" spans="1:29" x14ac:dyDescent="0.25">
      <c r="A272">
        <v>271</v>
      </c>
      <c r="B272" t="s">
        <v>588</v>
      </c>
      <c r="C272" t="s">
        <v>1147</v>
      </c>
      <c r="D272" t="s">
        <v>145</v>
      </c>
      <c r="E272" t="s">
        <v>1386</v>
      </c>
      <c r="F272" t="s">
        <v>1567</v>
      </c>
      <c r="H272" t="s">
        <v>136</v>
      </c>
      <c r="I272" t="s">
        <v>10</v>
      </c>
      <c r="J272">
        <v>12</v>
      </c>
      <c r="K272">
        <v>11</v>
      </c>
      <c r="L272">
        <v>2</v>
      </c>
      <c r="M272">
        <v>81.75</v>
      </c>
      <c r="N272">
        <v>10.4</v>
      </c>
      <c r="O272">
        <f t="shared" si="8"/>
        <v>637.65000000000009</v>
      </c>
      <c r="P272">
        <v>119.5</v>
      </c>
      <c r="Q272">
        <v>228</v>
      </c>
      <c r="R272">
        <v>12.5</v>
      </c>
      <c r="S272">
        <v>18</v>
      </c>
      <c r="T272">
        <v>79</v>
      </c>
      <c r="U272">
        <v>1192.25</v>
      </c>
      <c r="V272">
        <v>1227.5</v>
      </c>
      <c r="W272">
        <v>0</v>
      </c>
      <c r="X272">
        <v>0.55937419052842696</v>
      </c>
      <c r="Y272">
        <v>75.313157894736804</v>
      </c>
      <c r="Z272">
        <v>7.2</v>
      </c>
      <c r="AA272">
        <v>3</v>
      </c>
      <c r="AB272">
        <v>27</v>
      </c>
      <c r="AC272">
        <f t="shared" si="9"/>
        <v>4.3242112765921172</v>
      </c>
    </row>
    <row r="273" spans="1:29" x14ac:dyDescent="0.25">
      <c r="A273">
        <v>272</v>
      </c>
      <c r="B273" t="s">
        <v>589</v>
      </c>
      <c r="C273" t="s">
        <v>1211</v>
      </c>
      <c r="D273" t="s">
        <v>590</v>
      </c>
      <c r="E273" t="s">
        <v>590</v>
      </c>
      <c r="F273" t="s">
        <v>1568</v>
      </c>
      <c r="G273" s="1">
        <v>1</v>
      </c>
      <c r="H273" t="s">
        <v>345</v>
      </c>
      <c r="I273" t="s">
        <v>10</v>
      </c>
      <c r="J273">
        <v>11</v>
      </c>
      <c r="K273">
        <v>11</v>
      </c>
      <c r="L273">
        <v>2</v>
      </c>
      <c r="M273">
        <v>78.75</v>
      </c>
      <c r="N273">
        <v>10</v>
      </c>
      <c r="O273">
        <f t="shared" si="8"/>
        <v>590.625</v>
      </c>
      <c r="P273">
        <v>133.5</v>
      </c>
      <c r="Q273">
        <v>235</v>
      </c>
      <c r="R273">
        <v>13</v>
      </c>
      <c r="S273">
        <v>18</v>
      </c>
      <c r="T273">
        <v>86</v>
      </c>
      <c r="U273">
        <v>1174.5999999999999</v>
      </c>
      <c r="V273">
        <v>1270.2</v>
      </c>
      <c r="W273">
        <v>0</v>
      </c>
      <c r="X273">
        <v>0.50907097184753503</v>
      </c>
      <c r="Y273">
        <v>85.590163934426201</v>
      </c>
      <c r="Z273">
        <v>5.4</v>
      </c>
      <c r="AA273">
        <v>2</v>
      </c>
      <c r="AB273">
        <v>18</v>
      </c>
      <c r="AC273">
        <f t="shared" si="9"/>
        <v>4.2840464814311208</v>
      </c>
    </row>
    <row r="274" spans="1:29" x14ac:dyDescent="0.25">
      <c r="A274">
        <v>273</v>
      </c>
      <c r="B274" t="s">
        <v>591</v>
      </c>
      <c r="C274" t="s">
        <v>1212</v>
      </c>
      <c r="D274" t="s">
        <v>592</v>
      </c>
      <c r="E274" t="s">
        <v>592</v>
      </c>
      <c r="F274" t="s">
        <v>1569</v>
      </c>
      <c r="G274" s="1">
        <v>1</v>
      </c>
      <c r="H274" t="s">
        <v>345</v>
      </c>
      <c r="I274" t="s">
        <v>10</v>
      </c>
      <c r="J274">
        <v>10</v>
      </c>
      <c r="K274">
        <v>11</v>
      </c>
      <c r="L274">
        <v>2</v>
      </c>
      <c r="M274">
        <v>85.75</v>
      </c>
      <c r="N274">
        <v>10.35</v>
      </c>
      <c r="O274">
        <f t="shared" si="8"/>
        <v>665.63437499999998</v>
      </c>
      <c r="P274">
        <v>123</v>
      </c>
      <c r="Q274">
        <v>226.5</v>
      </c>
      <c r="R274">
        <v>12</v>
      </c>
      <c r="S274">
        <v>17</v>
      </c>
      <c r="T274">
        <v>78</v>
      </c>
      <c r="U274">
        <v>1192.25</v>
      </c>
      <c r="V274">
        <v>1247.5999999999999</v>
      </c>
      <c r="W274">
        <v>0</v>
      </c>
      <c r="X274">
        <v>0.54273817503052901</v>
      </c>
      <c r="Y274">
        <v>76.98</v>
      </c>
      <c r="Z274">
        <v>6.9</v>
      </c>
      <c r="AA274">
        <v>7</v>
      </c>
      <c r="AB274">
        <v>7</v>
      </c>
      <c r="AC274">
        <f t="shared" si="9"/>
        <v>4.1424985224459698</v>
      </c>
    </row>
    <row r="275" spans="1:29" x14ac:dyDescent="0.25">
      <c r="A275">
        <v>274</v>
      </c>
      <c r="B275" t="s">
        <v>593</v>
      </c>
      <c r="C275" t="s">
        <v>1213</v>
      </c>
      <c r="D275" t="s">
        <v>594</v>
      </c>
      <c r="E275" t="s">
        <v>594</v>
      </c>
      <c r="F275" t="s">
        <v>1570</v>
      </c>
      <c r="G275" s="1">
        <v>1</v>
      </c>
      <c r="H275" t="s">
        <v>345</v>
      </c>
      <c r="I275" t="s">
        <v>10</v>
      </c>
      <c r="J275">
        <v>9</v>
      </c>
      <c r="K275">
        <v>11</v>
      </c>
      <c r="L275">
        <v>2</v>
      </c>
      <c r="M275">
        <v>86.5</v>
      </c>
      <c r="N275">
        <v>10.149999999999999</v>
      </c>
      <c r="O275">
        <f t="shared" si="8"/>
        <v>658.48124999999993</v>
      </c>
      <c r="P275">
        <v>132</v>
      </c>
      <c r="Q275">
        <v>242</v>
      </c>
      <c r="R275">
        <v>12.5</v>
      </c>
      <c r="S275">
        <v>18</v>
      </c>
      <c r="T275">
        <v>79</v>
      </c>
      <c r="U275">
        <v>1209.45</v>
      </c>
      <c r="V275">
        <v>1270.2</v>
      </c>
      <c r="W275">
        <v>0</v>
      </c>
      <c r="X275">
        <v>0.57764826503081101</v>
      </c>
      <c r="Y275">
        <v>70.062637362637403</v>
      </c>
      <c r="Z275">
        <v>8</v>
      </c>
      <c r="AA275">
        <v>6</v>
      </c>
      <c r="AB275">
        <v>23</v>
      </c>
      <c r="AC275">
        <f t="shared" si="9"/>
        <v>4.4654779999599654</v>
      </c>
    </row>
    <row r="276" spans="1:29" x14ac:dyDescent="0.25">
      <c r="A276">
        <v>275</v>
      </c>
      <c r="B276" t="s">
        <v>595</v>
      </c>
      <c r="C276" t="s">
        <v>22</v>
      </c>
      <c r="D276" t="s">
        <v>130</v>
      </c>
      <c r="E276" t="s">
        <v>130</v>
      </c>
      <c r="F276" t="s">
        <v>22</v>
      </c>
      <c r="G276" s="1">
        <v>1</v>
      </c>
      <c r="I276" t="s">
        <v>10</v>
      </c>
      <c r="J276">
        <v>8</v>
      </c>
      <c r="K276">
        <v>11</v>
      </c>
      <c r="L276">
        <v>2</v>
      </c>
      <c r="M276">
        <v>88.25</v>
      </c>
      <c r="N276">
        <v>9.6</v>
      </c>
      <c r="O276">
        <f t="shared" si="8"/>
        <v>635.4</v>
      </c>
      <c r="P276">
        <v>114.5</v>
      </c>
      <c r="Q276">
        <v>217.5</v>
      </c>
      <c r="R276">
        <v>12</v>
      </c>
      <c r="S276">
        <v>17</v>
      </c>
      <c r="T276">
        <v>75</v>
      </c>
      <c r="U276">
        <v>1192.25</v>
      </c>
      <c r="V276">
        <v>1227.5</v>
      </c>
      <c r="W276">
        <v>0</v>
      </c>
      <c r="X276">
        <v>0.51808597837874304</v>
      </c>
      <c r="Y276">
        <v>64.150000000000006</v>
      </c>
      <c r="Z276">
        <v>7.3</v>
      </c>
      <c r="AA276">
        <v>3</v>
      </c>
      <c r="AB276">
        <v>1</v>
      </c>
      <c r="AC276">
        <f t="shared" si="9"/>
        <v>3.8022484496060462</v>
      </c>
    </row>
    <row r="277" spans="1:29" x14ac:dyDescent="0.25">
      <c r="A277">
        <v>276</v>
      </c>
      <c r="B277" t="s">
        <v>596</v>
      </c>
      <c r="C277" t="s">
        <v>1214</v>
      </c>
      <c r="D277" t="s">
        <v>597</v>
      </c>
      <c r="E277" t="s">
        <v>597</v>
      </c>
      <c r="F277" t="s">
        <v>1571</v>
      </c>
      <c r="G277" s="1">
        <v>1</v>
      </c>
      <c r="H277" t="s">
        <v>345</v>
      </c>
      <c r="I277" t="s">
        <v>10</v>
      </c>
      <c r="J277">
        <v>7</v>
      </c>
      <c r="K277">
        <v>11</v>
      </c>
      <c r="L277">
        <v>2</v>
      </c>
      <c r="M277">
        <v>92</v>
      </c>
      <c r="N277">
        <v>10.5</v>
      </c>
      <c r="O277">
        <f t="shared" si="8"/>
        <v>724.5</v>
      </c>
      <c r="P277">
        <v>124.5</v>
      </c>
      <c r="Q277">
        <v>224.5</v>
      </c>
      <c r="R277">
        <v>12</v>
      </c>
      <c r="S277">
        <v>17</v>
      </c>
      <c r="T277">
        <v>82</v>
      </c>
      <c r="U277">
        <v>1192.25</v>
      </c>
      <c r="V277">
        <v>1247.5999999999999</v>
      </c>
      <c r="W277">
        <v>0</v>
      </c>
      <c r="X277">
        <v>0.590735428604658</v>
      </c>
      <c r="Y277">
        <v>76.98</v>
      </c>
      <c r="Z277">
        <v>8.66</v>
      </c>
      <c r="AA277">
        <v>0</v>
      </c>
      <c r="AB277">
        <v>8</v>
      </c>
      <c r="AC277">
        <f t="shared" si="9"/>
        <v>4.7400645922284292</v>
      </c>
    </row>
    <row r="278" spans="1:29" x14ac:dyDescent="0.25">
      <c r="A278">
        <v>277</v>
      </c>
      <c r="B278" t="s">
        <v>598</v>
      </c>
      <c r="C278" t="s">
        <v>1215</v>
      </c>
      <c r="D278" t="s">
        <v>599</v>
      </c>
      <c r="E278" t="s">
        <v>599</v>
      </c>
      <c r="F278" t="s">
        <v>1572</v>
      </c>
      <c r="G278" s="1">
        <v>1</v>
      </c>
      <c r="H278" t="s">
        <v>345</v>
      </c>
      <c r="I278" t="s">
        <v>10</v>
      </c>
      <c r="J278">
        <v>6</v>
      </c>
      <c r="K278">
        <v>11</v>
      </c>
      <c r="L278">
        <v>2</v>
      </c>
      <c r="M278">
        <v>82.5</v>
      </c>
      <c r="N278">
        <v>11.6</v>
      </c>
      <c r="O278">
        <f t="shared" si="8"/>
        <v>717.75</v>
      </c>
      <c r="P278">
        <v>126.5</v>
      </c>
      <c r="Q278">
        <v>225.5</v>
      </c>
      <c r="R278">
        <v>13</v>
      </c>
      <c r="S278">
        <v>18</v>
      </c>
      <c r="T278">
        <v>77</v>
      </c>
      <c r="U278">
        <v>1209.45</v>
      </c>
      <c r="V278">
        <v>1293.55</v>
      </c>
      <c r="W278">
        <v>0</v>
      </c>
      <c r="X278">
        <v>0.61864243816900399</v>
      </c>
      <c r="Y278">
        <v>69.516483516483504</v>
      </c>
      <c r="Z278">
        <v>8.4</v>
      </c>
      <c r="AA278">
        <v>17</v>
      </c>
      <c r="AB278">
        <v>5</v>
      </c>
      <c r="AC278">
        <f t="shared" si="9"/>
        <v>4.66130824909823</v>
      </c>
    </row>
    <row r="279" spans="1:29" x14ac:dyDescent="0.25">
      <c r="A279">
        <v>278</v>
      </c>
      <c r="B279" t="s">
        <v>600</v>
      </c>
      <c r="C279" t="s">
        <v>1216</v>
      </c>
      <c r="D279" t="s">
        <v>1217</v>
      </c>
      <c r="E279" t="s">
        <v>1387</v>
      </c>
      <c r="F279" t="s">
        <v>1573</v>
      </c>
      <c r="H279" t="s">
        <v>345</v>
      </c>
      <c r="I279" t="s">
        <v>10</v>
      </c>
      <c r="J279">
        <v>5</v>
      </c>
      <c r="K279">
        <v>11</v>
      </c>
      <c r="L279">
        <v>2</v>
      </c>
      <c r="M279">
        <v>92.75</v>
      </c>
      <c r="N279">
        <v>10.75</v>
      </c>
      <c r="O279">
        <f t="shared" si="8"/>
        <v>747.796875</v>
      </c>
      <c r="P279">
        <v>115</v>
      </c>
      <c r="Q279">
        <v>227.5</v>
      </c>
      <c r="R279">
        <v>14.5</v>
      </c>
      <c r="S279">
        <v>18</v>
      </c>
      <c r="T279">
        <v>85</v>
      </c>
      <c r="U279">
        <v>1209.45</v>
      </c>
      <c r="V279">
        <v>1293.55</v>
      </c>
      <c r="W279">
        <v>0</v>
      </c>
      <c r="X279">
        <v>0.59425661038586997</v>
      </c>
      <c r="Y279">
        <v>76.98</v>
      </c>
      <c r="Z279">
        <v>9.58</v>
      </c>
      <c r="AA279">
        <v>4</v>
      </c>
      <c r="AB279">
        <v>2</v>
      </c>
      <c r="AC279">
        <f t="shared" si="9"/>
        <v>4.9427692553831051</v>
      </c>
    </row>
    <row r="280" spans="1:29" x14ac:dyDescent="0.25">
      <c r="A280">
        <v>279</v>
      </c>
      <c r="B280" t="s">
        <v>601</v>
      </c>
      <c r="C280" t="s">
        <v>1218</v>
      </c>
      <c r="D280" t="s">
        <v>602</v>
      </c>
      <c r="E280" t="s">
        <v>602</v>
      </c>
      <c r="F280" t="s">
        <v>1574</v>
      </c>
      <c r="G280" s="1">
        <v>1</v>
      </c>
      <c r="H280" t="s">
        <v>345</v>
      </c>
      <c r="I280" t="s">
        <v>10</v>
      </c>
      <c r="J280">
        <v>4</v>
      </c>
      <c r="K280">
        <v>11</v>
      </c>
      <c r="L280">
        <v>2</v>
      </c>
      <c r="M280">
        <v>87.75</v>
      </c>
      <c r="N280">
        <v>12.149999999999999</v>
      </c>
      <c r="O280">
        <f t="shared" si="8"/>
        <v>799.62187499999993</v>
      </c>
      <c r="P280">
        <v>118.5</v>
      </c>
      <c r="Q280">
        <v>223.5</v>
      </c>
      <c r="R280">
        <v>12.5</v>
      </c>
      <c r="S280">
        <v>17.5</v>
      </c>
      <c r="T280">
        <v>83</v>
      </c>
      <c r="U280">
        <v>1227.5</v>
      </c>
      <c r="V280">
        <v>1293.55</v>
      </c>
      <c r="W280">
        <v>0</v>
      </c>
      <c r="X280">
        <v>0.65715341077048595</v>
      </c>
      <c r="Y280">
        <v>76.621052631578905</v>
      </c>
      <c r="Z280">
        <v>10.46</v>
      </c>
      <c r="AA280">
        <v>5</v>
      </c>
      <c r="AB280">
        <v>4</v>
      </c>
      <c r="AC280">
        <f t="shared" si="9"/>
        <v>5.3373077892382446</v>
      </c>
    </row>
    <row r="281" spans="1:29" x14ac:dyDescent="0.25">
      <c r="A281">
        <v>280</v>
      </c>
      <c r="B281" t="s">
        <v>603</v>
      </c>
      <c r="C281" t="s">
        <v>605</v>
      </c>
      <c r="D281" t="s">
        <v>604</v>
      </c>
      <c r="E281" t="s">
        <v>604</v>
      </c>
      <c r="F281" t="s">
        <v>605</v>
      </c>
      <c r="G281" s="1">
        <v>1</v>
      </c>
      <c r="H281" t="s">
        <v>345</v>
      </c>
      <c r="I281" t="s">
        <v>10</v>
      </c>
      <c r="J281">
        <v>3</v>
      </c>
      <c r="K281">
        <v>11</v>
      </c>
      <c r="L281">
        <v>2</v>
      </c>
      <c r="M281">
        <v>88</v>
      </c>
      <c r="N281">
        <v>10.35</v>
      </c>
      <c r="O281">
        <f t="shared" si="8"/>
        <v>683.09999999999991</v>
      </c>
      <c r="P281">
        <v>121.5</v>
      </c>
      <c r="Q281">
        <v>228</v>
      </c>
      <c r="R281">
        <v>13</v>
      </c>
      <c r="S281">
        <v>18.5</v>
      </c>
      <c r="T281">
        <v>83</v>
      </c>
      <c r="U281">
        <v>1227.5</v>
      </c>
      <c r="V281">
        <v>1293.55</v>
      </c>
      <c r="W281">
        <v>1</v>
      </c>
      <c r="X281">
        <v>0.60402004201478299</v>
      </c>
      <c r="Y281">
        <v>76.621052631578905</v>
      </c>
      <c r="Z281">
        <v>8.0399999999999991</v>
      </c>
      <c r="AA281">
        <v>3</v>
      </c>
      <c r="AB281">
        <v>27</v>
      </c>
      <c r="AC281">
        <f t="shared" si="9"/>
        <v>4.8466604092348913</v>
      </c>
    </row>
    <row r="282" spans="1:29" x14ac:dyDescent="0.25">
      <c r="A282">
        <v>281</v>
      </c>
      <c r="B282" t="s">
        <v>606</v>
      </c>
      <c r="C282" t="s">
        <v>1219</v>
      </c>
      <c r="D282" t="s">
        <v>607</v>
      </c>
      <c r="E282" t="s">
        <v>607</v>
      </c>
      <c r="F282" t="s">
        <v>1575</v>
      </c>
      <c r="G282" s="1">
        <v>1</v>
      </c>
      <c r="H282" t="s">
        <v>345</v>
      </c>
      <c r="I282" t="s">
        <v>10</v>
      </c>
      <c r="J282">
        <v>3</v>
      </c>
      <c r="K282">
        <v>12</v>
      </c>
      <c r="L282">
        <v>2</v>
      </c>
      <c r="M282">
        <v>83.25</v>
      </c>
      <c r="N282">
        <v>10.35</v>
      </c>
      <c r="O282">
        <f t="shared" si="8"/>
        <v>646.22812499999998</v>
      </c>
      <c r="P282">
        <v>111.5</v>
      </c>
      <c r="Q282">
        <v>224.5</v>
      </c>
      <c r="R282">
        <v>12</v>
      </c>
      <c r="S282">
        <v>17.5</v>
      </c>
      <c r="T282">
        <v>84</v>
      </c>
      <c r="U282">
        <v>1270.2</v>
      </c>
      <c r="V282">
        <v>1293.55</v>
      </c>
      <c r="W282">
        <v>0</v>
      </c>
      <c r="X282">
        <v>0.541996560927684</v>
      </c>
      <c r="Y282">
        <v>76.621052631578905</v>
      </c>
      <c r="Z282">
        <v>9.1</v>
      </c>
      <c r="AA282">
        <v>5</v>
      </c>
      <c r="AB282">
        <v>9</v>
      </c>
      <c r="AC282">
        <f t="shared" si="9"/>
        <v>4.4550563995562626</v>
      </c>
    </row>
    <row r="283" spans="1:29" x14ac:dyDescent="0.25">
      <c r="A283">
        <v>282</v>
      </c>
      <c r="B283" t="s">
        <v>608</v>
      </c>
      <c r="C283" t="s">
        <v>1220</v>
      </c>
      <c r="D283" t="s">
        <v>609</v>
      </c>
      <c r="E283" t="s">
        <v>609</v>
      </c>
      <c r="F283" t="s">
        <v>1576</v>
      </c>
      <c r="G283" s="1">
        <v>1</v>
      </c>
      <c r="H283" t="s">
        <v>345</v>
      </c>
      <c r="I283" t="s">
        <v>10</v>
      </c>
      <c r="J283">
        <v>4</v>
      </c>
      <c r="K283">
        <v>12</v>
      </c>
      <c r="L283">
        <v>2</v>
      </c>
      <c r="M283">
        <v>89.95</v>
      </c>
      <c r="N283">
        <v>9.75</v>
      </c>
      <c r="O283">
        <f t="shared" si="8"/>
        <v>657.75937500000009</v>
      </c>
      <c r="P283">
        <v>113.5</v>
      </c>
      <c r="Q283">
        <v>217.5</v>
      </c>
      <c r="R283">
        <v>12</v>
      </c>
      <c r="S283">
        <v>17</v>
      </c>
      <c r="T283">
        <v>77</v>
      </c>
      <c r="U283">
        <v>1192.25</v>
      </c>
      <c r="V283">
        <v>1227.5</v>
      </c>
      <c r="W283">
        <v>0</v>
      </c>
      <c r="X283">
        <v>0.53631713776308698</v>
      </c>
      <c r="Y283">
        <v>85.590163934426201</v>
      </c>
      <c r="Z283">
        <v>7.5</v>
      </c>
      <c r="AA283">
        <v>0</v>
      </c>
      <c r="AB283">
        <v>5</v>
      </c>
      <c r="AC283">
        <f t="shared" si="9"/>
        <v>4.0410087380796247</v>
      </c>
    </row>
    <row r="284" spans="1:29" x14ac:dyDescent="0.25">
      <c r="A284">
        <v>283</v>
      </c>
      <c r="B284" t="s">
        <v>610</v>
      </c>
      <c r="C284" t="s">
        <v>612</v>
      </c>
      <c r="D284" t="s">
        <v>611</v>
      </c>
      <c r="E284" t="s">
        <v>611</v>
      </c>
      <c r="F284" t="s">
        <v>612</v>
      </c>
      <c r="G284" s="1">
        <v>1</v>
      </c>
      <c r="H284" t="s">
        <v>345</v>
      </c>
      <c r="I284" t="s">
        <v>10</v>
      </c>
      <c r="J284">
        <v>5</v>
      </c>
      <c r="K284">
        <v>12</v>
      </c>
      <c r="L284">
        <v>2</v>
      </c>
      <c r="M284">
        <v>92.9</v>
      </c>
      <c r="N284">
        <v>11.3</v>
      </c>
      <c r="O284">
        <f t="shared" si="8"/>
        <v>787.3275000000001</v>
      </c>
      <c r="P284">
        <v>113</v>
      </c>
      <c r="Q284">
        <v>220</v>
      </c>
      <c r="R284">
        <v>11.5</v>
      </c>
      <c r="S284">
        <v>17</v>
      </c>
      <c r="T284">
        <v>81</v>
      </c>
      <c r="U284">
        <v>1209.45</v>
      </c>
      <c r="V284">
        <v>1270.2</v>
      </c>
      <c r="W284">
        <v>0</v>
      </c>
      <c r="X284">
        <v>0.65128933185985705</v>
      </c>
      <c r="Y284">
        <v>76.621052631578905</v>
      </c>
      <c r="Z284">
        <v>10</v>
      </c>
      <c r="AA284">
        <v>3</v>
      </c>
      <c r="AB284">
        <v>5</v>
      </c>
      <c r="AC284">
        <f t="shared" si="9"/>
        <v>5.1622183809396063</v>
      </c>
    </row>
    <row r="285" spans="1:29" x14ac:dyDescent="0.25">
      <c r="A285">
        <v>284</v>
      </c>
      <c r="B285" t="s">
        <v>613</v>
      </c>
      <c r="C285" t="s">
        <v>615</v>
      </c>
      <c r="D285" t="s">
        <v>614</v>
      </c>
      <c r="E285" t="s">
        <v>614</v>
      </c>
      <c r="F285" t="s">
        <v>615</v>
      </c>
      <c r="G285" s="1">
        <v>1</v>
      </c>
      <c r="H285" t="s">
        <v>345</v>
      </c>
      <c r="I285" t="s">
        <v>10</v>
      </c>
      <c r="J285">
        <v>6</v>
      </c>
      <c r="K285">
        <v>12</v>
      </c>
      <c r="L285">
        <v>2</v>
      </c>
      <c r="M285">
        <v>85</v>
      </c>
      <c r="N285">
        <v>10.85</v>
      </c>
      <c r="O285">
        <f t="shared" si="8"/>
        <v>691.6875</v>
      </c>
      <c r="P285">
        <v>132</v>
      </c>
      <c r="Q285">
        <v>227.5</v>
      </c>
      <c r="R285">
        <v>13</v>
      </c>
      <c r="S285">
        <v>17.5</v>
      </c>
      <c r="T285">
        <v>78</v>
      </c>
      <c r="U285">
        <v>1227.5</v>
      </c>
      <c r="V285">
        <v>1293.55</v>
      </c>
      <c r="W285">
        <v>0</v>
      </c>
      <c r="X285">
        <v>0.55418523294395405</v>
      </c>
      <c r="Y285">
        <v>84.775409836065606</v>
      </c>
      <c r="Z285">
        <v>9.5</v>
      </c>
      <c r="AA285">
        <v>2</v>
      </c>
      <c r="AB285">
        <v>5</v>
      </c>
      <c r="AC285">
        <f t="shared" si="9"/>
        <v>4.2298692339129662</v>
      </c>
    </row>
    <row r="286" spans="1:29" x14ac:dyDescent="0.25">
      <c r="A286">
        <v>285</v>
      </c>
      <c r="B286" t="s">
        <v>616</v>
      </c>
      <c r="C286" t="s">
        <v>1221</v>
      </c>
      <c r="D286" t="s">
        <v>617</v>
      </c>
      <c r="E286" t="s">
        <v>617</v>
      </c>
      <c r="F286" t="s">
        <v>1577</v>
      </c>
      <c r="G286" s="1">
        <v>1</v>
      </c>
      <c r="H286" t="s">
        <v>345</v>
      </c>
      <c r="I286" t="s">
        <v>10</v>
      </c>
      <c r="J286">
        <v>7</v>
      </c>
      <c r="K286">
        <v>12</v>
      </c>
      <c r="L286">
        <v>2</v>
      </c>
      <c r="M286">
        <v>92.65</v>
      </c>
      <c r="N286">
        <v>10.35</v>
      </c>
      <c r="O286">
        <f t="shared" si="8"/>
        <v>719.19562500000006</v>
      </c>
      <c r="P286">
        <v>124.5</v>
      </c>
      <c r="Q286">
        <v>226.5</v>
      </c>
      <c r="R286">
        <v>12</v>
      </c>
      <c r="S286">
        <v>17</v>
      </c>
      <c r="T286">
        <v>80</v>
      </c>
      <c r="U286">
        <v>1192.25</v>
      </c>
      <c r="V286">
        <v>1293.55</v>
      </c>
      <c r="W286">
        <v>0</v>
      </c>
      <c r="X286">
        <v>0.58641040135951705</v>
      </c>
      <c r="Y286">
        <v>76.621052631578905</v>
      </c>
      <c r="Z286">
        <v>9.3000000000000007</v>
      </c>
      <c r="AA286">
        <v>3</v>
      </c>
      <c r="AB286">
        <v>11</v>
      </c>
      <c r="AC286">
        <f t="shared" si="9"/>
        <v>4.5905956564804615</v>
      </c>
    </row>
    <row r="287" spans="1:29" x14ac:dyDescent="0.25">
      <c r="A287">
        <v>286</v>
      </c>
      <c r="B287" t="s">
        <v>618</v>
      </c>
      <c r="C287" t="s">
        <v>1222</v>
      </c>
      <c r="D287" t="s">
        <v>619</v>
      </c>
      <c r="E287" t="s">
        <v>619</v>
      </c>
      <c r="F287" t="s">
        <v>1578</v>
      </c>
      <c r="G287" s="1">
        <v>1</v>
      </c>
      <c r="H287" t="s">
        <v>345</v>
      </c>
      <c r="I287" t="s">
        <v>10</v>
      </c>
      <c r="J287">
        <v>8</v>
      </c>
      <c r="K287">
        <v>12</v>
      </c>
      <c r="L287">
        <v>2</v>
      </c>
      <c r="M287">
        <v>87.8</v>
      </c>
      <c r="N287">
        <v>10.35</v>
      </c>
      <c r="O287">
        <f t="shared" si="8"/>
        <v>681.5474999999999</v>
      </c>
      <c r="P287">
        <v>120</v>
      </c>
      <c r="Q287">
        <v>217.5</v>
      </c>
      <c r="R287">
        <v>12.5</v>
      </c>
      <c r="S287">
        <v>17.5</v>
      </c>
      <c r="T287">
        <v>81</v>
      </c>
      <c r="U287">
        <v>1192.25</v>
      </c>
      <c r="V287">
        <v>1293.55</v>
      </c>
      <c r="W287">
        <v>0</v>
      </c>
      <c r="X287">
        <v>0.56011632276455403</v>
      </c>
      <c r="Y287">
        <v>84.775409836065606</v>
      </c>
      <c r="Z287">
        <v>8.9</v>
      </c>
      <c r="AA287">
        <v>2</v>
      </c>
      <c r="AB287">
        <v>14</v>
      </c>
      <c r="AC287">
        <f t="shared" si="9"/>
        <v>4.4395672328648805</v>
      </c>
    </row>
    <row r="288" spans="1:29" x14ac:dyDescent="0.25">
      <c r="A288">
        <v>287</v>
      </c>
      <c r="B288" t="s">
        <v>620</v>
      </c>
      <c r="C288" t="s">
        <v>22</v>
      </c>
      <c r="D288" t="s">
        <v>452</v>
      </c>
      <c r="E288" t="s">
        <v>452</v>
      </c>
      <c r="F288" t="s">
        <v>22</v>
      </c>
      <c r="G288" s="1">
        <v>1</v>
      </c>
      <c r="I288" t="s">
        <v>10</v>
      </c>
      <c r="J288">
        <v>9</v>
      </c>
      <c r="K288">
        <v>12</v>
      </c>
      <c r="L288">
        <v>2</v>
      </c>
      <c r="M288">
        <v>90.15</v>
      </c>
      <c r="N288">
        <v>11.65</v>
      </c>
      <c r="O288">
        <f t="shared" si="8"/>
        <v>787.68562500000007</v>
      </c>
      <c r="P288">
        <v>137</v>
      </c>
      <c r="Q288">
        <v>234.5</v>
      </c>
      <c r="R288">
        <v>13</v>
      </c>
      <c r="S288">
        <v>18</v>
      </c>
      <c r="T288">
        <v>71</v>
      </c>
      <c r="U288">
        <v>1209.45</v>
      </c>
      <c r="V288">
        <v>1270.2</v>
      </c>
      <c r="W288">
        <v>0</v>
      </c>
      <c r="X288">
        <v>0.67892128953072195</v>
      </c>
      <c r="Y288">
        <v>76.98</v>
      </c>
      <c r="Z288">
        <v>9.6</v>
      </c>
      <c r="AA288">
        <v>4</v>
      </c>
      <c r="AB288">
        <v>27</v>
      </c>
      <c r="AC288">
        <f t="shared" si="9"/>
        <v>4.7168836706900663</v>
      </c>
    </row>
    <row r="289" spans="1:29" x14ac:dyDescent="0.25">
      <c r="A289">
        <v>288</v>
      </c>
      <c r="B289" t="s">
        <v>621</v>
      </c>
      <c r="C289" t="s">
        <v>1223</v>
      </c>
      <c r="D289" t="s">
        <v>622</v>
      </c>
      <c r="E289" t="s">
        <v>622</v>
      </c>
      <c r="F289" t="s">
        <v>1579</v>
      </c>
      <c r="G289" s="1">
        <v>1</v>
      </c>
      <c r="H289" t="s">
        <v>345</v>
      </c>
      <c r="I289" t="s">
        <v>10</v>
      </c>
      <c r="J289">
        <v>10</v>
      </c>
      <c r="K289">
        <v>12</v>
      </c>
      <c r="L289">
        <v>2</v>
      </c>
      <c r="M289">
        <v>84.699999999999989</v>
      </c>
      <c r="N289">
        <v>10</v>
      </c>
      <c r="O289">
        <f t="shared" si="8"/>
        <v>635.24999999999989</v>
      </c>
      <c r="P289">
        <v>120.5</v>
      </c>
      <c r="Q289">
        <v>215</v>
      </c>
      <c r="R289">
        <v>12</v>
      </c>
      <c r="S289">
        <v>17.5</v>
      </c>
      <c r="T289">
        <v>86</v>
      </c>
      <c r="U289">
        <v>1192.25</v>
      </c>
      <c r="V289">
        <v>1270.2</v>
      </c>
      <c r="W289">
        <v>0</v>
      </c>
      <c r="X289">
        <v>0.53278912199822803</v>
      </c>
      <c r="Y289">
        <v>75.313157894736804</v>
      </c>
      <c r="Z289">
        <v>8</v>
      </c>
      <c r="AA289">
        <v>4</v>
      </c>
      <c r="AB289">
        <v>6</v>
      </c>
      <c r="AC289">
        <f t="shared" si="9"/>
        <v>4.4836446972366044</v>
      </c>
    </row>
    <row r="290" spans="1:29" x14ac:dyDescent="0.25">
      <c r="A290">
        <v>289</v>
      </c>
      <c r="B290" t="s">
        <v>623</v>
      </c>
      <c r="C290" t="s">
        <v>633</v>
      </c>
      <c r="D290" t="s">
        <v>632</v>
      </c>
      <c r="E290" t="s">
        <v>1388</v>
      </c>
      <c r="F290" t="s">
        <v>1580</v>
      </c>
      <c r="H290" t="s">
        <v>345</v>
      </c>
      <c r="I290" t="s">
        <v>10</v>
      </c>
      <c r="J290">
        <v>11</v>
      </c>
      <c r="K290">
        <v>12</v>
      </c>
      <c r="L290">
        <v>2</v>
      </c>
      <c r="M290">
        <v>87.5</v>
      </c>
      <c r="N290">
        <v>10.899999999999999</v>
      </c>
      <c r="O290">
        <f t="shared" si="8"/>
        <v>715.31249999999989</v>
      </c>
      <c r="P290">
        <v>132</v>
      </c>
      <c r="Q290">
        <v>229.5</v>
      </c>
      <c r="R290">
        <v>13</v>
      </c>
      <c r="S290">
        <v>18</v>
      </c>
      <c r="T290">
        <v>76</v>
      </c>
      <c r="U290">
        <v>1192.25</v>
      </c>
      <c r="V290">
        <v>1293.55</v>
      </c>
      <c r="W290">
        <v>1</v>
      </c>
      <c r="X290">
        <v>0.61654151034868099</v>
      </c>
      <c r="Y290">
        <v>76.98</v>
      </c>
      <c r="Z290">
        <v>9.5</v>
      </c>
      <c r="AA290">
        <v>2</v>
      </c>
      <c r="AB290">
        <v>20</v>
      </c>
      <c r="AC290">
        <f t="shared" si="9"/>
        <v>4.5248165356200767</v>
      </c>
    </row>
    <row r="291" spans="1:29" x14ac:dyDescent="0.25">
      <c r="A291">
        <v>290</v>
      </c>
      <c r="B291" t="s">
        <v>624</v>
      </c>
      <c r="C291" t="s">
        <v>1224</v>
      </c>
      <c r="D291" t="s">
        <v>625</v>
      </c>
      <c r="E291" t="s">
        <v>625</v>
      </c>
      <c r="F291" t="s">
        <v>1581</v>
      </c>
      <c r="G291" s="1">
        <v>1</v>
      </c>
      <c r="H291" t="s">
        <v>345</v>
      </c>
      <c r="I291" t="s">
        <v>10</v>
      </c>
      <c r="J291">
        <v>12</v>
      </c>
      <c r="K291">
        <v>12</v>
      </c>
      <c r="L291">
        <v>2</v>
      </c>
      <c r="M291">
        <v>95</v>
      </c>
      <c r="N291">
        <v>9.75</v>
      </c>
      <c r="O291">
        <f t="shared" si="8"/>
        <v>694.6875</v>
      </c>
      <c r="P291">
        <v>114</v>
      </c>
      <c r="Q291">
        <v>223</v>
      </c>
      <c r="R291">
        <v>11</v>
      </c>
      <c r="S291">
        <v>16.5</v>
      </c>
      <c r="T291">
        <v>85</v>
      </c>
      <c r="U291">
        <v>1192.25</v>
      </c>
      <c r="V291">
        <v>1247.5999999999999</v>
      </c>
      <c r="W291">
        <v>0</v>
      </c>
      <c r="X291">
        <v>0.54953640878020904</v>
      </c>
      <c r="Y291">
        <v>70.062637362637403</v>
      </c>
      <c r="Z291">
        <v>8.4</v>
      </c>
      <c r="AA291">
        <v>0</v>
      </c>
      <c r="AB291">
        <v>11</v>
      </c>
      <c r="AC291">
        <f t="shared" si="9"/>
        <v>4.5708059760054205</v>
      </c>
    </row>
    <row r="292" spans="1:29" x14ac:dyDescent="0.25">
      <c r="A292">
        <v>291</v>
      </c>
      <c r="B292" t="s">
        <v>626</v>
      </c>
      <c r="C292" t="s">
        <v>22</v>
      </c>
      <c r="D292" t="s">
        <v>239</v>
      </c>
      <c r="E292" t="s">
        <v>1352</v>
      </c>
      <c r="F292" t="s">
        <v>22</v>
      </c>
      <c r="J292">
        <v>13</v>
      </c>
      <c r="K292">
        <v>12</v>
      </c>
      <c r="L292">
        <v>2</v>
      </c>
      <c r="M292">
        <v>104.25</v>
      </c>
      <c r="N292">
        <v>10.4</v>
      </c>
      <c r="O292">
        <f t="shared" si="8"/>
        <v>813.15000000000009</v>
      </c>
      <c r="P292">
        <v>112</v>
      </c>
      <c r="Q292">
        <v>223</v>
      </c>
      <c r="R292">
        <v>12</v>
      </c>
      <c r="S292">
        <v>18</v>
      </c>
      <c r="T292">
        <v>88</v>
      </c>
      <c r="U292">
        <v>1192.25</v>
      </c>
      <c r="V292">
        <v>1247.5999999999999</v>
      </c>
      <c r="W292">
        <v>0</v>
      </c>
      <c r="X292">
        <v>0.72333187872165405</v>
      </c>
      <c r="Y292">
        <v>64.150000000000006</v>
      </c>
      <c r="Z292">
        <v>10.4</v>
      </c>
      <c r="AA292">
        <v>0</v>
      </c>
      <c r="AB292">
        <v>0</v>
      </c>
      <c r="AC292">
        <f t="shared" si="9"/>
        <v>6.2287036352881815</v>
      </c>
    </row>
    <row r="293" spans="1:29" x14ac:dyDescent="0.25">
      <c r="A293">
        <v>292</v>
      </c>
      <c r="B293" t="s">
        <v>627</v>
      </c>
      <c r="C293" t="s">
        <v>629</v>
      </c>
      <c r="D293" t="s">
        <v>628</v>
      </c>
      <c r="E293" t="s">
        <v>628</v>
      </c>
      <c r="F293" t="s">
        <v>629</v>
      </c>
      <c r="G293" s="1">
        <v>1</v>
      </c>
      <c r="H293" t="s">
        <v>345</v>
      </c>
      <c r="I293" t="s">
        <v>10</v>
      </c>
      <c r="J293">
        <v>14</v>
      </c>
      <c r="K293">
        <v>12</v>
      </c>
      <c r="L293">
        <v>2</v>
      </c>
      <c r="M293">
        <v>87.6</v>
      </c>
      <c r="N293">
        <v>10</v>
      </c>
      <c r="O293">
        <f t="shared" si="8"/>
        <v>657</v>
      </c>
      <c r="P293">
        <v>113</v>
      </c>
      <c r="Q293">
        <v>213.5</v>
      </c>
      <c r="R293">
        <v>12</v>
      </c>
      <c r="S293">
        <v>17.5</v>
      </c>
      <c r="T293">
        <v>80</v>
      </c>
      <c r="U293">
        <v>1124.05</v>
      </c>
      <c r="V293">
        <v>1247.5999999999999</v>
      </c>
      <c r="W293">
        <v>0</v>
      </c>
      <c r="X293">
        <v>0.55103101637597096</v>
      </c>
      <c r="Y293">
        <v>70.062637362637403</v>
      </c>
      <c r="Z293">
        <v>8.9</v>
      </c>
      <c r="AA293">
        <v>1</v>
      </c>
      <c r="AB293">
        <v>2</v>
      </c>
      <c r="AC293">
        <f t="shared" si="9"/>
        <v>4.3136352706177892</v>
      </c>
    </row>
    <row r="294" spans="1:29" x14ac:dyDescent="0.25">
      <c r="A294">
        <v>293</v>
      </c>
      <c r="B294" t="s">
        <v>630</v>
      </c>
      <c r="C294" t="s">
        <v>22</v>
      </c>
      <c r="D294" t="s">
        <v>1164</v>
      </c>
      <c r="E294" t="s">
        <v>1363</v>
      </c>
      <c r="F294" t="s">
        <v>22</v>
      </c>
      <c r="J294">
        <v>15</v>
      </c>
      <c r="K294">
        <v>12</v>
      </c>
      <c r="L294">
        <v>2</v>
      </c>
      <c r="M294" t="e">
        <v>#DIV/0!</v>
      </c>
      <c r="N294" t="e">
        <v>#DIV/0!</v>
      </c>
      <c r="O294" t="e">
        <f t="shared" si="8"/>
        <v>#DIV/0!</v>
      </c>
      <c r="P294">
        <v>107</v>
      </c>
      <c r="Q294">
        <v>228</v>
      </c>
      <c r="R294">
        <v>11</v>
      </c>
      <c r="S294">
        <v>17</v>
      </c>
      <c r="T294">
        <v>82</v>
      </c>
      <c r="U294">
        <v>1192.25</v>
      </c>
      <c r="V294">
        <v>1247.5999999999999</v>
      </c>
      <c r="W294">
        <v>0</v>
      </c>
      <c r="X294" t="s">
        <v>22</v>
      </c>
      <c r="Y294">
        <v>70.062637362637403</v>
      </c>
      <c r="Z294" t="s">
        <v>22</v>
      </c>
      <c r="AA294">
        <v>0</v>
      </c>
      <c r="AB294">
        <v>8</v>
      </c>
      <c r="AC294" t="e">
        <f t="shared" si="9"/>
        <v>#VALUE!</v>
      </c>
    </row>
    <row r="295" spans="1:29" x14ac:dyDescent="0.25">
      <c r="A295">
        <v>294</v>
      </c>
      <c r="B295" t="s">
        <v>631</v>
      </c>
      <c r="C295" t="s">
        <v>633</v>
      </c>
      <c r="D295" t="s">
        <v>632</v>
      </c>
      <c r="E295" t="s">
        <v>632</v>
      </c>
      <c r="F295" t="s">
        <v>633</v>
      </c>
      <c r="G295" s="1">
        <v>1</v>
      </c>
      <c r="H295" t="s">
        <v>345</v>
      </c>
      <c r="I295" t="s">
        <v>10</v>
      </c>
      <c r="J295">
        <v>16</v>
      </c>
      <c r="K295">
        <v>12</v>
      </c>
      <c r="L295">
        <v>2</v>
      </c>
      <c r="M295" t="e">
        <v>#DIV/0!</v>
      </c>
      <c r="N295" t="e">
        <v>#DIV/0!</v>
      </c>
      <c r="O295" t="e">
        <f t="shared" si="8"/>
        <v>#DIV/0!</v>
      </c>
      <c r="P295">
        <v>114</v>
      </c>
      <c r="Q295">
        <v>209.5</v>
      </c>
      <c r="R295">
        <v>12</v>
      </c>
      <c r="S295">
        <v>17</v>
      </c>
      <c r="T295">
        <v>84</v>
      </c>
      <c r="U295">
        <v>1096.55</v>
      </c>
      <c r="V295">
        <v>1270.2</v>
      </c>
      <c r="W295">
        <v>0</v>
      </c>
      <c r="X295" t="s">
        <v>22</v>
      </c>
      <c r="Y295">
        <v>70.062637362637304</v>
      </c>
      <c r="Z295" t="s">
        <v>22</v>
      </c>
      <c r="AA295">
        <v>0</v>
      </c>
      <c r="AB295">
        <v>15</v>
      </c>
      <c r="AC295" t="e">
        <f t="shared" si="9"/>
        <v>#VALUE!</v>
      </c>
    </row>
    <row r="296" spans="1:29" x14ac:dyDescent="0.25">
      <c r="A296">
        <v>295</v>
      </c>
      <c r="B296" t="s">
        <v>634</v>
      </c>
      <c r="C296" t="s">
        <v>1225</v>
      </c>
      <c r="D296" t="s">
        <v>635</v>
      </c>
      <c r="E296" t="s">
        <v>635</v>
      </c>
      <c r="F296" t="s">
        <v>1582</v>
      </c>
      <c r="G296" s="1">
        <v>1</v>
      </c>
      <c r="H296" t="s">
        <v>345</v>
      </c>
      <c r="I296" t="s">
        <v>10</v>
      </c>
      <c r="J296">
        <v>17</v>
      </c>
      <c r="K296">
        <v>12</v>
      </c>
      <c r="L296">
        <v>2</v>
      </c>
      <c r="M296">
        <v>92.65</v>
      </c>
      <c r="N296">
        <v>9.9</v>
      </c>
      <c r="O296">
        <f t="shared" si="8"/>
        <v>687.9262500000001</v>
      </c>
      <c r="P296">
        <v>127.5</v>
      </c>
      <c r="Q296">
        <v>242</v>
      </c>
      <c r="R296">
        <v>12.5</v>
      </c>
      <c r="S296">
        <v>18</v>
      </c>
      <c r="T296">
        <v>82</v>
      </c>
      <c r="U296">
        <v>1192.25</v>
      </c>
      <c r="V296">
        <v>1293.55</v>
      </c>
      <c r="W296">
        <v>0</v>
      </c>
      <c r="X296">
        <v>0.60347869401239895</v>
      </c>
      <c r="Y296">
        <v>70.062637362637304</v>
      </c>
      <c r="Z296">
        <v>11.1</v>
      </c>
      <c r="AA296">
        <v>7</v>
      </c>
      <c r="AB296">
        <v>13</v>
      </c>
      <c r="AC296">
        <f t="shared" si="9"/>
        <v>4.8423166296443654</v>
      </c>
    </row>
    <row r="297" spans="1:29" x14ac:dyDescent="0.25">
      <c r="A297">
        <v>296</v>
      </c>
      <c r="B297" t="s">
        <v>636</v>
      </c>
      <c r="C297" t="s">
        <v>22</v>
      </c>
      <c r="D297" t="s">
        <v>27</v>
      </c>
      <c r="E297" t="s">
        <v>1375</v>
      </c>
      <c r="F297" t="s">
        <v>22</v>
      </c>
      <c r="J297">
        <v>18</v>
      </c>
      <c r="K297">
        <v>12</v>
      </c>
      <c r="L297">
        <v>2</v>
      </c>
      <c r="M297">
        <v>92.05</v>
      </c>
      <c r="N297">
        <v>10.899999999999999</v>
      </c>
      <c r="O297">
        <f t="shared" si="8"/>
        <v>752.50874999999985</v>
      </c>
      <c r="P297">
        <v>97.5</v>
      </c>
      <c r="Q297">
        <v>205.5</v>
      </c>
      <c r="R297">
        <v>11</v>
      </c>
      <c r="S297">
        <v>16.5</v>
      </c>
      <c r="T297">
        <v>45</v>
      </c>
      <c r="U297">
        <v>1096.55</v>
      </c>
      <c r="V297">
        <v>1124.05</v>
      </c>
      <c r="W297">
        <v>0</v>
      </c>
      <c r="X297">
        <v>0.59527623003247399</v>
      </c>
      <c r="Y297">
        <v>64.150000000000006</v>
      </c>
      <c r="Z297">
        <v>11</v>
      </c>
      <c r="AA297">
        <v>0</v>
      </c>
      <c r="AB297">
        <v>1</v>
      </c>
      <c r="AC297">
        <f t="shared" si="9"/>
        <v>2.6212500054270982</v>
      </c>
    </row>
    <row r="298" spans="1:29" x14ac:dyDescent="0.25">
      <c r="A298">
        <v>297</v>
      </c>
      <c r="B298" t="s">
        <v>637</v>
      </c>
      <c r="C298" t="s">
        <v>1226</v>
      </c>
      <c r="D298" t="s">
        <v>638</v>
      </c>
      <c r="E298" t="s">
        <v>638</v>
      </c>
      <c r="F298" t="s">
        <v>1583</v>
      </c>
      <c r="G298" s="1">
        <v>1</v>
      </c>
      <c r="H298" t="s">
        <v>345</v>
      </c>
      <c r="I298" t="s">
        <v>10</v>
      </c>
      <c r="J298">
        <v>19</v>
      </c>
      <c r="K298">
        <v>12</v>
      </c>
      <c r="L298">
        <v>2</v>
      </c>
      <c r="M298">
        <v>93.8</v>
      </c>
      <c r="N298">
        <v>11</v>
      </c>
      <c r="O298">
        <f t="shared" si="8"/>
        <v>773.84999999999991</v>
      </c>
      <c r="P298">
        <v>115</v>
      </c>
      <c r="Q298">
        <v>233</v>
      </c>
      <c r="R298">
        <v>12</v>
      </c>
      <c r="S298">
        <v>17.5</v>
      </c>
      <c r="T298">
        <v>66</v>
      </c>
      <c r="U298">
        <v>1209.45</v>
      </c>
      <c r="V298">
        <v>1227.5</v>
      </c>
      <c r="W298">
        <v>0</v>
      </c>
      <c r="X298">
        <v>0.64903402134329602</v>
      </c>
      <c r="Y298">
        <v>69.516483516483504</v>
      </c>
      <c r="Z298">
        <v>11</v>
      </c>
      <c r="AA298">
        <v>0</v>
      </c>
      <c r="AB298">
        <v>6</v>
      </c>
      <c r="AC298">
        <f t="shared" si="9"/>
        <v>4.1916864378816632</v>
      </c>
    </row>
    <row r="299" spans="1:29" x14ac:dyDescent="0.25">
      <c r="A299">
        <v>298</v>
      </c>
      <c r="B299" t="s">
        <v>639</v>
      </c>
      <c r="C299" t="s">
        <v>1227</v>
      </c>
      <c r="D299" t="s">
        <v>640</v>
      </c>
      <c r="E299" t="s">
        <v>640</v>
      </c>
      <c r="F299" t="s">
        <v>1584</v>
      </c>
      <c r="G299" s="1">
        <v>1</v>
      </c>
      <c r="H299" t="s">
        <v>345</v>
      </c>
      <c r="I299" t="s">
        <v>10</v>
      </c>
      <c r="J299">
        <v>20</v>
      </c>
      <c r="K299">
        <v>12</v>
      </c>
      <c r="L299">
        <v>2</v>
      </c>
      <c r="M299">
        <v>88.15</v>
      </c>
      <c r="N299">
        <v>10.5</v>
      </c>
      <c r="O299">
        <f t="shared" si="8"/>
        <v>694.18125000000009</v>
      </c>
      <c r="P299">
        <v>126.5</v>
      </c>
      <c r="Q299">
        <v>244.5</v>
      </c>
      <c r="R299">
        <v>12</v>
      </c>
      <c r="S299">
        <v>18</v>
      </c>
      <c r="T299">
        <v>72</v>
      </c>
      <c r="U299">
        <v>1227.5</v>
      </c>
      <c r="V299">
        <v>1293.55</v>
      </c>
      <c r="W299">
        <v>1</v>
      </c>
      <c r="X299">
        <v>0.61750406165633098</v>
      </c>
      <c r="Y299">
        <v>69.516483516483504</v>
      </c>
      <c r="Z299">
        <v>8.5</v>
      </c>
      <c r="AA299">
        <v>3</v>
      </c>
      <c r="AB299">
        <v>12</v>
      </c>
      <c r="AC299">
        <f t="shared" si="9"/>
        <v>4.2901804228658476</v>
      </c>
    </row>
    <row r="300" spans="1:29" x14ac:dyDescent="0.25">
      <c r="A300">
        <v>299</v>
      </c>
      <c r="B300" t="s">
        <v>641</v>
      </c>
      <c r="C300" t="s">
        <v>1228</v>
      </c>
      <c r="D300" t="s">
        <v>1229</v>
      </c>
      <c r="E300" t="s">
        <v>1389</v>
      </c>
      <c r="F300" t="s">
        <v>1585</v>
      </c>
      <c r="G300" s="3"/>
      <c r="H300" t="s">
        <v>345</v>
      </c>
      <c r="I300" t="s">
        <v>10</v>
      </c>
      <c r="J300">
        <v>21</v>
      </c>
      <c r="K300">
        <v>12</v>
      </c>
      <c r="L300">
        <v>2</v>
      </c>
      <c r="M300">
        <v>90.75</v>
      </c>
      <c r="N300">
        <v>11.3</v>
      </c>
      <c r="O300">
        <f t="shared" si="8"/>
        <v>769.10625000000005</v>
      </c>
      <c r="P300">
        <v>116</v>
      </c>
      <c r="Q300">
        <v>232.5</v>
      </c>
      <c r="R300">
        <v>12.5</v>
      </c>
      <c r="S300">
        <v>18.5</v>
      </c>
      <c r="T300">
        <v>86</v>
      </c>
      <c r="U300">
        <v>1192.25</v>
      </c>
      <c r="V300">
        <v>1270.2</v>
      </c>
      <c r="W300">
        <v>0</v>
      </c>
      <c r="X300">
        <v>0.693110613952576</v>
      </c>
      <c r="Y300">
        <v>75.313157894736804</v>
      </c>
      <c r="Z300">
        <v>10.6</v>
      </c>
      <c r="AA300">
        <v>0</v>
      </c>
      <c r="AB300">
        <v>14</v>
      </c>
      <c r="AC300">
        <f t="shared" si="9"/>
        <v>5.832817526738487</v>
      </c>
    </row>
    <row r="301" spans="1:29" x14ac:dyDescent="0.25">
      <c r="A301">
        <v>300</v>
      </c>
      <c r="B301" t="s">
        <v>642</v>
      </c>
      <c r="C301" t="s">
        <v>644</v>
      </c>
      <c r="D301" t="s">
        <v>643</v>
      </c>
      <c r="E301" t="s">
        <v>643</v>
      </c>
      <c r="F301" t="s">
        <v>644</v>
      </c>
      <c r="G301" s="1">
        <v>1</v>
      </c>
      <c r="H301" t="s">
        <v>345</v>
      </c>
      <c r="I301" t="s">
        <v>10</v>
      </c>
      <c r="J301">
        <v>22</v>
      </c>
      <c r="K301">
        <v>12</v>
      </c>
      <c r="L301">
        <v>2</v>
      </c>
      <c r="M301">
        <v>89.6</v>
      </c>
      <c r="N301">
        <v>9.75</v>
      </c>
      <c r="O301">
        <f t="shared" si="8"/>
        <v>655.19999999999993</v>
      </c>
      <c r="P301">
        <v>115.5</v>
      </c>
      <c r="Q301">
        <v>224</v>
      </c>
      <c r="R301">
        <v>12</v>
      </c>
      <c r="S301">
        <v>17</v>
      </c>
      <c r="T301">
        <v>81</v>
      </c>
      <c r="U301">
        <v>1192.25</v>
      </c>
      <c r="V301">
        <v>1247.5999999999999</v>
      </c>
      <c r="W301">
        <v>0</v>
      </c>
      <c r="X301">
        <v>0.53423030065116905</v>
      </c>
      <c r="Y301">
        <v>64.150000000000006</v>
      </c>
      <c r="Z301">
        <v>9.4</v>
      </c>
      <c r="AA301">
        <v>0</v>
      </c>
      <c r="AB301">
        <v>10</v>
      </c>
      <c r="AC301">
        <f t="shared" si="9"/>
        <v>4.2343906813289811</v>
      </c>
    </row>
    <row r="302" spans="1:29" x14ac:dyDescent="0.25">
      <c r="A302">
        <v>301</v>
      </c>
      <c r="B302" t="s">
        <v>645</v>
      </c>
      <c r="C302" t="s">
        <v>1230</v>
      </c>
      <c r="D302" t="s">
        <v>646</v>
      </c>
      <c r="E302" t="s">
        <v>646</v>
      </c>
      <c r="F302" t="s">
        <v>1586</v>
      </c>
      <c r="G302" s="1">
        <v>1</v>
      </c>
      <c r="H302" t="s">
        <v>345</v>
      </c>
      <c r="I302" t="s">
        <v>10</v>
      </c>
      <c r="J302">
        <v>23</v>
      </c>
      <c r="K302">
        <v>12</v>
      </c>
      <c r="L302">
        <v>2</v>
      </c>
      <c r="M302">
        <v>80.900000000000006</v>
      </c>
      <c r="N302">
        <v>10.050000000000001</v>
      </c>
      <c r="O302">
        <f t="shared" si="8"/>
        <v>609.78375000000005</v>
      </c>
      <c r="P302">
        <v>127.5</v>
      </c>
      <c r="Q302">
        <v>222</v>
      </c>
      <c r="R302">
        <v>14</v>
      </c>
      <c r="S302">
        <v>19.5</v>
      </c>
      <c r="T302">
        <v>86</v>
      </c>
      <c r="U302">
        <v>1192.25</v>
      </c>
      <c r="V302">
        <v>1270.2</v>
      </c>
      <c r="W302">
        <v>0</v>
      </c>
      <c r="X302">
        <v>0.56540441841752898</v>
      </c>
      <c r="Y302">
        <v>76.98</v>
      </c>
      <c r="Z302">
        <v>7.2</v>
      </c>
      <c r="AA302">
        <v>7</v>
      </c>
      <c r="AB302">
        <v>21</v>
      </c>
      <c r="AC302">
        <f t="shared" si="9"/>
        <v>4.7581161434454575</v>
      </c>
    </row>
    <row r="303" spans="1:29" x14ac:dyDescent="0.25">
      <c r="A303">
        <v>302</v>
      </c>
      <c r="B303" t="s">
        <v>647</v>
      </c>
      <c r="C303" t="s">
        <v>1231</v>
      </c>
      <c r="D303" t="s">
        <v>648</v>
      </c>
      <c r="E303" t="s">
        <v>648</v>
      </c>
      <c r="F303" t="s">
        <v>1587</v>
      </c>
      <c r="G303" s="1">
        <v>1</v>
      </c>
      <c r="H303" t="s">
        <v>345</v>
      </c>
      <c r="I303" t="s">
        <v>10</v>
      </c>
      <c r="J303">
        <v>24</v>
      </c>
      <c r="K303">
        <v>12</v>
      </c>
      <c r="L303">
        <v>2</v>
      </c>
      <c r="M303">
        <v>92.55</v>
      </c>
      <c r="N303">
        <v>9.1999999999999993</v>
      </c>
      <c r="O303">
        <f t="shared" si="8"/>
        <v>638.59499999999991</v>
      </c>
      <c r="P303">
        <v>129.5</v>
      </c>
      <c r="Q303">
        <v>233</v>
      </c>
      <c r="R303">
        <v>13</v>
      </c>
      <c r="S303">
        <v>18.5</v>
      </c>
      <c r="T303">
        <v>87</v>
      </c>
      <c r="U303">
        <v>1192.25</v>
      </c>
      <c r="V303">
        <v>1270.2</v>
      </c>
      <c r="W303">
        <v>0</v>
      </c>
      <c r="X303">
        <v>0.56466722109563805</v>
      </c>
      <c r="Y303">
        <v>76.98</v>
      </c>
      <c r="Z303">
        <v>8</v>
      </c>
      <c r="AA303">
        <v>0</v>
      </c>
      <c r="AB303">
        <v>14</v>
      </c>
      <c r="AC303">
        <f t="shared" si="9"/>
        <v>4.807167112108643</v>
      </c>
    </row>
    <row r="304" spans="1:29" x14ac:dyDescent="0.25">
      <c r="A304">
        <v>303</v>
      </c>
      <c r="B304" t="s">
        <v>649</v>
      </c>
      <c r="C304" t="s">
        <v>22</v>
      </c>
      <c r="D304" t="s">
        <v>27</v>
      </c>
      <c r="E304" t="s">
        <v>1364</v>
      </c>
      <c r="F304" t="s">
        <v>22</v>
      </c>
      <c r="J304">
        <v>25</v>
      </c>
      <c r="K304">
        <v>12</v>
      </c>
      <c r="L304">
        <v>2</v>
      </c>
      <c r="M304">
        <v>89.9</v>
      </c>
      <c r="N304">
        <v>10.75</v>
      </c>
      <c r="O304">
        <f t="shared" si="8"/>
        <v>724.81875000000002</v>
      </c>
      <c r="P304">
        <v>140</v>
      </c>
      <c r="Q304">
        <v>262</v>
      </c>
      <c r="R304">
        <v>13.5</v>
      </c>
      <c r="S304">
        <v>19.5</v>
      </c>
      <c r="T304">
        <v>79</v>
      </c>
      <c r="U304">
        <v>1317.05</v>
      </c>
      <c r="V304">
        <v>1340.45</v>
      </c>
      <c r="W304">
        <v>0</v>
      </c>
      <c r="X304">
        <v>0.686750666957894</v>
      </c>
      <c r="Y304">
        <v>69.516483516483504</v>
      </c>
      <c r="Z304">
        <v>10.6</v>
      </c>
      <c r="AA304">
        <v>15</v>
      </c>
      <c r="AB304">
        <v>20</v>
      </c>
      <c r="AC304">
        <f t="shared" si="9"/>
        <v>5.3088880905662146</v>
      </c>
    </row>
    <row r="305" spans="1:29" x14ac:dyDescent="0.25">
      <c r="A305">
        <v>304</v>
      </c>
      <c r="B305" t="s">
        <v>650</v>
      </c>
      <c r="C305" t="s">
        <v>1232</v>
      </c>
      <c r="D305" t="s">
        <v>1233</v>
      </c>
      <c r="E305" t="s">
        <v>1390</v>
      </c>
      <c r="F305" t="s">
        <v>1588</v>
      </c>
      <c r="H305" t="s">
        <v>345</v>
      </c>
      <c r="I305" t="s">
        <v>10</v>
      </c>
      <c r="J305">
        <v>26</v>
      </c>
      <c r="K305">
        <v>12</v>
      </c>
      <c r="L305">
        <v>2</v>
      </c>
      <c r="M305">
        <v>89.3</v>
      </c>
      <c r="N305">
        <v>10</v>
      </c>
      <c r="O305">
        <f t="shared" si="8"/>
        <v>669.75</v>
      </c>
      <c r="P305">
        <v>130</v>
      </c>
      <c r="Q305">
        <v>236.5</v>
      </c>
      <c r="R305">
        <v>11.5</v>
      </c>
      <c r="S305">
        <v>17</v>
      </c>
      <c r="T305">
        <v>85</v>
      </c>
      <c r="U305">
        <v>1192.25</v>
      </c>
      <c r="V305">
        <v>1293.55</v>
      </c>
      <c r="W305">
        <v>0</v>
      </c>
      <c r="X305">
        <v>0.55402742824700002</v>
      </c>
      <c r="Y305">
        <v>76.621052631578905</v>
      </c>
      <c r="Z305">
        <v>7.4</v>
      </c>
      <c r="AA305">
        <v>0</v>
      </c>
      <c r="AB305">
        <v>34</v>
      </c>
      <c r="AC305">
        <f t="shared" si="9"/>
        <v>4.6081603319483317</v>
      </c>
    </row>
    <row r="306" spans="1:29" x14ac:dyDescent="0.25">
      <c r="A306">
        <v>305</v>
      </c>
      <c r="B306" t="s">
        <v>651</v>
      </c>
      <c r="C306" t="s">
        <v>1080</v>
      </c>
      <c r="D306" t="s">
        <v>1081</v>
      </c>
      <c r="E306" t="s">
        <v>1391</v>
      </c>
      <c r="F306" t="s">
        <v>1589</v>
      </c>
      <c r="H306" t="s">
        <v>345</v>
      </c>
      <c r="I306" t="s">
        <v>10</v>
      </c>
      <c r="J306">
        <v>27</v>
      </c>
      <c r="K306">
        <v>12</v>
      </c>
      <c r="L306">
        <v>2</v>
      </c>
      <c r="M306">
        <v>87.75</v>
      </c>
      <c r="N306">
        <v>10.199999999999999</v>
      </c>
      <c r="O306">
        <f t="shared" si="8"/>
        <v>671.28749999999991</v>
      </c>
      <c r="P306">
        <v>117.5</v>
      </c>
      <c r="Q306">
        <v>225</v>
      </c>
      <c r="R306">
        <v>13</v>
      </c>
      <c r="S306">
        <v>18</v>
      </c>
      <c r="T306">
        <v>81</v>
      </c>
      <c r="U306">
        <v>1192.25</v>
      </c>
      <c r="V306">
        <v>1293.55</v>
      </c>
      <c r="W306">
        <v>1</v>
      </c>
      <c r="X306">
        <v>0.57859552171699802</v>
      </c>
      <c r="Y306">
        <v>84.775409836065606</v>
      </c>
      <c r="Z306">
        <v>8.4</v>
      </c>
      <c r="AA306">
        <v>0</v>
      </c>
      <c r="AB306">
        <v>22</v>
      </c>
      <c r="AC306">
        <f t="shared" si="9"/>
        <v>4.5294184460154119</v>
      </c>
    </row>
    <row r="307" spans="1:29" x14ac:dyDescent="0.25">
      <c r="A307">
        <v>306</v>
      </c>
      <c r="B307" t="s">
        <v>652</v>
      </c>
      <c r="C307" t="s">
        <v>1234</v>
      </c>
      <c r="D307" t="s">
        <v>653</v>
      </c>
      <c r="E307" t="s">
        <v>653</v>
      </c>
      <c r="F307" t="s">
        <v>1590</v>
      </c>
      <c r="G307" s="1">
        <v>1</v>
      </c>
      <c r="H307" t="s">
        <v>345</v>
      </c>
      <c r="I307" t="s">
        <v>10</v>
      </c>
      <c r="J307">
        <v>28</v>
      </c>
      <c r="K307">
        <v>12</v>
      </c>
      <c r="L307">
        <v>2</v>
      </c>
      <c r="M307">
        <v>87.85</v>
      </c>
      <c r="N307">
        <v>11.65</v>
      </c>
      <c r="O307">
        <f t="shared" si="8"/>
        <v>767.58937500000002</v>
      </c>
      <c r="P307">
        <v>125.5</v>
      </c>
      <c r="Q307">
        <v>228.5</v>
      </c>
      <c r="R307">
        <v>13</v>
      </c>
      <c r="S307">
        <v>19</v>
      </c>
      <c r="T307">
        <v>72</v>
      </c>
      <c r="U307">
        <v>1192.25</v>
      </c>
      <c r="V307">
        <v>1293.55</v>
      </c>
      <c r="W307">
        <v>1</v>
      </c>
      <c r="X307">
        <v>0.72193899449544896</v>
      </c>
      <c r="Y307">
        <v>69.516483516483504</v>
      </c>
      <c r="Z307">
        <v>10.4</v>
      </c>
      <c r="AA307">
        <v>0</v>
      </c>
      <c r="AB307">
        <v>17</v>
      </c>
      <c r="AC307">
        <f t="shared" si="9"/>
        <v>5.015754118896127</v>
      </c>
    </row>
    <row r="308" spans="1:29" x14ac:dyDescent="0.25">
      <c r="A308">
        <v>307</v>
      </c>
      <c r="B308" t="s">
        <v>654</v>
      </c>
      <c r="C308" t="s">
        <v>1235</v>
      </c>
      <c r="D308" t="s">
        <v>655</v>
      </c>
      <c r="E308" t="s">
        <v>655</v>
      </c>
      <c r="F308" t="s">
        <v>656</v>
      </c>
      <c r="G308" s="1">
        <v>1</v>
      </c>
      <c r="H308" t="s">
        <v>345</v>
      </c>
      <c r="I308" t="s">
        <v>10</v>
      </c>
      <c r="J308">
        <v>29</v>
      </c>
      <c r="K308">
        <v>12</v>
      </c>
      <c r="L308">
        <v>2</v>
      </c>
      <c r="M308">
        <v>90.5</v>
      </c>
      <c r="N308">
        <v>9.75</v>
      </c>
      <c r="O308">
        <f t="shared" si="8"/>
        <v>661.78125</v>
      </c>
      <c r="P308">
        <v>109</v>
      </c>
      <c r="Q308">
        <v>199.5</v>
      </c>
      <c r="R308">
        <v>11.5</v>
      </c>
      <c r="S308">
        <v>16.5</v>
      </c>
      <c r="T308">
        <v>89</v>
      </c>
      <c r="U308">
        <v>1192.25</v>
      </c>
      <c r="V308">
        <v>1293.55</v>
      </c>
      <c r="W308">
        <v>0</v>
      </c>
      <c r="X308">
        <v>0.51472556549854298</v>
      </c>
      <c r="Y308">
        <v>75.313157894736804</v>
      </c>
      <c r="Z308">
        <v>8.9</v>
      </c>
      <c r="AA308">
        <v>0</v>
      </c>
      <c r="AB308">
        <v>4</v>
      </c>
      <c r="AC308">
        <f t="shared" si="9"/>
        <v>4.4827357180297698</v>
      </c>
    </row>
    <row r="309" spans="1:29" x14ac:dyDescent="0.25">
      <c r="A309">
        <v>308</v>
      </c>
      <c r="B309" t="s">
        <v>657</v>
      </c>
      <c r="C309" t="s">
        <v>22</v>
      </c>
      <c r="D309" t="s">
        <v>463</v>
      </c>
      <c r="E309" t="s">
        <v>1345</v>
      </c>
      <c r="F309" t="s">
        <v>22</v>
      </c>
      <c r="J309">
        <v>30</v>
      </c>
      <c r="K309">
        <v>12</v>
      </c>
      <c r="L309">
        <v>2</v>
      </c>
      <c r="M309">
        <v>89</v>
      </c>
      <c r="N309">
        <v>9.8500000000000014</v>
      </c>
      <c r="O309">
        <f t="shared" si="8"/>
        <v>657.48750000000007</v>
      </c>
      <c r="P309">
        <v>105</v>
      </c>
      <c r="Q309">
        <v>218</v>
      </c>
      <c r="R309">
        <v>12.5</v>
      </c>
      <c r="S309">
        <v>18</v>
      </c>
      <c r="T309">
        <v>77</v>
      </c>
      <c r="U309">
        <v>1174.5999999999999</v>
      </c>
      <c r="V309">
        <v>1192.25</v>
      </c>
      <c r="W309">
        <v>0</v>
      </c>
      <c r="X309">
        <v>0.57677650450099505</v>
      </c>
      <c r="Y309">
        <v>75.313157894736804</v>
      </c>
      <c r="Z309">
        <v>7.6</v>
      </c>
      <c r="AA309">
        <v>0</v>
      </c>
      <c r="AB309">
        <v>6</v>
      </c>
      <c r="AC309">
        <f t="shared" si="9"/>
        <v>4.345859437438178</v>
      </c>
    </row>
    <row r="310" spans="1:29" x14ac:dyDescent="0.25">
      <c r="A310">
        <v>309</v>
      </c>
      <c r="B310" t="s">
        <v>658</v>
      </c>
      <c r="C310" t="s">
        <v>660</v>
      </c>
      <c r="D310" t="s">
        <v>659</v>
      </c>
      <c r="E310" t="s">
        <v>659</v>
      </c>
      <c r="F310" t="s">
        <v>660</v>
      </c>
      <c r="G310" s="1">
        <v>1</v>
      </c>
      <c r="H310" t="s">
        <v>345</v>
      </c>
      <c r="I310" t="s">
        <v>10</v>
      </c>
      <c r="J310">
        <v>30</v>
      </c>
      <c r="K310">
        <v>13</v>
      </c>
      <c r="L310">
        <v>2</v>
      </c>
      <c r="M310">
        <v>94.5</v>
      </c>
      <c r="N310">
        <v>9.6999999999999993</v>
      </c>
      <c r="O310">
        <f t="shared" si="8"/>
        <v>687.48749999999995</v>
      </c>
      <c r="P310">
        <v>127</v>
      </c>
      <c r="Q310">
        <v>230</v>
      </c>
      <c r="R310">
        <v>13</v>
      </c>
      <c r="S310">
        <v>18</v>
      </c>
      <c r="T310">
        <v>76</v>
      </c>
      <c r="U310">
        <v>1227.5</v>
      </c>
      <c r="V310">
        <v>1293.55</v>
      </c>
      <c r="W310">
        <v>0</v>
      </c>
      <c r="X310">
        <v>0.59255861123053</v>
      </c>
      <c r="Y310">
        <v>84.775409836065606</v>
      </c>
      <c r="Z310">
        <v>10.5</v>
      </c>
      <c r="AA310">
        <v>5</v>
      </c>
      <c r="AB310">
        <v>13</v>
      </c>
      <c r="AC310">
        <f t="shared" si="9"/>
        <v>4.4067893945735142</v>
      </c>
    </row>
    <row r="311" spans="1:29" x14ac:dyDescent="0.25">
      <c r="A311">
        <v>310</v>
      </c>
      <c r="B311" t="s">
        <v>661</v>
      </c>
      <c r="C311" t="s">
        <v>1236</v>
      </c>
      <c r="D311" t="s">
        <v>1217</v>
      </c>
      <c r="E311" t="s">
        <v>1392</v>
      </c>
      <c r="F311" t="s">
        <v>1591</v>
      </c>
      <c r="G311" s="3"/>
      <c r="H311" t="s">
        <v>345</v>
      </c>
      <c r="I311" t="s">
        <v>10</v>
      </c>
      <c r="J311">
        <v>29</v>
      </c>
      <c r="K311">
        <v>13</v>
      </c>
      <c r="L311">
        <v>2</v>
      </c>
      <c r="M311">
        <v>88.1</v>
      </c>
      <c r="N311">
        <v>9.6999999999999993</v>
      </c>
      <c r="O311">
        <f t="shared" si="8"/>
        <v>640.92750000000001</v>
      </c>
      <c r="P311">
        <v>132</v>
      </c>
      <c r="Q311">
        <v>229</v>
      </c>
      <c r="R311">
        <v>12.5</v>
      </c>
      <c r="S311">
        <v>17.5</v>
      </c>
      <c r="T311">
        <v>83</v>
      </c>
      <c r="U311">
        <v>1227.5</v>
      </c>
      <c r="V311">
        <v>1293.55</v>
      </c>
      <c r="W311">
        <v>0</v>
      </c>
      <c r="X311">
        <v>0.52673357977056401</v>
      </c>
      <c r="Y311">
        <v>84.775409836065606</v>
      </c>
      <c r="Z311">
        <v>7.6</v>
      </c>
      <c r="AA311">
        <v>6</v>
      </c>
      <c r="AB311">
        <v>13</v>
      </c>
      <c r="AC311">
        <f t="shared" si="9"/>
        <v>4.278056222620215</v>
      </c>
    </row>
    <row r="312" spans="1:29" x14ac:dyDescent="0.25">
      <c r="A312">
        <v>311</v>
      </c>
      <c r="B312" t="s">
        <v>662</v>
      </c>
      <c r="C312" t="s">
        <v>1237</v>
      </c>
      <c r="D312" t="s">
        <v>663</v>
      </c>
      <c r="E312" t="s">
        <v>663</v>
      </c>
      <c r="F312" t="s">
        <v>664</v>
      </c>
      <c r="G312" s="1">
        <v>1</v>
      </c>
      <c r="H312" t="s">
        <v>345</v>
      </c>
      <c r="I312" t="s">
        <v>10</v>
      </c>
      <c r="J312">
        <v>28</v>
      </c>
      <c r="K312">
        <v>13</v>
      </c>
      <c r="L312">
        <v>2</v>
      </c>
      <c r="M312">
        <v>90.15</v>
      </c>
      <c r="N312">
        <v>9.5500000000000007</v>
      </c>
      <c r="O312">
        <f t="shared" si="8"/>
        <v>645.69937500000015</v>
      </c>
      <c r="P312">
        <v>113</v>
      </c>
      <c r="Q312">
        <v>230.5</v>
      </c>
      <c r="R312">
        <v>12</v>
      </c>
      <c r="S312">
        <v>18</v>
      </c>
      <c r="T312">
        <v>87</v>
      </c>
      <c r="U312">
        <v>1124.05</v>
      </c>
      <c r="V312">
        <v>1192.25</v>
      </c>
      <c r="W312">
        <v>0</v>
      </c>
      <c r="X312">
        <v>0.57437734982247701</v>
      </c>
      <c r="Y312">
        <v>69.516483516483504</v>
      </c>
      <c r="Z312">
        <v>7.6</v>
      </c>
      <c r="AA312">
        <v>0</v>
      </c>
      <c r="AB312">
        <v>5</v>
      </c>
      <c r="AC312">
        <f t="shared" si="9"/>
        <v>4.889832104383971</v>
      </c>
    </row>
    <row r="313" spans="1:29" x14ac:dyDescent="0.25">
      <c r="A313">
        <v>312</v>
      </c>
      <c r="B313" t="s">
        <v>665</v>
      </c>
      <c r="C313" t="s">
        <v>667</v>
      </c>
      <c r="D313" t="s">
        <v>666</v>
      </c>
      <c r="E313" t="s">
        <v>666</v>
      </c>
      <c r="F313" t="s">
        <v>667</v>
      </c>
      <c r="G313" s="1">
        <v>1</v>
      </c>
      <c r="H313" t="s">
        <v>345</v>
      </c>
      <c r="I313" t="s">
        <v>10</v>
      </c>
      <c r="J313">
        <v>27</v>
      </c>
      <c r="K313">
        <v>13</v>
      </c>
      <c r="L313">
        <v>2</v>
      </c>
      <c r="M313">
        <v>93.5</v>
      </c>
      <c r="N313">
        <v>10.050000000000001</v>
      </c>
      <c r="O313">
        <f t="shared" si="8"/>
        <v>704.75625000000002</v>
      </c>
      <c r="P313">
        <v>117</v>
      </c>
      <c r="Q313">
        <v>233.5</v>
      </c>
      <c r="R313">
        <v>11.5</v>
      </c>
      <c r="S313">
        <v>17</v>
      </c>
      <c r="T313">
        <v>82</v>
      </c>
      <c r="U313">
        <v>1227.5</v>
      </c>
      <c r="V313">
        <v>1293.55</v>
      </c>
      <c r="W313">
        <v>0</v>
      </c>
      <c r="X313">
        <v>0.582985132853303</v>
      </c>
      <c r="Y313">
        <v>76.621052631578905</v>
      </c>
      <c r="Z313">
        <v>9</v>
      </c>
      <c r="AA313">
        <v>0</v>
      </c>
      <c r="AB313">
        <v>12</v>
      </c>
      <c r="AC313">
        <f t="shared" si="9"/>
        <v>4.6778761730285341</v>
      </c>
    </row>
    <row r="314" spans="1:29" x14ac:dyDescent="0.25">
      <c r="A314">
        <v>313</v>
      </c>
      <c r="B314" t="s">
        <v>668</v>
      </c>
      <c r="C314" t="s">
        <v>22</v>
      </c>
      <c r="D314" t="s">
        <v>256</v>
      </c>
      <c r="E314" t="s">
        <v>256</v>
      </c>
      <c r="F314" t="s">
        <v>22</v>
      </c>
      <c r="G314" s="1">
        <v>1</v>
      </c>
      <c r="J314">
        <v>26</v>
      </c>
      <c r="K314">
        <v>13</v>
      </c>
      <c r="L314">
        <v>2</v>
      </c>
      <c r="M314">
        <v>85.1</v>
      </c>
      <c r="N314">
        <v>10.65</v>
      </c>
      <c r="O314">
        <f t="shared" si="8"/>
        <v>679.73624999999993</v>
      </c>
      <c r="P314">
        <v>145</v>
      </c>
      <c r="Q314">
        <v>255.5</v>
      </c>
      <c r="R314">
        <v>12.5</v>
      </c>
      <c r="S314">
        <v>18</v>
      </c>
      <c r="T314">
        <v>78</v>
      </c>
      <c r="U314">
        <v>1340.45</v>
      </c>
      <c r="V314">
        <v>1375.9</v>
      </c>
      <c r="W314">
        <v>2</v>
      </c>
      <c r="X314">
        <v>0.59629407138175905</v>
      </c>
      <c r="Y314">
        <v>70.062637362637304</v>
      </c>
      <c r="Z314">
        <v>8.1</v>
      </c>
      <c r="AA314">
        <v>9</v>
      </c>
      <c r="AB314">
        <v>21</v>
      </c>
      <c r="AC314">
        <f t="shared" si="9"/>
        <v>4.4345695767635993</v>
      </c>
    </row>
    <row r="315" spans="1:29" x14ac:dyDescent="0.25">
      <c r="A315">
        <v>314</v>
      </c>
      <c r="B315" t="s">
        <v>669</v>
      </c>
      <c r="C315" t="s">
        <v>671</v>
      </c>
      <c r="D315" t="s">
        <v>670</v>
      </c>
      <c r="E315" t="s">
        <v>670</v>
      </c>
      <c r="F315" t="s">
        <v>671</v>
      </c>
      <c r="G315" s="1">
        <v>1</v>
      </c>
      <c r="H315" t="s">
        <v>345</v>
      </c>
      <c r="I315" t="s">
        <v>10</v>
      </c>
      <c r="J315">
        <v>25</v>
      </c>
      <c r="K315">
        <v>13</v>
      </c>
      <c r="L315">
        <v>2</v>
      </c>
      <c r="M315">
        <v>96</v>
      </c>
      <c r="N315">
        <v>10.399999999999999</v>
      </c>
      <c r="O315">
        <f t="shared" si="8"/>
        <v>748.8</v>
      </c>
      <c r="P315">
        <v>121.5</v>
      </c>
      <c r="Q315">
        <v>226.5</v>
      </c>
      <c r="R315">
        <v>12</v>
      </c>
      <c r="S315">
        <v>17.5</v>
      </c>
      <c r="T315">
        <v>77</v>
      </c>
      <c r="U315">
        <v>1192.25</v>
      </c>
      <c r="V315">
        <v>1247.5999999999999</v>
      </c>
      <c r="W315">
        <v>0</v>
      </c>
      <c r="X315">
        <v>0.62802439126686005</v>
      </c>
      <c r="Y315">
        <v>75.313157894736804</v>
      </c>
      <c r="Z315">
        <v>10.199999999999999</v>
      </c>
      <c r="AA315">
        <v>0</v>
      </c>
      <c r="AB315">
        <v>10</v>
      </c>
      <c r="AC315">
        <f t="shared" si="9"/>
        <v>4.7319988009735967</v>
      </c>
    </row>
    <row r="316" spans="1:29" x14ac:dyDescent="0.25">
      <c r="A316">
        <v>315</v>
      </c>
      <c r="B316" t="s">
        <v>672</v>
      </c>
      <c r="C316" t="s">
        <v>1238</v>
      </c>
      <c r="D316" t="s">
        <v>673</v>
      </c>
      <c r="E316" t="s">
        <v>673</v>
      </c>
      <c r="F316" t="s">
        <v>674</v>
      </c>
      <c r="G316" s="1">
        <v>1</v>
      </c>
      <c r="H316" t="s">
        <v>345</v>
      </c>
      <c r="I316" t="s">
        <v>10</v>
      </c>
      <c r="J316">
        <v>24</v>
      </c>
      <c r="K316">
        <v>13</v>
      </c>
      <c r="L316">
        <v>2</v>
      </c>
      <c r="M316">
        <v>90</v>
      </c>
      <c r="N316">
        <v>9.35</v>
      </c>
      <c r="O316">
        <f t="shared" si="8"/>
        <v>631.125</v>
      </c>
      <c r="P316">
        <v>120.5</v>
      </c>
      <c r="Q316">
        <v>216</v>
      </c>
      <c r="R316">
        <v>12.5</v>
      </c>
      <c r="S316">
        <v>17</v>
      </c>
      <c r="T316">
        <v>80</v>
      </c>
      <c r="U316">
        <v>1124.05</v>
      </c>
      <c r="V316">
        <v>1192.25</v>
      </c>
      <c r="W316">
        <v>0</v>
      </c>
      <c r="X316">
        <v>0.50501755543334403</v>
      </c>
      <c r="Y316">
        <v>76.621052631578905</v>
      </c>
      <c r="Z316">
        <v>6.3</v>
      </c>
      <c r="AA316">
        <v>1</v>
      </c>
      <c r="AB316">
        <v>19</v>
      </c>
      <c r="AC316">
        <f t="shared" si="9"/>
        <v>3.9534281640365472</v>
      </c>
    </row>
    <row r="317" spans="1:29" x14ac:dyDescent="0.25">
      <c r="A317">
        <v>316</v>
      </c>
      <c r="B317" t="s">
        <v>675</v>
      </c>
      <c r="C317" t="s">
        <v>1239</v>
      </c>
      <c r="D317" t="s">
        <v>676</v>
      </c>
      <c r="E317" t="s">
        <v>676</v>
      </c>
      <c r="F317" t="s">
        <v>1592</v>
      </c>
      <c r="G317" s="1">
        <v>1</v>
      </c>
      <c r="H317" t="s">
        <v>345</v>
      </c>
      <c r="I317" t="s">
        <v>10</v>
      </c>
      <c r="J317">
        <v>23</v>
      </c>
      <c r="K317">
        <v>13</v>
      </c>
      <c r="L317">
        <v>2</v>
      </c>
      <c r="M317">
        <v>82.75</v>
      </c>
      <c r="N317">
        <v>9</v>
      </c>
      <c r="O317">
        <f t="shared" si="8"/>
        <v>558.5625</v>
      </c>
      <c r="P317">
        <v>130.5</v>
      </c>
      <c r="Q317">
        <v>228.5</v>
      </c>
      <c r="R317">
        <v>12</v>
      </c>
      <c r="S317">
        <v>17</v>
      </c>
      <c r="T317">
        <v>57</v>
      </c>
      <c r="U317">
        <v>1124.05</v>
      </c>
      <c r="V317">
        <v>1317.05</v>
      </c>
      <c r="W317">
        <v>0</v>
      </c>
      <c r="X317">
        <v>0.45543500046927399</v>
      </c>
      <c r="Y317">
        <v>109.9</v>
      </c>
      <c r="Z317">
        <v>6.7</v>
      </c>
      <c r="AA317">
        <v>1</v>
      </c>
      <c r="AB317">
        <v>3</v>
      </c>
      <c r="AC317">
        <f t="shared" si="9"/>
        <v>2.540262800946079</v>
      </c>
    </row>
    <row r="318" spans="1:29" x14ac:dyDescent="0.25">
      <c r="A318">
        <v>317</v>
      </c>
      <c r="B318" t="s">
        <v>677</v>
      </c>
      <c r="C318" t="s">
        <v>1240</v>
      </c>
      <c r="D318" t="s">
        <v>678</v>
      </c>
      <c r="E318" t="s">
        <v>678</v>
      </c>
      <c r="F318" t="s">
        <v>1593</v>
      </c>
      <c r="G318" s="1">
        <v>1</v>
      </c>
      <c r="H318" t="s">
        <v>345</v>
      </c>
      <c r="I318" t="s">
        <v>10</v>
      </c>
      <c r="J318">
        <v>22</v>
      </c>
      <c r="K318">
        <v>13</v>
      </c>
      <c r="L318">
        <v>2</v>
      </c>
      <c r="M318">
        <v>85.4</v>
      </c>
      <c r="N318">
        <v>9.9</v>
      </c>
      <c r="O318">
        <f t="shared" si="8"/>
        <v>634.09500000000003</v>
      </c>
      <c r="P318">
        <v>117.5</v>
      </c>
      <c r="Q318">
        <v>214</v>
      </c>
      <c r="R318">
        <v>12</v>
      </c>
      <c r="S318">
        <v>17</v>
      </c>
      <c r="T318">
        <v>80</v>
      </c>
      <c r="U318">
        <v>1192.25</v>
      </c>
      <c r="V318">
        <v>1247.5999999999999</v>
      </c>
      <c r="W318">
        <v>0</v>
      </c>
      <c r="X318">
        <v>0.51702192077442399</v>
      </c>
      <c r="Y318">
        <v>76.98</v>
      </c>
      <c r="Z318">
        <v>8.1999999999999993</v>
      </c>
      <c r="AA318">
        <v>2</v>
      </c>
      <c r="AB318">
        <v>8</v>
      </c>
      <c r="AC318">
        <f t="shared" si="9"/>
        <v>4.0474019190480668</v>
      </c>
    </row>
    <row r="319" spans="1:29" x14ac:dyDescent="0.25">
      <c r="A319">
        <v>318</v>
      </c>
      <c r="B319" t="s">
        <v>679</v>
      </c>
      <c r="C319" t="s">
        <v>681</v>
      </c>
      <c r="D319" t="s">
        <v>680</v>
      </c>
      <c r="E319" t="s">
        <v>680</v>
      </c>
      <c r="F319" t="s">
        <v>681</v>
      </c>
      <c r="G319" s="1">
        <v>1</v>
      </c>
      <c r="H319" t="s">
        <v>345</v>
      </c>
      <c r="I319" t="s">
        <v>10</v>
      </c>
      <c r="J319">
        <v>21</v>
      </c>
      <c r="K319">
        <v>13</v>
      </c>
      <c r="L319">
        <v>2</v>
      </c>
      <c r="M319">
        <v>91.8</v>
      </c>
      <c r="N319">
        <v>10.3</v>
      </c>
      <c r="O319">
        <f t="shared" si="8"/>
        <v>709.15500000000009</v>
      </c>
      <c r="P319">
        <v>115.5</v>
      </c>
      <c r="Q319">
        <v>218.5</v>
      </c>
      <c r="R319">
        <v>12</v>
      </c>
      <c r="S319">
        <v>17.5</v>
      </c>
      <c r="T319">
        <v>84</v>
      </c>
      <c r="U319">
        <v>1227.5</v>
      </c>
      <c r="V319">
        <v>1293.55</v>
      </c>
      <c r="W319">
        <v>0</v>
      </c>
      <c r="X319">
        <v>0.59477382103211895</v>
      </c>
      <c r="Y319">
        <v>69.516483516483504</v>
      </c>
      <c r="Z319">
        <v>9.6999999999999993</v>
      </c>
      <c r="AA319">
        <v>0</v>
      </c>
      <c r="AB319">
        <v>50</v>
      </c>
      <c r="AC319">
        <f t="shared" si="9"/>
        <v>4.8888703521335009</v>
      </c>
    </row>
    <row r="320" spans="1:29" x14ac:dyDescent="0.25">
      <c r="A320">
        <v>319</v>
      </c>
      <c r="B320" t="s">
        <v>682</v>
      </c>
      <c r="C320" t="s">
        <v>1241</v>
      </c>
      <c r="D320" t="s">
        <v>1242</v>
      </c>
      <c r="E320" t="s">
        <v>1393</v>
      </c>
      <c r="F320" t="s">
        <v>1594</v>
      </c>
      <c r="H320" t="s">
        <v>345</v>
      </c>
      <c r="I320" t="s">
        <v>10</v>
      </c>
      <c r="J320">
        <v>20</v>
      </c>
      <c r="K320">
        <v>13</v>
      </c>
      <c r="L320">
        <v>2</v>
      </c>
      <c r="M320">
        <v>89.6</v>
      </c>
      <c r="N320">
        <v>10.45</v>
      </c>
      <c r="O320">
        <f t="shared" si="8"/>
        <v>702.2399999999999</v>
      </c>
      <c r="P320">
        <v>119.5</v>
      </c>
      <c r="Q320">
        <v>210.5</v>
      </c>
      <c r="R320">
        <v>12.5</v>
      </c>
      <c r="S320">
        <v>17</v>
      </c>
      <c r="T320">
        <v>79</v>
      </c>
      <c r="U320">
        <v>1227.5</v>
      </c>
      <c r="V320">
        <v>1293.55</v>
      </c>
      <c r="W320">
        <v>0</v>
      </c>
      <c r="X320">
        <v>0.561922801548839</v>
      </c>
      <c r="Y320">
        <v>85.590163934426201</v>
      </c>
      <c r="Z320">
        <v>8.6999999999999993</v>
      </c>
      <c r="AA320">
        <v>0</v>
      </c>
      <c r="AB320">
        <v>39</v>
      </c>
      <c r="AC320">
        <f t="shared" si="9"/>
        <v>4.3439131732843856</v>
      </c>
    </row>
    <row r="321" spans="1:29" x14ac:dyDescent="0.25">
      <c r="A321">
        <v>320</v>
      </c>
      <c r="B321" t="s">
        <v>683</v>
      </c>
      <c r="C321" t="s">
        <v>685</v>
      </c>
      <c r="D321" t="s">
        <v>684</v>
      </c>
      <c r="E321" t="s">
        <v>684</v>
      </c>
      <c r="F321" t="s">
        <v>685</v>
      </c>
      <c r="G321" s="1">
        <v>1</v>
      </c>
      <c r="H321" t="s">
        <v>345</v>
      </c>
      <c r="I321" t="s">
        <v>10</v>
      </c>
      <c r="J321">
        <v>19</v>
      </c>
      <c r="K321">
        <v>13</v>
      </c>
      <c r="L321">
        <v>2</v>
      </c>
      <c r="M321">
        <v>87.4</v>
      </c>
      <c r="N321">
        <v>9.75</v>
      </c>
      <c r="O321">
        <f t="shared" si="8"/>
        <v>639.11250000000007</v>
      </c>
      <c r="P321">
        <v>115</v>
      </c>
      <c r="Q321">
        <v>219</v>
      </c>
      <c r="R321">
        <v>12</v>
      </c>
      <c r="S321">
        <v>16.5</v>
      </c>
      <c r="T321">
        <v>86</v>
      </c>
      <c r="U321">
        <v>1227.5</v>
      </c>
      <c r="V321">
        <v>1293.55</v>
      </c>
      <c r="W321">
        <v>0</v>
      </c>
      <c r="X321">
        <v>0.48618744557635002</v>
      </c>
      <c r="Y321">
        <v>76.98</v>
      </c>
      <c r="Z321">
        <v>8.1</v>
      </c>
      <c r="AA321">
        <v>0</v>
      </c>
      <c r="AB321">
        <v>24</v>
      </c>
      <c r="AC321">
        <f t="shared" si="9"/>
        <v>4.0914719768408894</v>
      </c>
    </row>
    <row r="322" spans="1:29" x14ac:dyDescent="0.25">
      <c r="A322">
        <v>321</v>
      </c>
      <c r="B322" t="s">
        <v>686</v>
      </c>
      <c r="C322" t="s">
        <v>1243</v>
      </c>
      <c r="D322" t="s">
        <v>687</v>
      </c>
      <c r="E322" t="s">
        <v>687</v>
      </c>
      <c r="F322" t="s">
        <v>1595</v>
      </c>
      <c r="G322" s="1">
        <v>1</v>
      </c>
      <c r="H322" t="s">
        <v>345</v>
      </c>
      <c r="I322" t="s">
        <v>10</v>
      </c>
      <c r="J322">
        <v>18</v>
      </c>
      <c r="K322">
        <v>13</v>
      </c>
      <c r="L322">
        <v>2</v>
      </c>
      <c r="M322">
        <v>88.9</v>
      </c>
      <c r="N322">
        <v>9.85</v>
      </c>
      <c r="O322">
        <f t="shared" ref="O322:O385" si="10">M322*N322*0.75</f>
        <v>656.74875000000009</v>
      </c>
      <c r="P322">
        <v>129.5</v>
      </c>
      <c r="Q322">
        <v>228.5</v>
      </c>
      <c r="R322">
        <v>13</v>
      </c>
      <c r="S322">
        <v>18</v>
      </c>
      <c r="T322">
        <v>81</v>
      </c>
      <c r="U322">
        <v>1227.5</v>
      </c>
      <c r="V322">
        <v>1293.55</v>
      </c>
      <c r="W322">
        <v>0</v>
      </c>
      <c r="X322">
        <v>0.56606429531793201</v>
      </c>
      <c r="Y322">
        <v>75.313157894736804</v>
      </c>
      <c r="Z322">
        <v>7.7</v>
      </c>
      <c r="AA322">
        <v>0</v>
      </c>
      <c r="AB322">
        <v>22</v>
      </c>
      <c r="AC322">
        <f t="shared" si="9"/>
        <v>4.486711768699192</v>
      </c>
    </row>
    <row r="323" spans="1:29" x14ac:dyDescent="0.25">
      <c r="A323">
        <v>322</v>
      </c>
      <c r="B323" t="s">
        <v>688</v>
      </c>
      <c r="C323" t="s">
        <v>1244</v>
      </c>
      <c r="D323" t="s">
        <v>689</v>
      </c>
      <c r="E323" t="s">
        <v>689</v>
      </c>
      <c r="F323" t="s">
        <v>1596</v>
      </c>
      <c r="G323" s="1">
        <v>1</v>
      </c>
      <c r="H323" t="s">
        <v>345</v>
      </c>
      <c r="I323" t="s">
        <v>10</v>
      </c>
      <c r="J323">
        <v>17</v>
      </c>
      <c r="K323">
        <v>13</v>
      </c>
      <c r="L323">
        <v>2</v>
      </c>
      <c r="M323">
        <v>90</v>
      </c>
      <c r="N323">
        <v>10.5</v>
      </c>
      <c r="O323">
        <f t="shared" si="10"/>
        <v>708.75</v>
      </c>
      <c r="P323">
        <v>132</v>
      </c>
      <c r="Q323">
        <v>213.5</v>
      </c>
      <c r="R323">
        <v>13</v>
      </c>
      <c r="S323">
        <v>17.5</v>
      </c>
      <c r="T323">
        <v>81</v>
      </c>
      <c r="U323">
        <v>1192.25</v>
      </c>
      <c r="V323">
        <v>1270.2</v>
      </c>
      <c r="W323">
        <v>0</v>
      </c>
      <c r="X323">
        <v>0.56785583641315895</v>
      </c>
      <c r="Y323">
        <v>84.775409836065606</v>
      </c>
      <c r="Z323">
        <v>7.8</v>
      </c>
      <c r="AA323">
        <v>6</v>
      </c>
      <c r="AB323">
        <v>12</v>
      </c>
      <c r="AC323">
        <f t="shared" ref="AC323:AC386" si="11">X323*(T323-W323)/(1.524*6.7056)</f>
        <v>4.5009117961210743</v>
      </c>
    </row>
    <row r="324" spans="1:29" x14ac:dyDescent="0.25">
      <c r="A324">
        <v>323</v>
      </c>
      <c r="B324" t="s">
        <v>690</v>
      </c>
      <c r="C324" t="s">
        <v>692</v>
      </c>
      <c r="D324" t="s">
        <v>691</v>
      </c>
      <c r="E324" t="s">
        <v>691</v>
      </c>
      <c r="F324" t="s">
        <v>692</v>
      </c>
      <c r="G324" s="1">
        <v>1</v>
      </c>
      <c r="H324" t="s">
        <v>345</v>
      </c>
      <c r="I324" t="s">
        <v>10</v>
      </c>
      <c r="J324">
        <v>16</v>
      </c>
      <c r="K324">
        <v>13</v>
      </c>
      <c r="L324">
        <v>2</v>
      </c>
      <c r="M324">
        <v>82.3</v>
      </c>
      <c r="N324">
        <v>10.100000000000001</v>
      </c>
      <c r="O324">
        <f t="shared" si="10"/>
        <v>623.42250000000013</v>
      </c>
      <c r="P324">
        <v>119.5</v>
      </c>
      <c r="Q324">
        <v>215.5</v>
      </c>
      <c r="R324">
        <v>12.5</v>
      </c>
      <c r="S324">
        <v>17.5</v>
      </c>
      <c r="T324">
        <v>67</v>
      </c>
      <c r="U324">
        <v>1124.05</v>
      </c>
      <c r="V324">
        <v>1192.25</v>
      </c>
      <c r="W324">
        <v>0</v>
      </c>
      <c r="X324">
        <v>0.51234744200321303</v>
      </c>
      <c r="Y324">
        <v>75.313157894736804</v>
      </c>
      <c r="Z324">
        <v>7.6</v>
      </c>
      <c r="AA324">
        <v>0</v>
      </c>
      <c r="AB324">
        <v>29</v>
      </c>
      <c r="AC324">
        <f t="shared" si="11"/>
        <v>3.3590522895713519</v>
      </c>
    </row>
    <row r="325" spans="1:29" x14ac:dyDescent="0.25">
      <c r="A325">
        <v>324</v>
      </c>
      <c r="B325" t="s">
        <v>693</v>
      </c>
      <c r="C325" t="s">
        <v>1245</v>
      </c>
      <c r="D325" t="s">
        <v>694</v>
      </c>
      <c r="E325" t="s">
        <v>694</v>
      </c>
      <c r="F325" t="s">
        <v>1597</v>
      </c>
      <c r="G325" s="1">
        <v>1</v>
      </c>
      <c r="H325" t="s">
        <v>345</v>
      </c>
      <c r="I325" t="s">
        <v>10</v>
      </c>
      <c r="J325">
        <v>15</v>
      </c>
      <c r="K325">
        <v>13</v>
      </c>
      <c r="L325">
        <v>2</v>
      </c>
      <c r="M325">
        <v>80.75</v>
      </c>
      <c r="N325">
        <v>9.5500000000000007</v>
      </c>
      <c r="O325">
        <f t="shared" si="10"/>
        <v>578.37187500000005</v>
      </c>
      <c r="P325">
        <v>120.5</v>
      </c>
      <c r="Q325">
        <v>217</v>
      </c>
      <c r="R325">
        <v>12</v>
      </c>
      <c r="S325">
        <v>17</v>
      </c>
      <c r="T325">
        <v>84</v>
      </c>
      <c r="U325">
        <v>1209.45</v>
      </c>
      <c r="V325">
        <v>1293.55</v>
      </c>
      <c r="W325">
        <v>0</v>
      </c>
      <c r="X325">
        <v>0.47158696683368501</v>
      </c>
      <c r="Y325">
        <v>69.516483516483504</v>
      </c>
      <c r="Z325">
        <v>7</v>
      </c>
      <c r="AA325">
        <v>1</v>
      </c>
      <c r="AB325">
        <v>43</v>
      </c>
      <c r="AC325">
        <f t="shared" si="11"/>
        <v>3.8763097148508558</v>
      </c>
    </row>
    <row r="326" spans="1:29" x14ac:dyDescent="0.25">
      <c r="A326">
        <v>325</v>
      </c>
      <c r="B326" t="s">
        <v>695</v>
      </c>
      <c r="C326" t="s">
        <v>1166</v>
      </c>
      <c r="D326" t="s">
        <v>875</v>
      </c>
      <c r="E326" t="s">
        <v>1394</v>
      </c>
      <c r="F326" t="s">
        <v>1598</v>
      </c>
      <c r="H326" t="s">
        <v>136</v>
      </c>
      <c r="I326" t="s">
        <v>10</v>
      </c>
      <c r="J326">
        <v>14</v>
      </c>
      <c r="K326">
        <v>13</v>
      </c>
      <c r="L326">
        <v>2</v>
      </c>
      <c r="M326">
        <v>78.150000000000006</v>
      </c>
      <c r="N326">
        <v>9.5</v>
      </c>
      <c r="O326">
        <f t="shared" si="10"/>
        <v>556.81875000000002</v>
      </c>
      <c r="P326">
        <v>136.5</v>
      </c>
      <c r="Q326">
        <v>225</v>
      </c>
      <c r="R326">
        <v>13</v>
      </c>
      <c r="S326">
        <v>18</v>
      </c>
      <c r="T326">
        <v>61</v>
      </c>
      <c r="U326">
        <v>1247.5999999999999</v>
      </c>
      <c r="V326">
        <v>1317.05</v>
      </c>
      <c r="W326">
        <v>0</v>
      </c>
      <c r="X326">
        <v>0.47993271907797602</v>
      </c>
      <c r="Y326">
        <v>76.621052631578905</v>
      </c>
      <c r="Z326">
        <v>6.6</v>
      </c>
      <c r="AA326">
        <v>1</v>
      </c>
      <c r="AB326">
        <v>27</v>
      </c>
      <c r="AC326">
        <f t="shared" si="11"/>
        <v>2.8647556404218011</v>
      </c>
    </row>
    <row r="327" spans="1:29" x14ac:dyDescent="0.25">
      <c r="A327">
        <v>326</v>
      </c>
      <c r="B327" t="s">
        <v>696</v>
      </c>
      <c r="C327" t="s">
        <v>1161</v>
      </c>
      <c r="D327" t="s">
        <v>1162</v>
      </c>
      <c r="E327" t="s">
        <v>1395</v>
      </c>
      <c r="F327" t="s">
        <v>1599</v>
      </c>
      <c r="H327" t="s">
        <v>345</v>
      </c>
      <c r="I327" t="s">
        <v>10</v>
      </c>
      <c r="J327">
        <v>13</v>
      </c>
      <c r="K327">
        <v>13</v>
      </c>
      <c r="L327">
        <v>2</v>
      </c>
      <c r="M327">
        <v>91.65</v>
      </c>
      <c r="N327">
        <v>10.15</v>
      </c>
      <c r="O327">
        <f t="shared" si="10"/>
        <v>697.68562500000007</v>
      </c>
      <c r="P327">
        <v>126</v>
      </c>
      <c r="Q327">
        <v>223</v>
      </c>
      <c r="R327">
        <v>12</v>
      </c>
      <c r="S327">
        <v>16.5</v>
      </c>
      <c r="T327">
        <v>81</v>
      </c>
      <c r="U327">
        <v>1227.5</v>
      </c>
      <c r="V327">
        <v>1293.55</v>
      </c>
      <c r="W327">
        <v>0</v>
      </c>
      <c r="X327">
        <v>0.530745356778485</v>
      </c>
      <c r="Y327">
        <v>76.621052631578905</v>
      </c>
      <c r="Z327">
        <v>7.6</v>
      </c>
      <c r="AA327">
        <v>0</v>
      </c>
      <c r="AB327">
        <v>27</v>
      </c>
      <c r="AC327">
        <f t="shared" si="11"/>
        <v>4.2067684857300769</v>
      </c>
    </row>
    <row r="328" spans="1:29" x14ac:dyDescent="0.25">
      <c r="A328">
        <v>327</v>
      </c>
      <c r="B328" t="s">
        <v>697</v>
      </c>
      <c r="C328" t="s">
        <v>1246</v>
      </c>
      <c r="D328" t="s">
        <v>698</v>
      </c>
      <c r="E328" t="s">
        <v>698</v>
      </c>
      <c r="F328" t="s">
        <v>1600</v>
      </c>
      <c r="G328" s="1">
        <v>1</v>
      </c>
      <c r="H328" t="s">
        <v>345</v>
      </c>
      <c r="I328" t="s">
        <v>10</v>
      </c>
      <c r="J328">
        <v>12</v>
      </c>
      <c r="K328">
        <v>13</v>
      </c>
      <c r="L328">
        <v>2</v>
      </c>
      <c r="M328">
        <v>83.1</v>
      </c>
      <c r="N328">
        <v>9.5</v>
      </c>
      <c r="O328">
        <f t="shared" si="10"/>
        <v>592.08749999999998</v>
      </c>
      <c r="P328">
        <v>117</v>
      </c>
      <c r="Q328">
        <v>215</v>
      </c>
      <c r="R328">
        <v>12</v>
      </c>
      <c r="S328">
        <v>17</v>
      </c>
      <c r="T328">
        <v>82</v>
      </c>
      <c r="U328">
        <v>1096.55</v>
      </c>
      <c r="V328">
        <v>1192.25</v>
      </c>
      <c r="W328">
        <v>0</v>
      </c>
      <c r="X328">
        <v>0.48277027340781298</v>
      </c>
      <c r="Y328">
        <v>69.516483516483504</v>
      </c>
      <c r="Z328">
        <v>7</v>
      </c>
      <c r="AA328">
        <v>1</v>
      </c>
      <c r="AB328">
        <v>7</v>
      </c>
      <c r="AC328">
        <f t="shared" si="11"/>
        <v>3.8737515448599735</v>
      </c>
    </row>
    <row r="329" spans="1:29" x14ac:dyDescent="0.25">
      <c r="A329">
        <v>328</v>
      </c>
      <c r="B329" t="s">
        <v>699</v>
      </c>
      <c r="C329" t="s">
        <v>1247</v>
      </c>
      <c r="D329" t="s">
        <v>700</v>
      </c>
      <c r="E329" t="s">
        <v>700</v>
      </c>
      <c r="F329" t="s">
        <v>1601</v>
      </c>
      <c r="G329" s="1">
        <v>1</v>
      </c>
      <c r="H329" t="s">
        <v>345</v>
      </c>
      <c r="I329" t="s">
        <v>10</v>
      </c>
      <c r="J329">
        <v>11</v>
      </c>
      <c r="K329">
        <v>13</v>
      </c>
      <c r="L329">
        <v>2</v>
      </c>
      <c r="M329">
        <v>90.3</v>
      </c>
      <c r="N329">
        <v>10.3</v>
      </c>
      <c r="O329">
        <f t="shared" si="10"/>
        <v>697.5675</v>
      </c>
      <c r="P329">
        <v>123</v>
      </c>
      <c r="Q329">
        <v>234</v>
      </c>
      <c r="R329">
        <v>12</v>
      </c>
      <c r="S329">
        <v>17.5</v>
      </c>
      <c r="T329">
        <v>86</v>
      </c>
      <c r="U329">
        <v>1209.45</v>
      </c>
      <c r="V329">
        <v>1293.55</v>
      </c>
      <c r="W329">
        <v>0</v>
      </c>
      <c r="X329">
        <v>0.58505529454466598</v>
      </c>
      <c r="Y329">
        <v>76.621052631578905</v>
      </c>
      <c r="Z329">
        <v>8.1</v>
      </c>
      <c r="AA329">
        <v>0</v>
      </c>
      <c r="AB329">
        <v>20</v>
      </c>
      <c r="AC329">
        <f t="shared" si="11"/>
        <v>4.923486536544031</v>
      </c>
    </row>
    <row r="330" spans="1:29" x14ac:dyDescent="0.25">
      <c r="A330">
        <v>329</v>
      </c>
      <c r="B330" t="s">
        <v>701</v>
      </c>
      <c r="C330" t="s">
        <v>1248</v>
      </c>
      <c r="D330" t="s">
        <v>702</v>
      </c>
      <c r="E330" t="s">
        <v>702</v>
      </c>
      <c r="F330" t="s">
        <v>703</v>
      </c>
      <c r="G330" s="1">
        <v>1</v>
      </c>
      <c r="H330" t="s">
        <v>345</v>
      </c>
      <c r="I330" t="s">
        <v>10</v>
      </c>
      <c r="J330">
        <v>10</v>
      </c>
      <c r="K330">
        <v>13</v>
      </c>
      <c r="L330">
        <v>2</v>
      </c>
      <c r="M330">
        <v>85.1</v>
      </c>
      <c r="N330">
        <v>9.4</v>
      </c>
      <c r="O330">
        <f t="shared" si="10"/>
        <v>599.95499999999993</v>
      </c>
      <c r="P330">
        <v>124</v>
      </c>
      <c r="Q330">
        <v>229.5</v>
      </c>
      <c r="R330">
        <v>11.5</v>
      </c>
      <c r="S330">
        <v>17</v>
      </c>
      <c r="T330">
        <v>78</v>
      </c>
      <c r="U330">
        <v>1124.05</v>
      </c>
      <c r="V330">
        <v>1247.5999999999999</v>
      </c>
      <c r="W330">
        <v>0</v>
      </c>
      <c r="X330">
        <v>0.496291938355996</v>
      </c>
      <c r="Y330">
        <v>76.621052631578905</v>
      </c>
      <c r="Z330">
        <v>6.5</v>
      </c>
      <c r="AA330">
        <v>0</v>
      </c>
      <c r="AB330">
        <v>28</v>
      </c>
      <c r="AC330">
        <f t="shared" si="11"/>
        <v>3.7879933933630445</v>
      </c>
    </row>
    <row r="331" spans="1:29" x14ac:dyDescent="0.25">
      <c r="A331">
        <v>330</v>
      </c>
      <c r="B331" t="s">
        <v>704</v>
      </c>
      <c r="C331" t="s">
        <v>706</v>
      </c>
      <c r="D331" t="s">
        <v>705</v>
      </c>
      <c r="E331" t="s">
        <v>705</v>
      </c>
      <c r="F331" t="s">
        <v>706</v>
      </c>
      <c r="G331" s="1">
        <v>1</v>
      </c>
      <c r="H331" t="s">
        <v>345</v>
      </c>
      <c r="I331" t="s">
        <v>10</v>
      </c>
      <c r="J331">
        <v>9</v>
      </c>
      <c r="K331">
        <v>13</v>
      </c>
      <c r="L331">
        <v>2</v>
      </c>
      <c r="M331">
        <v>90.25</v>
      </c>
      <c r="N331">
        <v>10.3</v>
      </c>
      <c r="O331">
        <f t="shared" si="10"/>
        <v>697.18125000000009</v>
      </c>
      <c r="P331">
        <v>128</v>
      </c>
      <c r="Q331">
        <v>243.5</v>
      </c>
      <c r="R331">
        <v>12.5</v>
      </c>
      <c r="S331">
        <v>17.5</v>
      </c>
      <c r="T331">
        <v>72</v>
      </c>
      <c r="U331">
        <v>1227.5</v>
      </c>
      <c r="V331">
        <v>1293.55</v>
      </c>
      <c r="W331">
        <v>0</v>
      </c>
      <c r="X331">
        <v>0.57296461075771699</v>
      </c>
      <c r="Y331">
        <v>70.062637362637403</v>
      </c>
      <c r="Z331">
        <v>9.9</v>
      </c>
      <c r="AA331">
        <v>1</v>
      </c>
      <c r="AB331">
        <v>22</v>
      </c>
      <c r="AC331">
        <f t="shared" si="11"/>
        <v>4.0368041948559412</v>
      </c>
    </row>
    <row r="332" spans="1:29" x14ac:dyDescent="0.25">
      <c r="A332">
        <v>331</v>
      </c>
      <c r="B332" t="s">
        <v>707</v>
      </c>
      <c r="C332" t="s">
        <v>674</v>
      </c>
      <c r="D332" t="s">
        <v>673</v>
      </c>
      <c r="E332" t="s">
        <v>1396</v>
      </c>
      <c r="F332" t="s">
        <v>1602</v>
      </c>
      <c r="H332" t="s">
        <v>345</v>
      </c>
      <c r="I332" t="s">
        <v>10</v>
      </c>
      <c r="J332">
        <v>8</v>
      </c>
      <c r="K332">
        <v>13</v>
      </c>
      <c r="L332">
        <v>2</v>
      </c>
      <c r="M332">
        <v>89.5</v>
      </c>
      <c r="N332">
        <v>9.0500000000000007</v>
      </c>
      <c r="O332">
        <f t="shared" si="10"/>
        <v>607.48125000000005</v>
      </c>
      <c r="P332">
        <v>110.5</v>
      </c>
      <c r="Q332">
        <v>216.5</v>
      </c>
      <c r="R332">
        <v>11.5</v>
      </c>
      <c r="S332">
        <v>16.5</v>
      </c>
      <c r="T332">
        <v>84</v>
      </c>
      <c r="U332">
        <v>1124.05</v>
      </c>
      <c r="V332">
        <v>1209.45</v>
      </c>
      <c r="W332">
        <v>0</v>
      </c>
      <c r="X332">
        <v>0.47249167294481698</v>
      </c>
      <c r="Y332">
        <v>76.621052631578905</v>
      </c>
      <c r="Z332">
        <v>7.1</v>
      </c>
      <c r="AA332">
        <v>3</v>
      </c>
      <c r="AB332">
        <v>7</v>
      </c>
      <c r="AC332">
        <f t="shared" si="11"/>
        <v>3.8837461398038435</v>
      </c>
    </row>
    <row r="333" spans="1:29" x14ac:dyDescent="0.25">
      <c r="A333">
        <v>332</v>
      </c>
      <c r="B333" t="s">
        <v>708</v>
      </c>
      <c r="C333" t="s">
        <v>1249</v>
      </c>
      <c r="D333" t="s">
        <v>709</v>
      </c>
      <c r="E333" t="s">
        <v>709</v>
      </c>
      <c r="F333" t="s">
        <v>1603</v>
      </c>
      <c r="G333" s="1">
        <v>1</v>
      </c>
      <c r="H333" t="s">
        <v>345</v>
      </c>
      <c r="I333" t="s">
        <v>10</v>
      </c>
      <c r="J333">
        <v>7</v>
      </c>
      <c r="K333">
        <v>13</v>
      </c>
      <c r="L333">
        <v>2</v>
      </c>
      <c r="M333">
        <v>88.85</v>
      </c>
      <c r="N333">
        <v>11.35</v>
      </c>
      <c r="O333">
        <f t="shared" si="10"/>
        <v>756.33562499999994</v>
      </c>
      <c r="P333">
        <v>114</v>
      </c>
      <c r="Q333">
        <v>220</v>
      </c>
      <c r="R333">
        <v>12.5</v>
      </c>
      <c r="S333">
        <v>17.5</v>
      </c>
      <c r="T333">
        <v>80</v>
      </c>
      <c r="U333">
        <v>1227.5</v>
      </c>
      <c r="V333">
        <v>1293.55</v>
      </c>
      <c r="W333">
        <v>0</v>
      </c>
      <c r="X333">
        <v>0.62157946298802402</v>
      </c>
      <c r="Y333">
        <v>69.516483516483504</v>
      </c>
      <c r="Z333">
        <v>8.5</v>
      </c>
      <c r="AA333">
        <v>2</v>
      </c>
      <c r="AB333">
        <v>5</v>
      </c>
      <c r="AC333">
        <f t="shared" si="11"/>
        <v>4.8659095683415474</v>
      </c>
    </row>
    <row r="334" spans="1:29" x14ac:dyDescent="0.25">
      <c r="A334">
        <v>333</v>
      </c>
      <c r="B334" t="s">
        <v>710</v>
      </c>
      <c r="C334" t="s">
        <v>1250</v>
      </c>
      <c r="D334" t="s">
        <v>711</v>
      </c>
      <c r="E334" t="s">
        <v>711</v>
      </c>
      <c r="F334" t="s">
        <v>1604</v>
      </c>
      <c r="G334" s="1">
        <v>1</v>
      </c>
      <c r="H334" t="s">
        <v>345</v>
      </c>
      <c r="I334" t="s">
        <v>10</v>
      </c>
      <c r="J334">
        <v>6</v>
      </c>
      <c r="K334">
        <v>13</v>
      </c>
      <c r="L334">
        <v>2</v>
      </c>
      <c r="M334">
        <v>91.1</v>
      </c>
      <c r="N334">
        <v>10.050000000000001</v>
      </c>
      <c r="O334">
        <f t="shared" si="10"/>
        <v>686.66624999999999</v>
      </c>
      <c r="P334">
        <v>141.5</v>
      </c>
      <c r="Q334">
        <v>231</v>
      </c>
      <c r="R334">
        <v>13</v>
      </c>
      <c r="S334">
        <v>18</v>
      </c>
      <c r="T334">
        <v>76</v>
      </c>
      <c r="U334">
        <v>1227.5</v>
      </c>
      <c r="V334">
        <v>1293.55</v>
      </c>
      <c r="W334">
        <v>0</v>
      </c>
      <c r="X334">
        <v>0.591850760164914</v>
      </c>
      <c r="Y334">
        <v>85.590163934426201</v>
      </c>
      <c r="Z334">
        <v>9.3000000000000007</v>
      </c>
      <c r="AA334">
        <v>5</v>
      </c>
      <c r="AB334">
        <v>28</v>
      </c>
      <c r="AC334">
        <f t="shared" si="11"/>
        <v>4.4015251886202558</v>
      </c>
    </row>
    <row r="335" spans="1:29" x14ac:dyDescent="0.25">
      <c r="A335">
        <v>334</v>
      </c>
      <c r="B335" t="s">
        <v>712</v>
      </c>
      <c r="C335" t="s">
        <v>1251</v>
      </c>
      <c r="D335" t="s">
        <v>713</v>
      </c>
      <c r="E335" t="s">
        <v>713</v>
      </c>
      <c r="F335" t="s">
        <v>1605</v>
      </c>
      <c r="G335" s="1">
        <v>1</v>
      </c>
      <c r="H335" t="s">
        <v>345</v>
      </c>
      <c r="I335" t="s">
        <v>10</v>
      </c>
      <c r="J335">
        <v>5</v>
      </c>
      <c r="K335">
        <v>13</v>
      </c>
      <c r="L335">
        <v>2</v>
      </c>
      <c r="M335">
        <v>86</v>
      </c>
      <c r="N335">
        <v>12.399999999999999</v>
      </c>
      <c r="O335">
        <f t="shared" si="10"/>
        <v>799.8</v>
      </c>
      <c r="P335">
        <v>122.5</v>
      </c>
      <c r="Q335">
        <v>225.5</v>
      </c>
      <c r="R335">
        <v>12</v>
      </c>
      <c r="S335">
        <v>17.5</v>
      </c>
      <c r="T335">
        <v>82</v>
      </c>
      <c r="U335">
        <v>1124.05</v>
      </c>
      <c r="V335">
        <v>1293.55</v>
      </c>
      <c r="W335">
        <v>0</v>
      </c>
      <c r="X335">
        <v>0.67079848842846501</v>
      </c>
      <c r="Y335">
        <v>76.621052631578905</v>
      </c>
      <c r="Z335">
        <v>10.4</v>
      </c>
      <c r="AA335">
        <v>3</v>
      </c>
      <c r="AB335">
        <v>9</v>
      </c>
      <c r="AC335">
        <f t="shared" si="11"/>
        <v>5.3824910603898175</v>
      </c>
    </row>
    <row r="336" spans="1:29" x14ac:dyDescent="0.25">
      <c r="A336">
        <v>335</v>
      </c>
      <c r="B336" t="s">
        <v>714</v>
      </c>
      <c r="C336" t="s">
        <v>525</v>
      </c>
      <c r="D336" t="s">
        <v>524</v>
      </c>
      <c r="E336" t="s">
        <v>1397</v>
      </c>
      <c r="F336" t="s">
        <v>1606</v>
      </c>
      <c r="H336" t="s">
        <v>345</v>
      </c>
      <c r="I336" t="s">
        <v>10</v>
      </c>
      <c r="J336">
        <v>4</v>
      </c>
      <c r="K336">
        <v>13</v>
      </c>
      <c r="L336">
        <v>2</v>
      </c>
      <c r="M336">
        <v>87.8</v>
      </c>
      <c r="N336">
        <v>11</v>
      </c>
      <c r="O336">
        <f t="shared" si="10"/>
        <v>724.34999999999991</v>
      </c>
      <c r="P336">
        <v>129.5</v>
      </c>
      <c r="Q336">
        <v>232</v>
      </c>
      <c r="R336">
        <v>13</v>
      </c>
      <c r="S336">
        <v>18</v>
      </c>
      <c r="T336">
        <v>82</v>
      </c>
      <c r="U336">
        <v>1227.5</v>
      </c>
      <c r="V336">
        <v>1293.55</v>
      </c>
      <c r="W336">
        <v>0</v>
      </c>
      <c r="X336">
        <v>0.62433110426711003</v>
      </c>
      <c r="Y336">
        <v>64.150000000000006</v>
      </c>
      <c r="Z336">
        <v>9.9</v>
      </c>
      <c r="AA336">
        <v>3</v>
      </c>
      <c r="AB336">
        <v>2</v>
      </c>
      <c r="AC336">
        <f t="shared" si="11"/>
        <v>5.0096364935374877</v>
      </c>
    </row>
    <row r="337" spans="1:29" x14ac:dyDescent="0.25">
      <c r="A337">
        <v>336</v>
      </c>
      <c r="B337" t="s">
        <v>715</v>
      </c>
      <c r="C337" t="s">
        <v>717</v>
      </c>
      <c r="D337" t="s">
        <v>716</v>
      </c>
      <c r="E337" t="s">
        <v>716</v>
      </c>
      <c r="F337" t="s">
        <v>717</v>
      </c>
      <c r="G337" s="1">
        <v>1</v>
      </c>
      <c r="H337" t="s">
        <v>345</v>
      </c>
      <c r="I337" t="s">
        <v>10</v>
      </c>
      <c r="J337">
        <v>3</v>
      </c>
      <c r="K337">
        <v>13</v>
      </c>
      <c r="L337">
        <v>2</v>
      </c>
      <c r="M337">
        <v>89.5</v>
      </c>
      <c r="N337">
        <v>9.8000000000000007</v>
      </c>
      <c r="O337">
        <f t="shared" si="10"/>
        <v>657.82500000000005</v>
      </c>
      <c r="P337">
        <v>112</v>
      </c>
      <c r="Q337">
        <v>224.5</v>
      </c>
      <c r="R337">
        <v>11.5</v>
      </c>
      <c r="S337">
        <v>16.5</v>
      </c>
      <c r="T337">
        <v>74</v>
      </c>
      <c r="U337">
        <v>1192.25</v>
      </c>
      <c r="V337">
        <v>1247.5999999999999</v>
      </c>
      <c r="W337">
        <v>0</v>
      </c>
      <c r="X337">
        <v>0.51164844142090704</v>
      </c>
      <c r="Y337">
        <v>76.98</v>
      </c>
      <c r="Z337">
        <v>9.1</v>
      </c>
      <c r="AA337">
        <v>4</v>
      </c>
      <c r="AB337">
        <v>3</v>
      </c>
      <c r="AC337">
        <f t="shared" si="11"/>
        <v>3.7049364648589171</v>
      </c>
    </row>
    <row r="338" spans="1:29" x14ac:dyDescent="0.25">
      <c r="A338">
        <v>337</v>
      </c>
      <c r="B338" t="s">
        <v>718</v>
      </c>
      <c r="C338" t="s">
        <v>1252</v>
      </c>
      <c r="D338" t="s">
        <v>719</v>
      </c>
      <c r="E338" t="s">
        <v>719</v>
      </c>
      <c r="F338" t="s">
        <v>1607</v>
      </c>
      <c r="G338" s="1">
        <v>1</v>
      </c>
      <c r="H338" t="s">
        <v>345</v>
      </c>
      <c r="I338" t="s">
        <v>10</v>
      </c>
      <c r="J338">
        <v>3</v>
      </c>
      <c r="K338">
        <v>14</v>
      </c>
      <c r="L338">
        <v>2</v>
      </c>
      <c r="M338">
        <v>90.25</v>
      </c>
      <c r="N338">
        <v>10.3</v>
      </c>
      <c r="O338">
        <f t="shared" si="10"/>
        <v>697.18125000000009</v>
      </c>
      <c r="P338">
        <v>131</v>
      </c>
      <c r="Q338">
        <v>238.5</v>
      </c>
      <c r="R338">
        <v>13</v>
      </c>
      <c r="S338">
        <v>18.5</v>
      </c>
      <c r="T338">
        <v>82</v>
      </c>
      <c r="U338">
        <v>1150.25</v>
      </c>
      <c r="V338">
        <v>1227.5</v>
      </c>
      <c r="W338">
        <v>1</v>
      </c>
      <c r="X338">
        <v>0.61647115783475204</v>
      </c>
      <c r="Y338">
        <v>76.621052631578905</v>
      </c>
      <c r="Z338">
        <v>10.1</v>
      </c>
      <c r="AA338">
        <v>3</v>
      </c>
      <c r="AB338">
        <v>12</v>
      </c>
      <c r="AC338">
        <f t="shared" si="11"/>
        <v>4.8862442337355079</v>
      </c>
    </row>
    <row r="339" spans="1:29" x14ac:dyDescent="0.25">
      <c r="A339">
        <v>338</v>
      </c>
      <c r="B339" t="s">
        <v>720</v>
      </c>
      <c r="C339" t="s">
        <v>22</v>
      </c>
      <c r="D339" t="s">
        <v>256</v>
      </c>
      <c r="E339" t="s">
        <v>1348</v>
      </c>
      <c r="F339" t="s">
        <v>22</v>
      </c>
      <c r="G339" s="3"/>
      <c r="J339">
        <v>4</v>
      </c>
      <c r="K339">
        <v>14</v>
      </c>
      <c r="L339">
        <v>2</v>
      </c>
      <c r="M339">
        <v>94.25</v>
      </c>
      <c r="N339">
        <v>9.8000000000000007</v>
      </c>
      <c r="O339">
        <f t="shared" si="10"/>
        <v>692.73750000000007</v>
      </c>
      <c r="P339">
        <v>139.5</v>
      </c>
      <c r="Q339">
        <v>260.5</v>
      </c>
      <c r="R339">
        <v>13</v>
      </c>
      <c r="S339">
        <v>19</v>
      </c>
      <c r="T339">
        <v>72</v>
      </c>
      <c r="U339">
        <v>1270.2</v>
      </c>
      <c r="V339">
        <v>1317.05</v>
      </c>
      <c r="W339">
        <v>0</v>
      </c>
      <c r="X339">
        <v>0.65153873996665401</v>
      </c>
      <c r="Y339">
        <v>95.275510204081598</v>
      </c>
      <c r="Z339">
        <v>9.3000000000000007</v>
      </c>
      <c r="AA339">
        <v>4</v>
      </c>
      <c r="AB339">
        <v>8</v>
      </c>
      <c r="AC339">
        <f t="shared" si="11"/>
        <v>4.5903957578293051</v>
      </c>
    </row>
    <row r="340" spans="1:29" x14ac:dyDescent="0.25">
      <c r="A340">
        <v>339</v>
      </c>
      <c r="B340" t="s">
        <v>721</v>
      </c>
      <c r="C340" t="s">
        <v>1253</v>
      </c>
      <c r="D340" t="s">
        <v>722</v>
      </c>
      <c r="E340" t="s">
        <v>722</v>
      </c>
      <c r="F340" t="s">
        <v>1608</v>
      </c>
      <c r="G340" s="1">
        <v>1</v>
      </c>
      <c r="H340" t="s">
        <v>345</v>
      </c>
      <c r="I340" t="s">
        <v>10</v>
      </c>
      <c r="J340">
        <v>5</v>
      </c>
      <c r="K340">
        <v>14</v>
      </c>
      <c r="L340">
        <v>2</v>
      </c>
      <c r="M340">
        <v>91</v>
      </c>
      <c r="N340">
        <v>11.75</v>
      </c>
      <c r="O340">
        <f t="shared" si="10"/>
        <v>801.9375</v>
      </c>
      <c r="P340">
        <v>135</v>
      </c>
      <c r="Q340">
        <v>247.5</v>
      </c>
      <c r="R340">
        <v>13</v>
      </c>
      <c r="S340">
        <v>18.5</v>
      </c>
      <c r="T340">
        <v>85</v>
      </c>
      <c r="U340">
        <v>1227.5</v>
      </c>
      <c r="V340">
        <v>1293.55</v>
      </c>
      <c r="W340">
        <v>0</v>
      </c>
      <c r="X340">
        <v>0.70910016460727598</v>
      </c>
      <c r="Y340">
        <v>70.062637362637403</v>
      </c>
      <c r="Z340">
        <v>9.6</v>
      </c>
      <c r="AA340">
        <v>2</v>
      </c>
      <c r="AB340">
        <v>15</v>
      </c>
      <c r="AC340">
        <f t="shared" si="11"/>
        <v>5.8979882282371019</v>
      </c>
    </row>
    <row r="341" spans="1:29" x14ac:dyDescent="0.25">
      <c r="A341">
        <v>340</v>
      </c>
      <c r="B341" t="s">
        <v>723</v>
      </c>
      <c r="C341" t="s">
        <v>1254</v>
      </c>
      <c r="D341" t="s">
        <v>724</v>
      </c>
      <c r="E341" t="s">
        <v>724</v>
      </c>
      <c r="F341" t="s">
        <v>1609</v>
      </c>
      <c r="G341" s="1">
        <v>1</v>
      </c>
      <c r="H341" t="s">
        <v>345</v>
      </c>
      <c r="I341" t="s">
        <v>10</v>
      </c>
      <c r="J341">
        <v>6</v>
      </c>
      <c r="K341">
        <v>14</v>
      </c>
      <c r="L341">
        <v>2</v>
      </c>
      <c r="M341">
        <v>85.25</v>
      </c>
      <c r="N341">
        <v>10.7</v>
      </c>
      <c r="O341">
        <f t="shared" si="10"/>
        <v>684.13124999999991</v>
      </c>
      <c r="P341">
        <v>124</v>
      </c>
      <c r="Q341">
        <v>236</v>
      </c>
      <c r="R341">
        <v>12</v>
      </c>
      <c r="S341">
        <v>17</v>
      </c>
      <c r="T341">
        <v>72</v>
      </c>
      <c r="U341">
        <v>1209.45</v>
      </c>
      <c r="V341">
        <v>1270.2</v>
      </c>
      <c r="W341">
        <v>0</v>
      </c>
      <c r="X341">
        <v>0.55781996851703297</v>
      </c>
      <c r="Y341">
        <v>70.062637362637403</v>
      </c>
      <c r="Z341">
        <v>7.7</v>
      </c>
      <c r="AA341">
        <v>9</v>
      </c>
      <c r="AB341">
        <v>3</v>
      </c>
      <c r="AC341">
        <f t="shared" si="11"/>
        <v>3.9301030929398277</v>
      </c>
    </row>
    <row r="342" spans="1:29" x14ac:dyDescent="0.25">
      <c r="A342">
        <v>341</v>
      </c>
      <c r="B342" t="s">
        <v>725</v>
      </c>
      <c r="C342" t="s">
        <v>727</v>
      </c>
      <c r="D342" t="s">
        <v>726</v>
      </c>
      <c r="E342" t="s">
        <v>726</v>
      </c>
      <c r="F342" t="s">
        <v>727</v>
      </c>
      <c r="G342" s="1">
        <v>1</v>
      </c>
      <c r="H342" t="s">
        <v>345</v>
      </c>
      <c r="I342" t="s">
        <v>10</v>
      </c>
      <c r="J342">
        <v>7</v>
      </c>
      <c r="K342">
        <v>14</v>
      </c>
      <c r="L342">
        <v>2</v>
      </c>
      <c r="M342">
        <v>87.5</v>
      </c>
      <c r="N342">
        <v>10.5</v>
      </c>
      <c r="O342">
        <f t="shared" si="10"/>
        <v>689.0625</v>
      </c>
      <c r="P342">
        <v>125</v>
      </c>
      <c r="Q342">
        <v>226</v>
      </c>
      <c r="R342">
        <v>12</v>
      </c>
      <c r="S342">
        <v>17</v>
      </c>
      <c r="T342">
        <v>84</v>
      </c>
      <c r="U342">
        <v>1192.25</v>
      </c>
      <c r="V342">
        <v>1270.2</v>
      </c>
      <c r="W342">
        <v>0</v>
      </c>
      <c r="X342">
        <v>0.56184076090116897</v>
      </c>
      <c r="Y342">
        <v>70.062637362637403</v>
      </c>
      <c r="Z342">
        <v>7.9</v>
      </c>
      <c r="AA342">
        <v>1</v>
      </c>
      <c r="AB342">
        <v>10</v>
      </c>
      <c r="AC342">
        <f t="shared" si="11"/>
        <v>4.6181700361716507</v>
      </c>
    </row>
    <row r="343" spans="1:29" x14ac:dyDescent="0.25">
      <c r="A343">
        <v>342</v>
      </c>
      <c r="B343" t="s">
        <v>728</v>
      </c>
      <c r="C343" t="s">
        <v>692</v>
      </c>
      <c r="D343" t="s">
        <v>691</v>
      </c>
      <c r="E343" t="s">
        <v>1398</v>
      </c>
      <c r="F343" t="s">
        <v>1610</v>
      </c>
      <c r="H343" t="s">
        <v>345</v>
      </c>
      <c r="I343" t="s">
        <v>10</v>
      </c>
      <c r="J343">
        <v>8</v>
      </c>
      <c r="K343">
        <v>14</v>
      </c>
      <c r="L343">
        <v>2</v>
      </c>
      <c r="M343">
        <v>90.75</v>
      </c>
      <c r="N343">
        <v>9.4499999999999993</v>
      </c>
      <c r="O343">
        <f t="shared" si="10"/>
        <v>643.19062499999995</v>
      </c>
      <c r="P343">
        <v>108</v>
      </c>
      <c r="Q343">
        <v>224.5</v>
      </c>
      <c r="R343">
        <v>12</v>
      </c>
      <c r="S343">
        <v>18</v>
      </c>
      <c r="T343">
        <v>72</v>
      </c>
      <c r="U343">
        <v>1227.5</v>
      </c>
      <c r="V343">
        <v>1270.2</v>
      </c>
      <c r="W343">
        <v>0</v>
      </c>
      <c r="X343">
        <v>0.57214570885741201</v>
      </c>
      <c r="Y343">
        <v>64.150000000000006</v>
      </c>
      <c r="Z343">
        <v>8.1999999999999993</v>
      </c>
      <c r="AA343">
        <v>0</v>
      </c>
      <c r="AB343">
        <v>2</v>
      </c>
      <c r="AC343">
        <f t="shared" si="11"/>
        <v>4.0310346472010607</v>
      </c>
    </row>
    <row r="344" spans="1:29" x14ac:dyDescent="0.25">
      <c r="A344">
        <v>343</v>
      </c>
      <c r="B344" t="s">
        <v>729</v>
      </c>
      <c r="C344" t="s">
        <v>1255</v>
      </c>
      <c r="D344" t="s">
        <v>730</v>
      </c>
      <c r="E344" t="s">
        <v>730</v>
      </c>
      <c r="F344" t="s">
        <v>1611</v>
      </c>
      <c r="G344" s="1">
        <v>1</v>
      </c>
      <c r="H344" t="s">
        <v>345</v>
      </c>
      <c r="I344" t="s">
        <v>10</v>
      </c>
      <c r="J344">
        <v>9</v>
      </c>
      <c r="K344">
        <v>14</v>
      </c>
      <c r="L344">
        <v>2</v>
      </c>
      <c r="M344">
        <v>89.5</v>
      </c>
      <c r="N344">
        <v>8.75</v>
      </c>
      <c r="O344">
        <f t="shared" si="10"/>
        <v>587.34375</v>
      </c>
      <c r="P344">
        <v>125.5</v>
      </c>
      <c r="Q344">
        <v>227.5</v>
      </c>
      <c r="R344">
        <v>11.5</v>
      </c>
      <c r="S344">
        <v>16.5</v>
      </c>
      <c r="T344">
        <v>83</v>
      </c>
      <c r="U344">
        <v>1150.25</v>
      </c>
      <c r="V344">
        <v>1209.45</v>
      </c>
      <c r="W344">
        <v>0</v>
      </c>
      <c r="X344">
        <v>0.45682896555438102</v>
      </c>
      <c r="Y344">
        <v>76.621052631578905</v>
      </c>
      <c r="Z344">
        <v>6.5</v>
      </c>
      <c r="AA344">
        <v>2</v>
      </c>
      <c r="AB344">
        <v>4</v>
      </c>
      <c r="AC344">
        <f t="shared" si="11"/>
        <v>3.7103007551072626</v>
      </c>
    </row>
    <row r="345" spans="1:29" x14ac:dyDescent="0.25">
      <c r="A345">
        <v>344</v>
      </c>
      <c r="B345" t="s">
        <v>731</v>
      </c>
      <c r="C345" t="s">
        <v>1256</v>
      </c>
      <c r="D345" t="s">
        <v>556</v>
      </c>
      <c r="E345" t="s">
        <v>1399</v>
      </c>
      <c r="F345" t="s">
        <v>1612</v>
      </c>
      <c r="H345" t="s">
        <v>345</v>
      </c>
      <c r="I345" t="s">
        <v>10</v>
      </c>
      <c r="J345">
        <v>10</v>
      </c>
      <c r="K345">
        <v>14</v>
      </c>
      <c r="L345">
        <v>2</v>
      </c>
      <c r="M345">
        <v>87.75</v>
      </c>
      <c r="N345">
        <v>10.55</v>
      </c>
      <c r="O345">
        <f t="shared" si="10"/>
        <v>694.32187500000009</v>
      </c>
      <c r="P345">
        <v>123</v>
      </c>
      <c r="Q345">
        <v>219</v>
      </c>
      <c r="R345">
        <v>12</v>
      </c>
      <c r="S345">
        <v>17</v>
      </c>
      <c r="T345">
        <v>76</v>
      </c>
      <c r="U345">
        <v>1227.5</v>
      </c>
      <c r="V345">
        <v>1270.2</v>
      </c>
      <c r="W345">
        <v>0</v>
      </c>
      <c r="X345">
        <v>0.56612909650478205</v>
      </c>
      <c r="Y345">
        <v>96.224999999999994</v>
      </c>
      <c r="Z345">
        <v>9.1</v>
      </c>
      <c r="AA345">
        <v>0</v>
      </c>
      <c r="AB345">
        <v>5</v>
      </c>
      <c r="AC345">
        <f t="shared" si="11"/>
        <v>4.2102361709940173</v>
      </c>
    </row>
    <row r="346" spans="1:29" x14ac:dyDescent="0.25">
      <c r="A346">
        <v>345</v>
      </c>
      <c r="B346" t="s">
        <v>732</v>
      </c>
      <c r="C346" t="s">
        <v>734</v>
      </c>
      <c r="D346" t="s">
        <v>733</v>
      </c>
      <c r="E346" t="s">
        <v>733</v>
      </c>
      <c r="F346" t="s">
        <v>734</v>
      </c>
      <c r="G346" s="1">
        <v>1</v>
      </c>
      <c r="H346" t="s">
        <v>345</v>
      </c>
      <c r="I346" t="s">
        <v>10</v>
      </c>
      <c r="J346">
        <v>11</v>
      </c>
      <c r="K346">
        <v>14</v>
      </c>
      <c r="L346">
        <v>2</v>
      </c>
      <c r="M346">
        <v>90</v>
      </c>
      <c r="N346">
        <v>10.149999999999999</v>
      </c>
      <c r="O346">
        <f t="shared" si="10"/>
        <v>685.12499999999989</v>
      </c>
      <c r="P346">
        <v>118.5</v>
      </c>
      <c r="Q346">
        <v>219</v>
      </c>
      <c r="R346">
        <v>11.5</v>
      </c>
      <c r="S346">
        <v>16.5</v>
      </c>
      <c r="T346">
        <v>87</v>
      </c>
      <c r="U346">
        <v>1209.45</v>
      </c>
      <c r="V346">
        <v>1227.5</v>
      </c>
      <c r="W346">
        <v>0</v>
      </c>
      <c r="X346">
        <v>0.53288205590924398</v>
      </c>
      <c r="Y346">
        <v>76.98</v>
      </c>
      <c r="Z346">
        <v>7.6</v>
      </c>
      <c r="AA346">
        <v>2</v>
      </c>
      <c r="AB346">
        <v>15</v>
      </c>
      <c r="AC346">
        <f t="shared" si="11"/>
        <v>4.5365712725971887</v>
      </c>
    </row>
    <row r="347" spans="1:29" x14ac:dyDescent="0.25">
      <c r="A347">
        <v>346</v>
      </c>
      <c r="B347" t="s">
        <v>735</v>
      </c>
      <c r="C347" t="s">
        <v>1257</v>
      </c>
      <c r="D347" t="s">
        <v>736</v>
      </c>
      <c r="E347" t="s">
        <v>736</v>
      </c>
      <c r="F347" t="s">
        <v>1613</v>
      </c>
      <c r="G347" s="1">
        <v>1</v>
      </c>
      <c r="H347" t="s">
        <v>345</v>
      </c>
      <c r="I347" t="s">
        <v>10</v>
      </c>
      <c r="J347">
        <v>12</v>
      </c>
      <c r="K347">
        <v>14</v>
      </c>
      <c r="L347">
        <v>2</v>
      </c>
      <c r="M347">
        <v>87.5</v>
      </c>
      <c r="N347">
        <v>9.35</v>
      </c>
      <c r="O347">
        <f t="shared" si="10"/>
        <v>613.59375</v>
      </c>
      <c r="P347">
        <v>131.5</v>
      </c>
      <c r="Q347">
        <v>221.5</v>
      </c>
      <c r="R347">
        <v>13</v>
      </c>
      <c r="S347">
        <v>17.5</v>
      </c>
      <c r="T347">
        <v>83</v>
      </c>
      <c r="U347">
        <v>1209.45</v>
      </c>
      <c r="V347">
        <v>1227.5</v>
      </c>
      <c r="W347">
        <v>0</v>
      </c>
      <c r="X347">
        <v>0.49161593245028201</v>
      </c>
      <c r="Y347">
        <v>76.621052631578905</v>
      </c>
      <c r="Z347">
        <v>7.9</v>
      </c>
      <c r="AA347">
        <v>0</v>
      </c>
      <c r="AB347">
        <v>18</v>
      </c>
      <c r="AC347">
        <f t="shared" si="11"/>
        <v>3.9928356188611862</v>
      </c>
    </row>
    <row r="348" spans="1:29" x14ac:dyDescent="0.25">
      <c r="A348">
        <v>347</v>
      </c>
      <c r="B348" t="s">
        <v>737</v>
      </c>
      <c r="C348" t="s">
        <v>1258</v>
      </c>
      <c r="D348" t="s">
        <v>738</v>
      </c>
      <c r="E348" t="s">
        <v>738</v>
      </c>
      <c r="F348" t="s">
        <v>1614</v>
      </c>
      <c r="G348" s="1">
        <v>1</v>
      </c>
      <c r="H348" t="s">
        <v>11</v>
      </c>
      <c r="I348" t="s">
        <v>10</v>
      </c>
      <c r="J348">
        <v>13</v>
      </c>
      <c r="K348">
        <v>14</v>
      </c>
      <c r="L348">
        <v>2</v>
      </c>
      <c r="M348">
        <v>81</v>
      </c>
      <c r="N348">
        <v>8.9</v>
      </c>
      <c r="O348">
        <f t="shared" si="10"/>
        <v>540.67499999999995</v>
      </c>
      <c r="P348">
        <v>126.5</v>
      </c>
      <c r="Q348">
        <v>215</v>
      </c>
      <c r="R348">
        <v>13</v>
      </c>
      <c r="S348">
        <v>18</v>
      </c>
      <c r="T348">
        <v>84</v>
      </c>
      <c r="U348">
        <v>1209.45</v>
      </c>
      <c r="V348">
        <v>1227.5</v>
      </c>
      <c r="W348">
        <v>0</v>
      </c>
      <c r="X348">
        <v>0.46601811251414299</v>
      </c>
      <c r="Y348">
        <v>76.98</v>
      </c>
      <c r="Z348">
        <v>6.5</v>
      </c>
      <c r="AA348">
        <v>1</v>
      </c>
      <c r="AB348">
        <v>9</v>
      </c>
      <c r="AC348">
        <f t="shared" si="11"/>
        <v>3.8305353283270596</v>
      </c>
    </row>
    <row r="349" spans="1:29" x14ac:dyDescent="0.25">
      <c r="A349">
        <v>348</v>
      </c>
      <c r="B349" t="s">
        <v>739</v>
      </c>
      <c r="C349" t="s">
        <v>1259</v>
      </c>
      <c r="D349" t="s">
        <v>740</v>
      </c>
      <c r="E349" t="s">
        <v>740</v>
      </c>
      <c r="F349" t="s">
        <v>1615</v>
      </c>
      <c r="G349" s="1">
        <v>1</v>
      </c>
      <c r="H349" t="s">
        <v>11</v>
      </c>
      <c r="I349" t="s">
        <v>10</v>
      </c>
      <c r="J349">
        <v>14</v>
      </c>
      <c r="K349">
        <v>14</v>
      </c>
      <c r="L349">
        <v>2</v>
      </c>
      <c r="M349">
        <v>84</v>
      </c>
      <c r="N349">
        <v>9.25</v>
      </c>
      <c r="O349">
        <f t="shared" si="10"/>
        <v>582.75</v>
      </c>
      <c r="P349">
        <v>120.5</v>
      </c>
      <c r="Q349">
        <v>206</v>
      </c>
      <c r="R349">
        <v>13</v>
      </c>
      <c r="S349">
        <v>18</v>
      </c>
      <c r="T349">
        <v>82</v>
      </c>
      <c r="U349">
        <v>1192.25</v>
      </c>
      <c r="V349">
        <v>1227.5</v>
      </c>
      <c r="W349">
        <v>0</v>
      </c>
      <c r="X349">
        <v>0.50228335888956699</v>
      </c>
      <c r="Y349">
        <v>76.621052631578905</v>
      </c>
      <c r="Z349">
        <v>7</v>
      </c>
      <c r="AA349">
        <v>3</v>
      </c>
      <c r="AB349">
        <v>4</v>
      </c>
      <c r="AC349">
        <f t="shared" si="11"/>
        <v>4.0303246588099215</v>
      </c>
    </row>
    <row r="350" spans="1:29" x14ac:dyDescent="0.25">
      <c r="A350">
        <v>349</v>
      </c>
      <c r="B350" t="s">
        <v>741</v>
      </c>
      <c r="C350" t="s">
        <v>743</v>
      </c>
      <c r="D350" t="s">
        <v>742</v>
      </c>
      <c r="E350" t="s">
        <v>742</v>
      </c>
      <c r="F350" t="s">
        <v>743</v>
      </c>
      <c r="G350" s="1">
        <v>1</v>
      </c>
      <c r="H350" t="s">
        <v>11</v>
      </c>
      <c r="I350" t="s">
        <v>10</v>
      </c>
      <c r="J350">
        <v>15</v>
      </c>
      <c r="K350">
        <v>14</v>
      </c>
      <c r="L350">
        <v>2</v>
      </c>
      <c r="M350">
        <v>81.75</v>
      </c>
      <c r="N350">
        <v>9</v>
      </c>
      <c r="O350">
        <f t="shared" si="10"/>
        <v>551.8125</v>
      </c>
      <c r="P350">
        <v>104</v>
      </c>
      <c r="Q350">
        <v>205</v>
      </c>
      <c r="R350">
        <v>12.5</v>
      </c>
      <c r="S350">
        <v>18</v>
      </c>
      <c r="T350">
        <v>80</v>
      </c>
      <c r="U350">
        <v>1209.45</v>
      </c>
      <c r="V350">
        <v>1247.5999999999999</v>
      </c>
      <c r="W350">
        <v>0</v>
      </c>
      <c r="X350">
        <v>0.484073818726523</v>
      </c>
      <c r="Y350">
        <v>85.590163934426201</v>
      </c>
      <c r="Z350">
        <v>6.3</v>
      </c>
      <c r="AA350">
        <v>0</v>
      </c>
      <c r="AB350">
        <v>8</v>
      </c>
      <c r="AC350">
        <f t="shared" si="11"/>
        <v>3.7894743417068182</v>
      </c>
    </row>
    <row r="351" spans="1:29" x14ac:dyDescent="0.25">
      <c r="A351">
        <v>350</v>
      </c>
      <c r="B351" t="s">
        <v>744</v>
      </c>
      <c r="C351" t="s">
        <v>1260</v>
      </c>
      <c r="D351" t="s">
        <v>745</v>
      </c>
      <c r="E351" t="s">
        <v>745</v>
      </c>
      <c r="F351" t="s">
        <v>1616</v>
      </c>
      <c r="G351" s="1">
        <v>1</v>
      </c>
      <c r="H351" t="s">
        <v>11</v>
      </c>
      <c r="I351" t="s">
        <v>10</v>
      </c>
      <c r="J351">
        <v>16</v>
      </c>
      <c r="K351">
        <v>14</v>
      </c>
      <c r="L351">
        <v>2</v>
      </c>
      <c r="M351" t="e">
        <v>#DIV/0!</v>
      </c>
      <c r="N351" t="e">
        <v>#DIV/0!</v>
      </c>
      <c r="O351" t="e">
        <f t="shared" si="10"/>
        <v>#DIV/0!</v>
      </c>
      <c r="P351">
        <v>117</v>
      </c>
      <c r="Q351">
        <v>207.5</v>
      </c>
      <c r="R351">
        <v>13</v>
      </c>
      <c r="S351">
        <v>18</v>
      </c>
      <c r="T351">
        <v>80</v>
      </c>
      <c r="U351">
        <v>1209.45</v>
      </c>
      <c r="V351">
        <v>1227.5</v>
      </c>
      <c r="W351">
        <v>0</v>
      </c>
      <c r="X351" t="s">
        <v>22</v>
      </c>
      <c r="Y351">
        <v>75.313157894736804</v>
      </c>
      <c r="Z351" t="s">
        <v>22</v>
      </c>
      <c r="AA351">
        <v>1</v>
      </c>
      <c r="AB351">
        <v>14</v>
      </c>
      <c r="AC351" t="e">
        <f t="shared" si="11"/>
        <v>#VALUE!</v>
      </c>
    </row>
    <row r="352" spans="1:29" x14ac:dyDescent="0.25">
      <c r="A352">
        <v>351</v>
      </c>
      <c r="B352" t="s">
        <v>746</v>
      </c>
      <c r="C352" t="s">
        <v>18</v>
      </c>
      <c r="D352" t="s">
        <v>17</v>
      </c>
      <c r="E352" t="s">
        <v>1400</v>
      </c>
      <c r="F352" t="s">
        <v>1617</v>
      </c>
      <c r="H352" t="s">
        <v>11</v>
      </c>
      <c r="I352" t="s">
        <v>10</v>
      </c>
      <c r="J352">
        <v>17</v>
      </c>
      <c r="K352">
        <v>14</v>
      </c>
      <c r="L352">
        <v>2</v>
      </c>
      <c r="M352">
        <v>91.75</v>
      </c>
      <c r="N352">
        <v>10.5</v>
      </c>
      <c r="O352">
        <f t="shared" si="10"/>
        <v>722.53125</v>
      </c>
      <c r="P352">
        <v>105.5</v>
      </c>
      <c r="Q352">
        <v>215</v>
      </c>
      <c r="R352">
        <v>11.5</v>
      </c>
      <c r="S352">
        <v>17.5</v>
      </c>
      <c r="T352">
        <v>87</v>
      </c>
      <c r="U352">
        <v>1209.45</v>
      </c>
      <c r="V352">
        <v>1293.55</v>
      </c>
      <c r="W352">
        <v>0</v>
      </c>
      <c r="X352">
        <v>0.615727365707465</v>
      </c>
      <c r="Y352">
        <v>76.98</v>
      </c>
      <c r="Z352">
        <v>8.1</v>
      </c>
      <c r="AA352">
        <v>0</v>
      </c>
      <c r="AB352">
        <v>4</v>
      </c>
      <c r="AC352">
        <f t="shared" si="11"/>
        <v>5.2418561444226208</v>
      </c>
    </row>
    <row r="353" spans="1:29" x14ac:dyDescent="0.25">
      <c r="A353">
        <v>352</v>
      </c>
      <c r="B353" t="s">
        <v>747</v>
      </c>
      <c r="C353" t="s">
        <v>1261</v>
      </c>
      <c r="D353" t="s">
        <v>748</v>
      </c>
      <c r="E353" t="s">
        <v>748</v>
      </c>
      <c r="F353" t="s">
        <v>1618</v>
      </c>
      <c r="G353" s="1">
        <v>1</v>
      </c>
      <c r="H353" t="s">
        <v>11</v>
      </c>
      <c r="I353" t="s">
        <v>10</v>
      </c>
      <c r="J353">
        <v>18</v>
      </c>
      <c r="K353">
        <v>14</v>
      </c>
      <c r="L353">
        <v>2</v>
      </c>
      <c r="M353">
        <v>77.5</v>
      </c>
      <c r="N353">
        <v>10.350000000000001</v>
      </c>
      <c r="O353">
        <f t="shared" si="10"/>
        <v>601.59375000000011</v>
      </c>
      <c r="P353">
        <v>98.5</v>
      </c>
      <c r="Q353">
        <v>195</v>
      </c>
      <c r="R353">
        <v>12</v>
      </c>
      <c r="S353">
        <v>17.5</v>
      </c>
      <c r="T353">
        <v>80</v>
      </c>
      <c r="U353">
        <v>1209.45</v>
      </c>
      <c r="V353">
        <v>1293.55</v>
      </c>
      <c r="W353">
        <v>0</v>
      </c>
      <c r="X353">
        <v>0.50456136302577204</v>
      </c>
      <c r="Y353">
        <v>76.621052631578905</v>
      </c>
      <c r="Z353">
        <v>7.9</v>
      </c>
      <c r="AA353">
        <v>0</v>
      </c>
      <c r="AB353">
        <v>2</v>
      </c>
      <c r="AC353">
        <f t="shared" si="11"/>
        <v>3.9498569537035371</v>
      </c>
    </row>
    <row r="354" spans="1:29" x14ac:dyDescent="0.25">
      <c r="A354">
        <v>353</v>
      </c>
      <c r="B354" t="s">
        <v>749</v>
      </c>
      <c r="C354" t="s">
        <v>751</v>
      </c>
      <c r="D354" t="s">
        <v>750</v>
      </c>
      <c r="E354" t="s">
        <v>750</v>
      </c>
      <c r="F354" t="s">
        <v>751</v>
      </c>
      <c r="G354" s="1">
        <v>1</v>
      </c>
      <c r="H354" t="s">
        <v>11</v>
      </c>
      <c r="I354" t="s">
        <v>10</v>
      </c>
      <c r="J354">
        <v>19</v>
      </c>
      <c r="K354">
        <v>14</v>
      </c>
      <c r="L354">
        <v>2</v>
      </c>
      <c r="M354">
        <v>89.5</v>
      </c>
      <c r="N354">
        <v>9.85</v>
      </c>
      <c r="O354">
        <f t="shared" si="10"/>
        <v>661.18124999999998</v>
      </c>
      <c r="P354">
        <v>108.5</v>
      </c>
      <c r="Q354">
        <v>216.5</v>
      </c>
      <c r="R354">
        <v>12.5</v>
      </c>
      <c r="S354">
        <v>18</v>
      </c>
      <c r="T354">
        <v>66</v>
      </c>
      <c r="U354">
        <v>1209.45</v>
      </c>
      <c r="V354">
        <v>1227.5</v>
      </c>
      <c r="W354">
        <v>0</v>
      </c>
      <c r="X354">
        <v>0.58001682194201098</v>
      </c>
      <c r="Y354">
        <v>76.98</v>
      </c>
      <c r="Z354">
        <v>9.1</v>
      </c>
      <c r="AA354">
        <v>1</v>
      </c>
      <c r="AB354">
        <v>3</v>
      </c>
      <c r="AC354">
        <f t="shared" si="11"/>
        <v>3.7459494669410884</v>
      </c>
    </row>
    <row r="355" spans="1:29" x14ac:dyDescent="0.25">
      <c r="A355">
        <v>354</v>
      </c>
      <c r="B355" t="s">
        <v>752</v>
      </c>
      <c r="C355" t="s">
        <v>814</v>
      </c>
      <c r="D355" t="s">
        <v>813</v>
      </c>
      <c r="E355" t="s">
        <v>1401</v>
      </c>
      <c r="F355" t="s">
        <v>1619</v>
      </c>
      <c r="H355" t="s">
        <v>11</v>
      </c>
      <c r="I355" t="s">
        <v>10</v>
      </c>
      <c r="J355">
        <v>20</v>
      </c>
      <c r="K355">
        <v>14</v>
      </c>
      <c r="L355">
        <v>2</v>
      </c>
      <c r="M355">
        <v>87</v>
      </c>
      <c r="N355">
        <v>9.75</v>
      </c>
      <c r="O355">
        <f t="shared" si="10"/>
        <v>636.1875</v>
      </c>
      <c r="P355">
        <v>125.5</v>
      </c>
      <c r="Q355">
        <v>228</v>
      </c>
      <c r="R355">
        <v>13</v>
      </c>
      <c r="S355">
        <v>18</v>
      </c>
      <c r="T355">
        <v>87</v>
      </c>
      <c r="U355">
        <v>1209.45</v>
      </c>
      <c r="V355">
        <v>1227.5</v>
      </c>
      <c r="W355">
        <v>0</v>
      </c>
      <c r="X355">
        <v>0.54834216110434397</v>
      </c>
      <c r="Y355">
        <v>76.621052631578905</v>
      </c>
      <c r="Z355">
        <v>8.8000000000000007</v>
      </c>
      <c r="AA355">
        <v>2</v>
      </c>
      <c r="AB355">
        <v>22</v>
      </c>
      <c r="AC355">
        <f t="shared" si="11"/>
        <v>4.6681873935036249</v>
      </c>
    </row>
    <row r="356" spans="1:29" x14ac:dyDescent="0.25">
      <c r="A356">
        <v>355</v>
      </c>
      <c r="B356" t="s">
        <v>753</v>
      </c>
      <c r="C356" t="s">
        <v>1262</v>
      </c>
      <c r="D356" t="s">
        <v>754</v>
      </c>
      <c r="E356" t="s">
        <v>754</v>
      </c>
      <c r="F356" t="s">
        <v>1620</v>
      </c>
      <c r="G356" s="1">
        <v>1</v>
      </c>
      <c r="H356" t="s">
        <v>11</v>
      </c>
      <c r="I356" t="s">
        <v>10</v>
      </c>
      <c r="J356">
        <v>21</v>
      </c>
      <c r="K356">
        <v>14</v>
      </c>
      <c r="L356">
        <v>2</v>
      </c>
      <c r="M356">
        <v>88</v>
      </c>
      <c r="N356">
        <v>11.1</v>
      </c>
      <c r="O356">
        <f t="shared" si="10"/>
        <v>732.59999999999991</v>
      </c>
      <c r="P356">
        <v>115</v>
      </c>
      <c r="Q356">
        <v>219.5</v>
      </c>
      <c r="R356">
        <v>12.5</v>
      </c>
      <c r="S356">
        <v>17.5</v>
      </c>
      <c r="T356">
        <v>80</v>
      </c>
      <c r="U356">
        <v>1150.25</v>
      </c>
      <c r="V356">
        <v>1270.2</v>
      </c>
      <c r="W356">
        <v>0</v>
      </c>
      <c r="X356">
        <v>0.60207280938938501</v>
      </c>
      <c r="Y356">
        <v>69.090322580645207</v>
      </c>
      <c r="Z356">
        <v>9.1</v>
      </c>
      <c r="AA356">
        <v>8</v>
      </c>
      <c r="AB356">
        <v>15</v>
      </c>
      <c r="AC356">
        <f t="shared" si="11"/>
        <v>4.7132056615302469</v>
      </c>
    </row>
    <row r="357" spans="1:29" x14ac:dyDescent="0.25">
      <c r="A357">
        <v>356</v>
      </c>
      <c r="B357" t="s">
        <v>755</v>
      </c>
      <c r="C357" t="s">
        <v>757</v>
      </c>
      <c r="D357" t="s">
        <v>756</v>
      </c>
      <c r="E357" t="s">
        <v>756</v>
      </c>
      <c r="F357" t="s">
        <v>757</v>
      </c>
      <c r="G357" s="1">
        <v>1</v>
      </c>
      <c r="H357" t="s">
        <v>11</v>
      </c>
      <c r="I357" t="s">
        <v>10</v>
      </c>
      <c r="J357">
        <v>22</v>
      </c>
      <c r="K357">
        <v>14</v>
      </c>
      <c r="L357">
        <v>2</v>
      </c>
      <c r="M357">
        <v>92.5</v>
      </c>
      <c r="N357">
        <v>10</v>
      </c>
      <c r="O357">
        <f t="shared" si="10"/>
        <v>693.75</v>
      </c>
      <c r="P357">
        <v>108.5</v>
      </c>
      <c r="Q357">
        <v>212.5</v>
      </c>
      <c r="R357">
        <v>11.5</v>
      </c>
      <c r="S357">
        <v>16.5</v>
      </c>
      <c r="T357">
        <v>76</v>
      </c>
      <c r="U357">
        <v>1150.25</v>
      </c>
      <c r="V357">
        <v>1227.5</v>
      </c>
      <c r="W357">
        <v>0</v>
      </c>
      <c r="X357" t="s">
        <v>22</v>
      </c>
      <c r="Y357">
        <v>76.621052631578905</v>
      </c>
      <c r="Z357">
        <v>7.6</v>
      </c>
      <c r="AA357">
        <v>0</v>
      </c>
      <c r="AB357">
        <v>6</v>
      </c>
      <c r="AC357" t="e">
        <f t="shared" si="11"/>
        <v>#VALUE!</v>
      </c>
    </row>
    <row r="358" spans="1:29" x14ac:dyDescent="0.25">
      <c r="A358">
        <v>357</v>
      </c>
      <c r="B358" t="s">
        <v>758</v>
      </c>
      <c r="C358" t="s">
        <v>1263</v>
      </c>
      <c r="D358" t="s">
        <v>759</v>
      </c>
      <c r="E358" t="s">
        <v>759</v>
      </c>
      <c r="F358" t="s">
        <v>1621</v>
      </c>
      <c r="G358" s="1">
        <v>1</v>
      </c>
      <c r="H358" t="s">
        <v>11</v>
      </c>
      <c r="I358" t="s">
        <v>10</v>
      </c>
      <c r="J358">
        <v>23</v>
      </c>
      <c r="K358">
        <v>14</v>
      </c>
      <c r="L358">
        <v>2</v>
      </c>
      <c r="M358">
        <v>94</v>
      </c>
      <c r="N358">
        <v>10.4</v>
      </c>
      <c r="O358">
        <f t="shared" si="10"/>
        <v>733.2</v>
      </c>
      <c r="P358">
        <v>103</v>
      </c>
      <c r="Q358">
        <v>211.5</v>
      </c>
      <c r="R358">
        <v>12</v>
      </c>
      <c r="S358">
        <v>18</v>
      </c>
      <c r="T358">
        <v>78</v>
      </c>
      <c r="U358">
        <v>1150.25</v>
      </c>
      <c r="V358">
        <v>1192.25</v>
      </c>
      <c r="W358">
        <v>4</v>
      </c>
      <c r="X358">
        <v>0.6522129170248</v>
      </c>
      <c r="Y358">
        <v>76.98</v>
      </c>
      <c r="Z358">
        <v>9.6999999999999993</v>
      </c>
      <c r="AA358">
        <v>3</v>
      </c>
      <c r="AB358">
        <v>13</v>
      </c>
      <c r="AC358">
        <f t="shared" si="11"/>
        <v>4.7227885859019549</v>
      </c>
    </row>
    <row r="359" spans="1:29" x14ac:dyDescent="0.25">
      <c r="A359">
        <v>358</v>
      </c>
      <c r="B359" t="s">
        <v>760</v>
      </c>
      <c r="C359" t="s">
        <v>1264</v>
      </c>
      <c r="D359" t="s">
        <v>761</v>
      </c>
      <c r="E359" t="s">
        <v>761</v>
      </c>
      <c r="F359" t="s">
        <v>1622</v>
      </c>
      <c r="G359" s="1">
        <v>1</v>
      </c>
      <c r="H359" t="s">
        <v>11</v>
      </c>
      <c r="I359" t="s">
        <v>10</v>
      </c>
      <c r="J359">
        <v>24</v>
      </c>
      <c r="K359">
        <v>14</v>
      </c>
      <c r="L359">
        <v>2</v>
      </c>
      <c r="M359">
        <v>89</v>
      </c>
      <c r="N359">
        <v>10.149999999999999</v>
      </c>
      <c r="O359">
        <f t="shared" si="10"/>
        <v>677.51249999999993</v>
      </c>
      <c r="P359">
        <v>105</v>
      </c>
      <c r="Q359">
        <v>213</v>
      </c>
      <c r="R359">
        <v>12</v>
      </c>
      <c r="S359">
        <v>17.5</v>
      </c>
      <c r="T359">
        <v>79</v>
      </c>
      <c r="U359">
        <v>1150.25</v>
      </c>
      <c r="V359">
        <v>1209.45</v>
      </c>
      <c r="W359">
        <v>1</v>
      </c>
      <c r="X359">
        <v>0.56823500986670505</v>
      </c>
      <c r="Y359">
        <v>70.062637362637403</v>
      </c>
      <c r="Z359">
        <v>8.6</v>
      </c>
      <c r="AA359">
        <v>0</v>
      </c>
      <c r="AB359">
        <v>1</v>
      </c>
      <c r="AC359">
        <f t="shared" si="11"/>
        <v>4.3371054351253049</v>
      </c>
    </row>
    <row r="360" spans="1:29" x14ac:dyDescent="0.25">
      <c r="A360">
        <v>359</v>
      </c>
      <c r="B360" t="s">
        <v>762</v>
      </c>
      <c r="C360" t="s">
        <v>22</v>
      </c>
      <c r="D360" t="s">
        <v>27</v>
      </c>
      <c r="E360" t="s">
        <v>27</v>
      </c>
      <c r="F360" t="s">
        <v>22</v>
      </c>
      <c r="G360" s="1">
        <v>1</v>
      </c>
      <c r="J360">
        <v>25</v>
      </c>
      <c r="K360">
        <v>14</v>
      </c>
      <c r="L360">
        <v>2</v>
      </c>
      <c r="M360">
        <v>96.25</v>
      </c>
      <c r="N360">
        <v>11.25</v>
      </c>
      <c r="O360">
        <f t="shared" si="10"/>
        <v>812.109375</v>
      </c>
      <c r="P360">
        <v>117</v>
      </c>
      <c r="Q360">
        <v>236</v>
      </c>
      <c r="R360">
        <v>11</v>
      </c>
      <c r="S360">
        <v>16.5</v>
      </c>
      <c r="T360">
        <v>72</v>
      </c>
      <c r="U360">
        <v>1270.2</v>
      </c>
      <c r="V360">
        <v>1317.05</v>
      </c>
      <c r="W360">
        <v>2</v>
      </c>
      <c r="X360">
        <v>0.64242363577038597</v>
      </c>
      <c r="Y360">
        <v>76.621052631578905</v>
      </c>
      <c r="Z360">
        <v>10.8</v>
      </c>
      <c r="AA360">
        <v>8</v>
      </c>
      <c r="AB360">
        <v>22</v>
      </c>
      <c r="AC360">
        <f t="shared" si="11"/>
        <v>4.4004484777332484</v>
      </c>
    </row>
    <row r="361" spans="1:29" x14ac:dyDescent="0.25">
      <c r="A361">
        <v>360</v>
      </c>
      <c r="B361" t="s">
        <v>763</v>
      </c>
      <c r="C361" t="s">
        <v>1265</v>
      </c>
      <c r="D361" t="s">
        <v>118</v>
      </c>
      <c r="E361" t="s">
        <v>1402</v>
      </c>
      <c r="F361" t="s">
        <v>1623</v>
      </c>
      <c r="H361" t="s">
        <v>11</v>
      </c>
      <c r="I361" t="s">
        <v>10</v>
      </c>
      <c r="J361">
        <v>26</v>
      </c>
      <c r="K361">
        <v>14</v>
      </c>
      <c r="L361">
        <v>2</v>
      </c>
      <c r="M361">
        <v>91</v>
      </c>
      <c r="N361">
        <v>10</v>
      </c>
      <c r="O361">
        <f t="shared" si="10"/>
        <v>682.5</v>
      </c>
      <c r="P361">
        <v>112.5</v>
      </c>
      <c r="Q361">
        <v>216.5</v>
      </c>
      <c r="R361">
        <v>13</v>
      </c>
      <c r="S361">
        <v>18</v>
      </c>
      <c r="T361">
        <v>69</v>
      </c>
      <c r="U361">
        <v>1227.5</v>
      </c>
      <c r="V361">
        <v>1270.2</v>
      </c>
      <c r="W361">
        <v>0</v>
      </c>
      <c r="X361">
        <v>0.58825978969048398</v>
      </c>
      <c r="Y361">
        <v>70.062637362637304</v>
      </c>
      <c r="Z361">
        <v>8.8000000000000007</v>
      </c>
      <c r="AA361">
        <v>0</v>
      </c>
      <c r="AB361">
        <v>4</v>
      </c>
      <c r="AC361">
        <f t="shared" si="11"/>
        <v>3.9718756525516374</v>
      </c>
    </row>
    <row r="362" spans="1:29" x14ac:dyDescent="0.25">
      <c r="A362">
        <v>361</v>
      </c>
      <c r="B362" t="s">
        <v>764</v>
      </c>
      <c r="C362" t="s">
        <v>1266</v>
      </c>
      <c r="D362" t="s">
        <v>765</v>
      </c>
      <c r="E362" t="s">
        <v>765</v>
      </c>
      <c r="F362" t="s">
        <v>1624</v>
      </c>
      <c r="G362" s="1">
        <v>1</v>
      </c>
      <c r="H362" t="s">
        <v>11</v>
      </c>
      <c r="I362" t="s">
        <v>10</v>
      </c>
      <c r="J362">
        <v>27</v>
      </c>
      <c r="K362">
        <v>14</v>
      </c>
      <c r="L362">
        <v>2</v>
      </c>
      <c r="M362" t="e">
        <v>#DIV/0!</v>
      </c>
      <c r="N362" t="e">
        <v>#DIV/0!</v>
      </c>
      <c r="O362" t="e">
        <f t="shared" si="10"/>
        <v>#DIV/0!</v>
      </c>
      <c r="P362">
        <v>108.5</v>
      </c>
      <c r="Q362">
        <v>212.5</v>
      </c>
      <c r="R362">
        <v>12</v>
      </c>
      <c r="S362">
        <v>17.5</v>
      </c>
      <c r="T362">
        <v>85</v>
      </c>
      <c r="U362">
        <v>1150.25</v>
      </c>
      <c r="V362">
        <v>1192.25</v>
      </c>
      <c r="W362">
        <v>1</v>
      </c>
      <c r="X362" t="s">
        <v>22</v>
      </c>
      <c r="Y362">
        <v>64.150000000000006</v>
      </c>
      <c r="Z362" t="s">
        <v>22</v>
      </c>
      <c r="AA362">
        <v>0</v>
      </c>
      <c r="AB362">
        <v>12</v>
      </c>
      <c r="AC362" t="e">
        <f t="shared" si="11"/>
        <v>#VALUE!</v>
      </c>
    </row>
    <row r="363" spans="1:29" x14ac:dyDescent="0.25">
      <c r="A363">
        <v>362</v>
      </c>
      <c r="B363" t="s">
        <v>766</v>
      </c>
      <c r="C363" t="s">
        <v>55</v>
      </c>
      <c r="D363" t="s">
        <v>54</v>
      </c>
      <c r="E363" t="s">
        <v>1403</v>
      </c>
      <c r="F363" t="s">
        <v>1625</v>
      </c>
      <c r="H363" t="s">
        <v>11</v>
      </c>
      <c r="I363" t="s">
        <v>10</v>
      </c>
      <c r="J363">
        <v>28</v>
      </c>
      <c r="K363">
        <v>14</v>
      </c>
      <c r="L363">
        <v>2</v>
      </c>
      <c r="M363">
        <v>93.25</v>
      </c>
      <c r="N363">
        <v>9.5</v>
      </c>
      <c r="O363">
        <f t="shared" si="10"/>
        <v>664.40625</v>
      </c>
      <c r="P363">
        <v>108.5</v>
      </c>
      <c r="Q363">
        <v>215</v>
      </c>
      <c r="R363">
        <v>12</v>
      </c>
      <c r="S363">
        <v>17</v>
      </c>
      <c r="T363">
        <v>80</v>
      </c>
      <c r="U363">
        <v>1150.25</v>
      </c>
      <c r="V363">
        <v>1209.45</v>
      </c>
      <c r="W363">
        <v>0</v>
      </c>
      <c r="X363">
        <v>0.54173679898048799</v>
      </c>
      <c r="Y363">
        <v>70.062637362637304</v>
      </c>
      <c r="Z363">
        <v>7.2</v>
      </c>
      <c r="AA363">
        <v>0</v>
      </c>
      <c r="AB363">
        <v>4</v>
      </c>
      <c r="AC363">
        <f t="shared" si="11"/>
        <v>4.2408773626625864</v>
      </c>
    </row>
    <row r="364" spans="1:29" x14ac:dyDescent="0.25">
      <c r="A364">
        <v>363</v>
      </c>
      <c r="B364" t="s">
        <v>767</v>
      </c>
      <c r="C364" t="s">
        <v>769</v>
      </c>
      <c r="D364" t="s">
        <v>768</v>
      </c>
      <c r="E364" t="s">
        <v>768</v>
      </c>
      <c r="F364" t="s">
        <v>769</v>
      </c>
      <c r="G364" s="1">
        <v>1</v>
      </c>
      <c r="H364" t="s">
        <v>11</v>
      </c>
      <c r="I364" t="s">
        <v>10</v>
      </c>
      <c r="J364">
        <v>29</v>
      </c>
      <c r="K364">
        <v>14</v>
      </c>
      <c r="L364">
        <v>2</v>
      </c>
      <c r="M364">
        <v>93</v>
      </c>
      <c r="N364">
        <v>9.75</v>
      </c>
      <c r="O364">
        <f t="shared" si="10"/>
        <v>680.0625</v>
      </c>
      <c r="P364">
        <v>108.5</v>
      </c>
      <c r="Q364">
        <v>231.5</v>
      </c>
      <c r="R364">
        <v>12</v>
      </c>
      <c r="S364">
        <v>18</v>
      </c>
      <c r="T364">
        <v>67</v>
      </c>
      <c r="U364">
        <v>1209.45</v>
      </c>
      <c r="V364">
        <v>1247.5999999999999</v>
      </c>
      <c r="W364">
        <v>0</v>
      </c>
      <c r="X364">
        <v>0.60494482662872096</v>
      </c>
      <c r="Y364">
        <v>76.621052631578905</v>
      </c>
      <c r="Z364">
        <v>7.5</v>
      </c>
      <c r="AA364">
        <v>2</v>
      </c>
      <c r="AB364">
        <v>7</v>
      </c>
      <c r="AC364">
        <f t="shared" si="11"/>
        <v>3.9661392609017971</v>
      </c>
    </row>
    <row r="365" spans="1:29" x14ac:dyDescent="0.25">
      <c r="A365">
        <v>364</v>
      </c>
      <c r="B365" t="s">
        <v>770</v>
      </c>
      <c r="C365" t="s">
        <v>1267</v>
      </c>
      <c r="D365" t="s">
        <v>771</v>
      </c>
      <c r="E365" t="s">
        <v>771</v>
      </c>
      <c r="F365" t="s">
        <v>1626</v>
      </c>
      <c r="G365" s="1">
        <v>1</v>
      </c>
      <c r="H365" t="s">
        <v>11</v>
      </c>
      <c r="I365" t="s">
        <v>10</v>
      </c>
      <c r="J365">
        <v>30</v>
      </c>
      <c r="K365">
        <v>14</v>
      </c>
      <c r="L365">
        <v>2</v>
      </c>
      <c r="M365">
        <v>96</v>
      </c>
      <c r="N365">
        <v>9</v>
      </c>
      <c r="O365">
        <f t="shared" si="10"/>
        <v>648</v>
      </c>
      <c r="P365">
        <v>117</v>
      </c>
      <c r="Q365">
        <v>224</v>
      </c>
      <c r="R365">
        <v>11.5</v>
      </c>
      <c r="S365">
        <v>16.5</v>
      </c>
      <c r="T365">
        <v>79</v>
      </c>
      <c r="U365">
        <v>1150.25</v>
      </c>
      <c r="V365">
        <v>1270.2</v>
      </c>
      <c r="W365">
        <v>0</v>
      </c>
      <c r="X365">
        <v>0.50400667356933404</v>
      </c>
      <c r="Y365">
        <v>76.98</v>
      </c>
      <c r="Z365">
        <v>8.4</v>
      </c>
      <c r="AA365">
        <v>0</v>
      </c>
      <c r="AB365">
        <v>5</v>
      </c>
      <c r="AC365">
        <f t="shared" si="11"/>
        <v>3.8961957455837233</v>
      </c>
    </row>
    <row r="366" spans="1:29" x14ac:dyDescent="0.25">
      <c r="A366">
        <v>365</v>
      </c>
      <c r="B366" t="s">
        <v>772</v>
      </c>
      <c r="C366" t="s">
        <v>1268</v>
      </c>
      <c r="D366" t="s">
        <v>773</v>
      </c>
      <c r="E366" t="s">
        <v>773</v>
      </c>
      <c r="F366" t="s">
        <v>1627</v>
      </c>
      <c r="G366" s="1">
        <v>1</v>
      </c>
      <c r="H366" t="s">
        <v>11</v>
      </c>
      <c r="I366" t="s">
        <v>10</v>
      </c>
      <c r="J366">
        <v>30</v>
      </c>
      <c r="K366">
        <v>15</v>
      </c>
      <c r="L366">
        <v>2</v>
      </c>
      <c r="M366">
        <v>87.5</v>
      </c>
      <c r="N366">
        <v>8.9</v>
      </c>
      <c r="O366">
        <f t="shared" si="10"/>
        <v>584.0625</v>
      </c>
      <c r="P366">
        <v>111</v>
      </c>
      <c r="Q366">
        <v>213.5</v>
      </c>
      <c r="R366">
        <v>11.5</v>
      </c>
      <c r="S366">
        <v>16.5</v>
      </c>
      <c r="T366">
        <v>82</v>
      </c>
      <c r="U366">
        <v>1192.25</v>
      </c>
      <c r="V366">
        <v>1270.2</v>
      </c>
      <c r="W366">
        <v>0</v>
      </c>
      <c r="X366">
        <v>0.45427684842837901</v>
      </c>
      <c r="Y366">
        <v>76.98</v>
      </c>
      <c r="Z366">
        <v>6.4</v>
      </c>
      <c r="AA366">
        <v>0</v>
      </c>
      <c r="AB366">
        <v>30</v>
      </c>
      <c r="AC366">
        <f t="shared" si="11"/>
        <v>3.645120133374546</v>
      </c>
    </row>
    <row r="367" spans="1:29" x14ac:dyDescent="0.25">
      <c r="A367">
        <v>366</v>
      </c>
      <c r="B367" t="s">
        <v>774</v>
      </c>
      <c r="C367" t="s">
        <v>22</v>
      </c>
      <c r="D367" t="s">
        <v>42</v>
      </c>
      <c r="E367" t="s">
        <v>42</v>
      </c>
      <c r="F367" t="s">
        <v>22</v>
      </c>
      <c r="G367" s="1">
        <v>1</v>
      </c>
      <c r="I367" t="s">
        <v>10</v>
      </c>
      <c r="J367">
        <v>29</v>
      </c>
      <c r="K367">
        <v>15</v>
      </c>
      <c r="L367">
        <v>2</v>
      </c>
      <c r="M367">
        <v>92</v>
      </c>
      <c r="N367">
        <v>9</v>
      </c>
      <c r="O367">
        <f t="shared" si="10"/>
        <v>621</v>
      </c>
      <c r="P367">
        <v>125.5</v>
      </c>
      <c r="Q367">
        <v>227</v>
      </c>
      <c r="R367">
        <v>13.5</v>
      </c>
      <c r="S367">
        <v>19</v>
      </c>
      <c r="T367">
        <v>73</v>
      </c>
      <c r="U367">
        <v>1209.45</v>
      </c>
      <c r="V367">
        <v>1293.55</v>
      </c>
      <c r="W367">
        <v>0</v>
      </c>
      <c r="X367">
        <v>0.57433565355285499</v>
      </c>
      <c r="Y367">
        <v>70.062637362637304</v>
      </c>
      <c r="Z367">
        <v>8.6</v>
      </c>
      <c r="AA367">
        <v>0</v>
      </c>
      <c r="AB367">
        <v>18</v>
      </c>
      <c r="AC367">
        <f t="shared" si="11"/>
        <v>4.1026647204497406</v>
      </c>
    </row>
    <row r="368" spans="1:29" x14ac:dyDescent="0.25">
      <c r="A368">
        <v>367</v>
      </c>
      <c r="B368" t="s">
        <v>775</v>
      </c>
      <c r="C368" t="s">
        <v>22</v>
      </c>
      <c r="D368" t="s">
        <v>259</v>
      </c>
      <c r="E368" t="s">
        <v>259</v>
      </c>
      <c r="F368" t="s">
        <v>22</v>
      </c>
      <c r="G368" s="1">
        <v>1</v>
      </c>
      <c r="J368">
        <v>28</v>
      </c>
      <c r="K368">
        <v>15</v>
      </c>
      <c r="L368">
        <v>2</v>
      </c>
      <c r="M368" t="e">
        <v>#DIV/0!</v>
      </c>
      <c r="N368" t="e">
        <v>#DIV/0!</v>
      </c>
      <c r="O368" t="e">
        <f t="shared" si="10"/>
        <v>#DIV/0!</v>
      </c>
      <c r="P368">
        <v>94</v>
      </c>
      <c r="Q368">
        <v>199.5</v>
      </c>
      <c r="R368">
        <v>11</v>
      </c>
      <c r="S368">
        <v>16.5</v>
      </c>
      <c r="T368">
        <v>74</v>
      </c>
      <c r="U368">
        <v>1070.3</v>
      </c>
      <c r="V368">
        <v>1150.25</v>
      </c>
      <c r="W368">
        <v>0</v>
      </c>
      <c r="X368" t="s">
        <v>22</v>
      </c>
      <c r="Y368">
        <v>70.062637362637403</v>
      </c>
      <c r="Z368" t="s">
        <v>22</v>
      </c>
      <c r="AA368">
        <v>0</v>
      </c>
      <c r="AB368">
        <v>11</v>
      </c>
      <c r="AC368" t="e">
        <f t="shared" si="11"/>
        <v>#VALUE!</v>
      </c>
    </row>
    <row r="369" spans="1:29" x14ac:dyDescent="0.25">
      <c r="A369">
        <v>368</v>
      </c>
      <c r="B369" t="s">
        <v>776</v>
      </c>
      <c r="C369" t="s">
        <v>1269</v>
      </c>
      <c r="D369" t="s">
        <v>777</v>
      </c>
      <c r="E369" t="s">
        <v>777</v>
      </c>
      <c r="F369" t="s">
        <v>1628</v>
      </c>
      <c r="G369" s="1">
        <v>1</v>
      </c>
      <c r="H369" t="s">
        <v>11</v>
      </c>
      <c r="I369" t="s">
        <v>10</v>
      </c>
      <c r="J369">
        <v>27</v>
      </c>
      <c r="K369">
        <v>15</v>
      </c>
      <c r="L369">
        <v>2</v>
      </c>
      <c r="M369">
        <v>94.5</v>
      </c>
      <c r="N369">
        <v>10.050000000000001</v>
      </c>
      <c r="O369">
        <f t="shared" si="10"/>
        <v>712.29375000000005</v>
      </c>
      <c r="P369">
        <v>101</v>
      </c>
      <c r="Q369">
        <v>202.5</v>
      </c>
      <c r="R369">
        <v>11</v>
      </c>
      <c r="S369">
        <v>16</v>
      </c>
      <c r="T369">
        <v>85</v>
      </c>
      <c r="U369">
        <v>1150.25</v>
      </c>
      <c r="V369">
        <v>1192.25</v>
      </c>
      <c r="W369">
        <v>0</v>
      </c>
      <c r="X369">
        <v>0.54633384282577302</v>
      </c>
      <c r="Y369">
        <v>76.621052631578905</v>
      </c>
      <c r="Z369">
        <v>8.5</v>
      </c>
      <c r="AA369">
        <v>0</v>
      </c>
      <c r="AB369">
        <v>19</v>
      </c>
      <c r="AC369">
        <f t="shared" si="11"/>
        <v>4.5441684186585292</v>
      </c>
    </row>
    <row r="370" spans="1:29" x14ac:dyDescent="0.25">
      <c r="A370">
        <v>369</v>
      </c>
      <c r="B370" t="s">
        <v>778</v>
      </c>
      <c r="C370" t="s">
        <v>1270</v>
      </c>
      <c r="D370" t="s">
        <v>779</v>
      </c>
      <c r="E370" t="s">
        <v>779</v>
      </c>
      <c r="F370" t="s">
        <v>780</v>
      </c>
      <c r="G370" s="1">
        <v>1</v>
      </c>
      <c r="H370" t="s">
        <v>11</v>
      </c>
      <c r="I370" t="s">
        <v>10</v>
      </c>
      <c r="J370">
        <v>26</v>
      </c>
      <c r="K370">
        <v>15</v>
      </c>
      <c r="L370">
        <v>2</v>
      </c>
      <c r="M370">
        <v>91</v>
      </c>
      <c r="N370">
        <v>10.199999999999999</v>
      </c>
      <c r="O370">
        <f t="shared" si="10"/>
        <v>696.15</v>
      </c>
      <c r="P370">
        <v>107</v>
      </c>
      <c r="Q370">
        <v>210</v>
      </c>
      <c r="R370">
        <v>11</v>
      </c>
      <c r="S370">
        <v>16</v>
      </c>
      <c r="T370">
        <v>84</v>
      </c>
      <c r="U370">
        <v>1150.25</v>
      </c>
      <c r="V370">
        <v>1247.5999999999999</v>
      </c>
      <c r="W370">
        <v>0</v>
      </c>
      <c r="X370">
        <v>0.53395148375675305</v>
      </c>
      <c r="Y370">
        <v>76.621052631578905</v>
      </c>
      <c r="Z370">
        <v>7.8</v>
      </c>
      <c r="AA370">
        <v>0</v>
      </c>
      <c r="AB370">
        <v>8</v>
      </c>
      <c r="AC370">
        <f t="shared" si="11"/>
        <v>4.3889281708569259</v>
      </c>
    </row>
    <row r="371" spans="1:29" x14ac:dyDescent="0.25">
      <c r="A371">
        <v>370</v>
      </c>
      <c r="B371" t="s">
        <v>781</v>
      </c>
      <c r="C371" t="s">
        <v>1271</v>
      </c>
      <c r="D371" t="s">
        <v>108</v>
      </c>
      <c r="E371" t="s">
        <v>1404</v>
      </c>
      <c r="F371" t="s">
        <v>1629</v>
      </c>
      <c r="G371" s="3"/>
      <c r="H371" t="s">
        <v>11</v>
      </c>
      <c r="I371" t="s">
        <v>10</v>
      </c>
      <c r="J371">
        <v>25</v>
      </c>
      <c r="K371">
        <v>15</v>
      </c>
      <c r="L371">
        <v>2</v>
      </c>
      <c r="M371">
        <v>92.75</v>
      </c>
      <c r="N371">
        <v>9.6</v>
      </c>
      <c r="O371">
        <f t="shared" si="10"/>
        <v>667.8</v>
      </c>
      <c r="P371">
        <v>111.5</v>
      </c>
      <c r="Q371">
        <v>220</v>
      </c>
      <c r="R371">
        <v>12.5</v>
      </c>
      <c r="S371">
        <v>18</v>
      </c>
      <c r="T371">
        <v>53</v>
      </c>
      <c r="U371">
        <v>1227.5</v>
      </c>
      <c r="V371">
        <v>1270.2</v>
      </c>
      <c r="W371">
        <v>0</v>
      </c>
      <c r="X371">
        <v>0.58582307603682804</v>
      </c>
      <c r="Y371">
        <v>70.062637362637304</v>
      </c>
      <c r="Z371">
        <v>8.9</v>
      </c>
      <c r="AA371">
        <v>0</v>
      </c>
      <c r="AB371">
        <v>0</v>
      </c>
      <c r="AC371">
        <f t="shared" si="11"/>
        <v>3.0382236077872049</v>
      </c>
    </row>
    <row r="372" spans="1:29" x14ac:dyDescent="0.25">
      <c r="A372">
        <v>371</v>
      </c>
      <c r="B372" t="s">
        <v>782</v>
      </c>
      <c r="C372" t="s">
        <v>22</v>
      </c>
      <c r="D372" t="s">
        <v>463</v>
      </c>
      <c r="E372" t="s">
        <v>1378</v>
      </c>
      <c r="F372" t="s">
        <v>22</v>
      </c>
      <c r="J372">
        <v>24</v>
      </c>
      <c r="K372">
        <v>15</v>
      </c>
      <c r="L372">
        <v>2</v>
      </c>
      <c r="M372">
        <v>90.75</v>
      </c>
      <c r="N372">
        <v>9.8000000000000007</v>
      </c>
      <c r="O372">
        <f t="shared" si="10"/>
        <v>667.01250000000005</v>
      </c>
      <c r="P372">
        <v>128.5</v>
      </c>
      <c r="Q372">
        <v>234.5</v>
      </c>
      <c r="R372">
        <v>14</v>
      </c>
      <c r="S372">
        <v>19</v>
      </c>
      <c r="T372">
        <v>84</v>
      </c>
      <c r="U372">
        <v>1209.45</v>
      </c>
      <c r="V372">
        <v>1227.5</v>
      </c>
      <c r="W372">
        <v>1</v>
      </c>
      <c r="X372">
        <v>0.60442060665429898</v>
      </c>
      <c r="Y372">
        <v>70.062637362637304</v>
      </c>
      <c r="Z372">
        <v>9.6</v>
      </c>
      <c r="AA372">
        <v>1</v>
      </c>
      <c r="AB372">
        <v>22</v>
      </c>
      <c r="AC372">
        <f t="shared" si="11"/>
        <v>4.9090193537758013</v>
      </c>
    </row>
    <row r="373" spans="1:29" x14ac:dyDescent="0.25">
      <c r="A373">
        <v>372</v>
      </c>
      <c r="B373" t="s">
        <v>783</v>
      </c>
      <c r="C373" t="s">
        <v>1272</v>
      </c>
      <c r="D373" t="s">
        <v>784</v>
      </c>
      <c r="E373" t="s">
        <v>784</v>
      </c>
      <c r="F373" t="s">
        <v>1630</v>
      </c>
      <c r="G373" s="1">
        <v>1</v>
      </c>
      <c r="H373" t="s">
        <v>11</v>
      </c>
      <c r="I373" t="s">
        <v>10</v>
      </c>
      <c r="J373">
        <v>23</v>
      </c>
      <c r="K373">
        <v>15</v>
      </c>
      <c r="L373">
        <v>2</v>
      </c>
      <c r="M373">
        <v>88.25</v>
      </c>
      <c r="N373">
        <v>10.5</v>
      </c>
      <c r="O373">
        <f t="shared" si="10"/>
        <v>694.96875</v>
      </c>
      <c r="P373">
        <v>108</v>
      </c>
      <c r="Q373">
        <v>200</v>
      </c>
      <c r="R373">
        <v>12</v>
      </c>
      <c r="S373">
        <v>17</v>
      </c>
      <c r="T373">
        <v>84</v>
      </c>
      <c r="U373">
        <v>1192.25</v>
      </c>
      <c r="V373">
        <v>1227.5</v>
      </c>
      <c r="W373">
        <v>1</v>
      </c>
      <c r="X373">
        <v>0.56665653885175105</v>
      </c>
      <c r="Y373">
        <v>85.590163934426201</v>
      </c>
      <c r="Z373">
        <v>7.4</v>
      </c>
      <c r="AA373">
        <v>2</v>
      </c>
      <c r="AB373">
        <v>14</v>
      </c>
      <c r="AC373">
        <f t="shared" si="11"/>
        <v>4.6023048942106586</v>
      </c>
    </row>
    <row r="374" spans="1:29" x14ac:dyDescent="0.25">
      <c r="A374">
        <v>373</v>
      </c>
      <c r="B374" t="s">
        <v>785</v>
      </c>
      <c r="C374" t="s">
        <v>35</v>
      </c>
      <c r="D374" t="s">
        <v>34</v>
      </c>
      <c r="E374" t="s">
        <v>1405</v>
      </c>
      <c r="F374" t="s">
        <v>1631</v>
      </c>
      <c r="H374" t="s">
        <v>11</v>
      </c>
      <c r="I374" t="s">
        <v>10</v>
      </c>
      <c r="J374">
        <v>22</v>
      </c>
      <c r="K374">
        <v>15</v>
      </c>
      <c r="L374">
        <v>2</v>
      </c>
      <c r="M374">
        <v>86.75</v>
      </c>
      <c r="N374">
        <v>10.649999999999999</v>
      </c>
      <c r="O374">
        <f t="shared" si="10"/>
        <v>692.91562499999998</v>
      </c>
      <c r="P374">
        <v>94.5</v>
      </c>
      <c r="Q374">
        <v>195</v>
      </c>
      <c r="R374">
        <v>12</v>
      </c>
      <c r="S374">
        <v>17.5</v>
      </c>
      <c r="T374">
        <v>51</v>
      </c>
      <c r="U374">
        <v>1150.25</v>
      </c>
      <c r="V374">
        <v>1209.45</v>
      </c>
      <c r="W374">
        <v>1</v>
      </c>
      <c r="X374">
        <v>0.58115373075577104</v>
      </c>
      <c r="Y374">
        <v>76.98</v>
      </c>
      <c r="Z374">
        <v>9.1999999999999993</v>
      </c>
      <c r="AA374">
        <v>0</v>
      </c>
      <c r="AB374">
        <v>3</v>
      </c>
      <c r="AC374">
        <f t="shared" si="11"/>
        <v>2.8434030437235278</v>
      </c>
    </row>
    <row r="375" spans="1:29" x14ac:dyDescent="0.25">
      <c r="A375">
        <v>374</v>
      </c>
      <c r="B375" t="s">
        <v>786</v>
      </c>
      <c r="C375" t="s">
        <v>1273</v>
      </c>
      <c r="D375" t="s">
        <v>787</v>
      </c>
      <c r="E375" t="s">
        <v>787</v>
      </c>
      <c r="F375" t="s">
        <v>1632</v>
      </c>
      <c r="G375" s="1">
        <v>1</v>
      </c>
      <c r="H375" t="s">
        <v>11</v>
      </c>
      <c r="I375" t="s">
        <v>10</v>
      </c>
      <c r="J375">
        <v>21</v>
      </c>
      <c r="K375">
        <v>15</v>
      </c>
      <c r="L375">
        <v>2</v>
      </c>
      <c r="M375">
        <v>96</v>
      </c>
      <c r="N375">
        <v>9.1999999999999993</v>
      </c>
      <c r="O375">
        <f t="shared" si="10"/>
        <v>662.4</v>
      </c>
      <c r="P375">
        <v>108.5</v>
      </c>
      <c r="Q375">
        <v>207.5</v>
      </c>
      <c r="R375">
        <v>12</v>
      </c>
      <c r="S375">
        <v>17.5</v>
      </c>
      <c r="T375">
        <v>76</v>
      </c>
      <c r="U375">
        <v>1150.25</v>
      </c>
      <c r="V375">
        <v>1227.5</v>
      </c>
      <c r="W375">
        <v>0</v>
      </c>
      <c r="X375">
        <v>0.55556003842837698</v>
      </c>
      <c r="Y375">
        <v>76.98</v>
      </c>
      <c r="Z375">
        <v>8.5</v>
      </c>
      <c r="AA375">
        <v>0</v>
      </c>
      <c r="AB375">
        <v>7</v>
      </c>
      <c r="AC375">
        <f t="shared" si="11"/>
        <v>4.1316353167341946</v>
      </c>
    </row>
    <row r="376" spans="1:29" x14ac:dyDescent="0.25">
      <c r="A376">
        <v>375</v>
      </c>
      <c r="B376" t="s">
        <v>788</v>
      </c>
      <c r="C376" t="s">
        <v>1274</v>
      </c>
      <c r="D376" t="s">
        <v>789</v>
      </c>
      <c r="E376" t="s">
        <v>789</v>
      </c>
      <c r="F376" t="s">
        <v>1633</v>
      </c>
      <c r="G376" s="1">
        <v>1</v>
      </c>
      <c r="H376" t="s">
        <v>11</v>
      </c>
      <c r="I376" t="s">
        <v>10</v>
      </c>
      <c r="J376">
        <v>20</v>
      </c>
      <c r="K376">
        <v>15</v>
      </c>
      <c r="L376">
        <v>2</v>
      </c>
      <c r="M376">
        <v>95.5</v>
      </c>
      <c r="N376">
        <v>8.9499999999999993</v>
      </c>
      <c r="O376">
        <f t="shared" si="10"/>
        <v>641.04374999999993</v>
      </c>
      <c r="P376">
        <v>105</v>
      </c>
      <c r="Q376">
        <v>220.5</v>
      </c>
      <c r="R376">
        <v>12</v>
      </c>
      <c r="S376">
        <v>18</v>
      </c>
      <c r="T376">
        <v>78</v>
      </c>
      <c r="U376">
        <v>1192.25</v>
      </c>
      <c r="V376">
        <v>1227.5</v>
      </c>
      <c r="W376">
        <v>0</v>
      </c>
      <c r="X376">
        <v>0.57023597126025205</v>
      </c>
      <c r="Y376">
        <v>76.98</v>
      </c>
      <c r="Z376">
        <v>7.7</v>
      </c>
      <c r="AA376">
        <v>0</v>
      </c>
      <c r="AB376">
        <v>0</v>
      </c>
      <c r="AC376">
        <f t="shared" si="11"/>
        <v>4.3523779550945765</v>
      </c>
    </row>
    <row r="377" spans="1:29" x14ac:dyDescent="0.25">
      <c r="A377">
        <v>376</v>
      </c>
      <c r="B377" t="s">
        <v>790</v>
      </c>
      <c r="C377" t="s">
        <v>1275</v>
      </c>
      <c r="D377" t="s">
        <v>791</v>
      </c>
      <c r="E377" t="s">
        <v>791</v>
      </c>
      <c r="F377" t="s">
        <v>1634</v>
      </c>
      <c r="G377" s="1">
        <v>1</v>
      </c>
      <c r="H377" t="s">
        <v>11</v>
      </c>
      <c r="I377" t="s">
        <v>10</v>
      </c>
      <c r="J377">
        <v>19</v>
      </c>
      <c r="K377">
        <v>15</v>
      </c>
      <c r="L377">
        <v>2</v>
      </c>
      <c r="M377">
        <v>87.75</v>
      </c>
      <c r="N377">
        <v>10</v>
      </c>
      <c r="O377">
        <f t="shared" si="10"/>
        <v>658.125</v>
      </c>
      <c r="P377">
        <v>137.5</v>
      </c>
      <c r="Q377">
        <v>238</v>
      </c>
      <c r="R377">
        <v>13</v>
      </c>
      <c r="S377">
        <v>18.5</v>
      </c>
      <c r="T377">
        <v>86</v>
      </c>
      <c r="U377">
        <v>1227.5</v>
      </c>
      <c r="V377">
        <v>1247.5999999999999</v>
      </c>
      <c r="W377">
        <v>0</v>
      </c>
      <c r="X377">
        <v>0.58193630530080398</v>
      </c>
      <c r="Y377">
        <v>83.661904761904793</v>
      </c>
      <c r="Z377">
        <v>9.3000000000000007</v>
      </c>
      <c r="AA377">
        <v>1</v>
      </c>
      <c r="AB377">
        <v>37</v>
      </c>
      <c r="AC377">
        <f t="shared" si="11"/>
        <v>4.8972389293640441</v>
      </c>
    </row>
    <row r="378" spans="1:29" x14ac:dyDescent="0.25">
      <c r="A378">
        <v>377</v>
      </c>
      <c r="B378" t="s">
        <v>792</v>
      </c>
      <c r="C378" t="s">
        <v>794</v>
      </c>
      <c r="D378" t="s">
        <v>793</v>
      </c>
      <c r="E378" t="s">
        <v>793</v>
      </c>
      <c r="F378" t="s">
        <v>794</v>
      </c>
      <c r="G378" s="1">
        <v>1</v>
      </c>
      <c r="H378" t="s">
        <v>11</v>
      </c>
      <c r="I378" t="s">
        <v>10</v>
      </c>
      <c r="J378">
        <v>18</v>
      </c>
      <c r="K378">
        <v>15</v>
      </c>
      <c r="L378">
        <v>2</v>
      </c>
      <c r="M378">
        <v>87.5</v>
      </c>
      <c r="N378">
        <v>10.050000000000001</v>
      </c>
      <c r="O378">
        <f t="shared" si="10"/>
        <v>659.53125000000011</v>
      </c>
      <c r="P378">
        <v>99.5</v>
      </c>
      <c r="Q378">
        <v>211.5</v>
      </c>
      <c r="R378">
        <v>11.5</v>
      </c>
      <c r="S378">
        <v>17</v>
      </c>
      <c r="T378">
        <v>77</v>
      </c>
      <c r="U378">
        <v>1174.5999999999999</v>
      </c>
      <c r="V378">
        <v>1227.5</v>
      </c>
      <c r="W378">
        <v>0</v>
      </c>
      <c r="X378">
        <v>0.54557432218891999</v>
      </c>
      <c r="Y378">
        <v>76.621052631578905</v>
      </c>
      <c r="Z378">
        <v>8.6</v>
      </c>
      <c r="AA378">
        <v>0</v>
      </c>
      <c r="AB378">
        <v>10</v>
      </c>
      <c r="AC378">
        <f t="shared" si="11"/>
        <v>4.1107591907890635</v>
      </c>
    </row>
    <row r="379" spans="1:29" x14ac:dyDescent="0.25">
      <c r="A379">
        <v>378</v>
      </c>
      <c r="B379" t="s">
        <v>795</v>
      </c>
      <c r="C379" t="s">
        <v>797</v>
      </c>
      <c r="D379" t="s">
        <v>796</v>
      </c>
      <c r="E379" t="s">
        <v>796</v>
      </c>
      <c r="F379" t="s">
        <v>797</v>
      </c>
      <c r="G379" s="1">
        <v>1</v>
      </c>
      <c r="H379" t="s">
        <v>11</v>
      </c>
      <c r="I379" t="s">
        <v>10</v>
      </c>
      <c r="J379">
        <v>17</v>
      </c>
      <c r="K379">
        <v>15</v>
      </c>
      <c r="L379">
        <v>2</v>
      </c>
      <c r="M379">
        <v>86.25</v>
      </c>
      <c r="N379">
        <v>9.1</v>
      </c>
      <c r="O379">
        <f t="shared" si="10"/>
        <v>588.65625</v>
      </c>
      <c r="P379">
        <v>127.5</v>
      </c>
      <c r="Q379">
        <v>230.5</v>
      </c>
      <c r="R379">
        <v>13</v>
      </c>
      <c r="S379">
        <v>18.5</v>
      </c>
      <c r="T379">
        <v>81</v>
      </c>
      <c r="U379">
        <v>1247.5999999999999</v>
      </c>
      <c r="V379">
        <v>1270.2</v>
      </c>
      <c r="W379">
        <v>0</v>
      </c>
      <c r="X379">
        <v>0.52050969529683</v>
      </c>
      <c r="Y379">
        <v>76.98</v>
      </c>
      <c r="Z379">
        <v>8</v>
      </c>
      <c r="AA379">
        <v>0</v>
      </c>
      <c r="AB379">
        <v>19</v>
      </c>
      <c r="AC379">
        <f t="shared" si="11"/>
        <v>4.1256390747956377</v>
      </c>
    </row>
    <row r="380" spans="1:29" x14ac:dyDescent="0.25">
      <c r="A380">
        <v>379</v>
      </c>
      <c r="B380" t="s">
        <v>798</v>
      </c>
      <c r="C380" t="s">
        <v>1276</v>
      </c>
      <c r="D380" t="s">
        <v>799</v>
      </c>
      <c r="E380" t="s">
        <v>799</v>
      </c>
      <c r="F380" t="s">
        <v>1635</v>
      </c>
      <c r="G380" s="1">
        <v>1</v>
      </c>
      <c r="H380" t="s">
        <v>11</v>
      </c>
      <c r="I380" t="s">
        <v>10</v>
      </c>
      <c r="J380">
        <v>16</v>
      </c>
      <c r="K380">
        <v>15</v>
      </c>
      <c r="L380">
        <v>2</v>
      </c>
      <c r="M380">
        <v>91.75</v>
      </c>
      <c r="N380">
        <v>9.5</v>
      </c>
      <c r="O380">
        <f t="shared" si="10"/>
        <v>653.71875</v>
      </c>
      <c r="P380">
        <v>133</v>
      </c>
      <c r="Q380">
        <v>230</v>
      </c>
      <c r="R380">
        <v>12.5</v>
      </c>
      <c r="S380">
        <v>17.5</v>
      </c>
      <c r="T380">
        <v>78</v>
      </c>
      <c r="U380">
        <v>1209.45</v>
      </c>
      <c r="V380">
        <v>1227.5</v>
      </c>
      <c r="W380">
        <v>0</v>
      </c>
      <c r="X380">
        <v>0.53724581540133398</v>
      </c>
      <c r="Y380">
        <v>69.516483516483504</v>
      </c>
      <c r="Z380">
        <v>8.1999999999999993</v>
      </c>
      <c r="AA380">
        <v>0</v>
      </c>
      <c r="AB380">
        <v>31</v>
      </c>
      <c r="AC380">
        <f t="shared" si="11"/>
        <v>4.1005775876464181</v>
      </c>
    </row>
    <row r="381" spans="1:29" x14ac:dyDescent="0.25">
      <c r="A381">
        <v>380</v>
      </c>
      <c r="B381" t="s">
        <v>800</v>
      </c>
      <c r="C381" t="s">
        <v>22</v>
      </c>
      <c r="D381" t="s">
        <v>130</v>
      </c>
      <c r="E381" t="s">
        <v>130</v>
      </c>
      <c r="F381" t="s">
        <v>22</v>
      </c>
      <c r="G381" s="1">
        <v>1</v>
      </c>
      <c r="I381" t="s">
        <v>10</v>
      </c>
      <c r="J381">
        <v>15</v>
      </c>
      <c r="K381">
        <v>15</v>
      </c>
      <c r="L381">
        <v>2</v>
      </c>
      <c r="M381">
        <v>83.75</v>
      </c>
      <c r="N381">
        <v>10</v>
      </c>
      <c r="O381">
        <f t="shared" si="10"/>
        <v>628.125</v>
      </c>
      <c r="P381">
        <v>113.5</v>
      </c>
      <c r="Q381">
        <v>203.5</v>
      </c>
      <c r="R381">
        <v>12</v>
      </c>
      <c r="S381">
        <v>17</v>
      </c>
      <c r="T381">
        <v>70</v>
      </c>
      <c r="U381">
        <v>1209.45</v>
      </c>
      <c r="V381">
        <v>1227.5</v>
      </c>
      <c r="W381">
        <v>0</v>
      </c>
      <c r="X381">
        <v>0.51215416299834404</v>
      </c>
      <c r="Y381">
        <v>76.98</v>
      </c>
      <c r="Z381">
        <v>7.3</v>
      </c>
      <c r="AA381">
        <v>0</v>
      </c>
      <c r="AB381">
        <v>8</v>
      </c>
      <c r="AC381">
        <f t="shared" si="11"/>
        <v>3.5081337009467157</v>
      </c>
    </row>
    <row r="382" spans="1:29" x14ac:dyDescent="0.25">
      <c r="A382">
        <v>381</v>
      </c>
      <c r="B382" t="s">
        <v>801</v>
      </c>
      <c r="C382" t="s">
        <v>803</v>
      </c>
      <c r="D382" t="s">
        <v>802</v>
      </c>
      <c r="E382" t="s">
        <v>802</v>
      </c>
      <c r="F382" t="s">
        <v>803</v>
      </c>
      <c r="G382" s="1">
        <v>1</v>
      </c>
      <c r="H382" t="s">
        <v>11</v>
      </c>
      <c r="I382" t="s">
        <v>10</v>
      </c>
      <c r="J382">
        <v>14</v>
      </c>
      <c r="K382">
        <v>15</v>
      </c>
      <c r="L382">
        <v>2</v>
      </c>
      <c r="M382">
        <v>87.5</v>
      </c>
      <c r="N382">
        <v>9.8000000000000007</v>
      </c>
      <c r="O382">
        <f t="shared" si="10"/>
        <v>643.12500000000011</v>
      </c>
      <c r="P382">
        <v>111.5</v>
      </c>
      <c r="Q382">
        <v>214</v>
      </c>
      <c r="R382">
        <v>13</v>
      </c>
      <c r="S382">
        <v>18.5</v>
      </c>
      <c r="T382">
        <v>43</v>
      </c>
      <c r="U382">
        <v>1192.25</v>
      </c>
      <c r="V382">
        <v>1227.5</v>
      </c>
      <c r="W382">
        <v>0</v>
      </c>
      <c r="X382">
        <v>0.56867279976688301</v>
      </c>
      <c r="Y382">
        <v>76.621052631578905</v>
      </c>
      <c r="Z382">
        <v>4.2</v>
      </c>
      <c r="AA382">
        <v>0</v>
      </c>
      <c r="AB382">
        <v>1</v>
      </c>
      <c r="AC382">
        <f t="shared" si="11"/>
        <v>2.3928104740340008</v>
      </c>
    </row>
    <row r="383" spans="1:29" x14ac:dyDescent="0.25">
      <c r="A383">
        <v>382</v>
      </c>
      <c r="B383" t="s">
        <v>804</v>
      </c>
      <c r="C383" t="s">
        <v>1277</v>
      </c>
      <c r="D383" t="s">
        <v>805</v>
      </c>
      <c r="E383" t="s">
        <v>805</v>
      </c>
      <c r="F383" t="s">
        <v>1636</v>
      </c>
      <c r="G383" s="1">
        <v>1</v>
      </c>
      <c r="H383" t="s">
        <v>11</v>
      </c>
      <c r="I383" t="s">
        <v>10</v>
      </c>
      <c r="J383">
        <v>13</v>
      </c>
      <c r="K383">
        <v>15</v>
      </c>
      <c r="L383">
        <v>2</v>
      </c>
      <c r="M383">
        <v>85.5</v>
      </c>
      <c r="N383">
        <v>9.65</v>
      </c>
      <c r="O383">
        <f t="shared" si="10"/>
        <v>618.80625000000009</v>
      </c>
      <c r="P383">
        <v>130.5</v>
      </c>
      <c r="Q383">
        <v>217.5</v>
      </c>
      <c r="R383">
        <v>13</v>
      </c>
      <c r="S383">
        <v>18</v>
      </c>
      <c r="T383">
        <v>77</v>
      </c>
      <c r="U383">
        <v>1227.5</v>
      </c>
      <c r="V383">
        <v>1270.2</v>
      </c>
      <c r="W383">
        <v>0</v>
      </c>
      <c r="X383">
        <v>0.53336092964711701</v>
      </c>
      <c r="Y383">
        <v>83.661904761904793</v>
      </c>
      <c r="Z383">
        <v>7.7</v>
      </c>
      <c r="AA383">
        <v>0</v>
      </c>
      <c r="AB383">
        <v>11</v>
      </c>
      <c r="AC383">
        <f t="shared" si="11"/>
        <v>4.0187344865462098</v>
      </c>
    </row>
    <row r="384" spans="1:29" x14ac:dyDescent="0.25">
      <c r="A384">
        <v>383</v>
      </c>
      <c r="B384" t="s">
        <v>806</v>
      </c>
      <c r="C384" t="s">
        <v>808</v>
      </c>
      <c r="D384" t="s">
        <v>807</v>
      </c>
      <c r="E384" t="s">
        <v>807</v>
      </c>
      <c r="F384" t="s">
        <v>808</v>
      </c>
      <c r="G384" s="1">
        <v>1</v>
      </c>
      <c r="H384" t="s">
        <v>11</v>
      </c>
      <c r="I384" t="s">
        <v>10</v>
      </c>
      <c r="J384">
        <v>12</v>
      </c>
      <c r="K384">
        <v>15</v>
      </c>
      <c r="L384">
        <v>2</v>
      </c>
      <c r="M384">
        <v>85</v>
      </c>
      <c r="N384">
        <v>9.75</v>
      </c>
      <c r="O384">
        <f t="shared" si="10"/>
        <v>621.5625</v>
      </c>
      <c r="P384">
        <v>110.5</v>
      </c>
      <c r="Q384">
        <v>211.5</v>
      </c>
      <c r="R384">
        <v>12</v>
      </c>
      <c r="S384">
        <v>17.5</v>
      </c>
      <c r="T384">
        <v>79</v>
      </c>
      <c r="U384">
        <v>1192.25</v>
      </c>
      <c r="V384">
        <v>1270.2</v>
      </c>
      <c r="W384">
        <v>0</v>
      </c>
      <c r="X384">
        <v>0.52130930915706197</v>
      </c>
      <c r="Y384">
        <v>76.621052631578905</v>
      </c>
      <c r="Z384">
        <v>6.7</v>
      </c>
      <c r="AA384">
        <v>0</v>
      </c>
      <c r="AB384">
        <v>4</v>
      </c>
      <c r="AC384">
        <f t="shared" si="11"/>
        <v>4.0299528140901133</v>
      </c>
    </row>
    <row r="385" spans="1:29" x14ac:dyDescent="0.25">
      <c r="A385">
        <v>384</v>
      </c>
      <c r="B385" t="s">
        <v>809</v>
      </c>
      <c r="C385" t="s">
        <v>811</v>
      </c>
      <c r="D385" t="s">
        <v>810</v>
      </c>
      <c r="E385" t="s">
        <v>810</v>
      </c>
      <c r="F385" t="s">
        <v>811</v>
      </c>
      <c r="G385" s="1">
        <v>1</v>
      </c>
      <c r="H385" t="s">
        <v>11</v>
      </c>
      <c r="I385" t="s">
        <v>10</v>
      </c>
      <c r="J385">
        <v>11</v>
      </c>
      <c r="K385">
        <v>15</v>
      </c>
      <c r="L385">
        <v>2</v>
      </c>
      <c r="M385">
        <v>88.75</v>
      </c>
      <c r="N385">
        <v>9.15</v>
      </c>
      <c r="O385">
        <f t="shared" si="10"/>
        <v>609.046875</v>
      </c>
      <c r="P385">
        <v>111</v>
      </c>
      <c r="Q385">
        <v>216.5</v>
      </c>
      <c r="R385">
        <v>12</v>
      </c>
      <c r="S385">
        <v>17</v>
      </c>
      <c r="T385">
        <v>82</v>
      </c>
      <c r="U385">
        <v>1227.5</v>
      </c>
      <c r="V385">
        <v>1270.2</v>
      </c>
      <c r="W385">
        <v>0</v>
      </c>
      <c r="X385">
        <v>0.496598435808768</v>
      </c>
      <c r="Y385">
        <v>76.98</v>
      </c>
      <c r="Z385">
        <v>6.8</v>
      </c>
      <c r="AA385">
        <v>0</v>
      </c>
      <c r="AB385">
        <v>11</v>
      </c>
      <c r="AC385">
        <f t="shared" si="11"/>
        <v>3.984708802201343</v>
      </c>
    </row>
    <row r="386" spans="1:29" x14ac:dyDescent="0.25">
      <c r="A386">
        <v>385</v>
      </c>
      <c r="B386" t="s">
        <v>812</v>
      </c>
      <c r="C386" t="s">
        <v>1278</v>
      </c>
      <c r="D386" t="s">
        <v>813</v>
      </c>
      <c r="E386" t="s">
        <v>813</v>
      </c>
      <c r="F386" t="s">
        <v>814</v>
      </c>
      <c r="G386" s="1">
        <v>1</v>
      </c>
      <c r="H386" t="s">
        <v>11</v>
      </c>
      <c r="I386" t="s">
        <v>10</v>
      </c>
      <c r="J386">
        <v>10</v>
      </c>
      <c r="K386">
        <v>15</v>
      </c>
      <c r="L386">
        <v>2</v>
      </c>
      <c r="M386">
        <v>90</v>
      </c>
      <c r="N386">
        <v>9.75</v>
      </c>
      <c r="O386">
        <f t="shared" ref="O386:O449" si="12">M386*N386*0.75</f>
        <v>658.125</v>
      </c>
      <c r="P386">
        <v>119.5</v>
      </c>
      <c r="Q386">
        <v>214</v>
      </c>
      <c r="R386">
        <v>12</v>
      </c>
      <c r="S386">
        <v>17</v>
      </c>
      <c r="T386">
        <v>79</v>
      </c>
      <c r="U386">
        <v>1227.5</v>
      </c>
      <c r="V386">
        <v>1293.55</v>
      </c>
      <c r="W386">
        <v>0</v>
      </c>
      <c r="X386">
        <v>0.53661525735050397</v>
      </c>
      <c r="Y386">
        <v>76.621052631578905</v>
      </c>
      <c r="Z386">
        <v>7.2</v>
      </c>
      <c r="AA386">
        <v>2</v>
      </c>
      <c r="AB386">
        <v>19</v>
      </c>
      <c r="AC386">
        <f t="shared" si="11"/>
        <v>4.1482746010043288</v>
      </c>
    </row>
    <row r="387" spans="1:29" x14ac:dyDescent="0.25">
      <c r="A387">
        <v>386</v>
      </c>
      <c r="B387" t="s">
        <v>815</v>
      </c>
      <c r="C387" t="s">
        <v>1279</v>
      </c>
      <c r="D387" t="s">
        <v>816</v>
      </c>
      <c r="E387" t="s">
        <v>816</v>
      </c>
      <c r="F387" t="s">
        <v>1637</v>
      </c>
      <c r="G387" s="1">
        <v>1</v>
      </c>
      <c r="H387" t="s">
        <v>11</v>
      </c>
      <c r="I387" t="s">
        <v>10</v>
      </c>
      <c r="J387">
        <v>9</v>
      </c>
      <c r="K387">
        <v>15</v>
      </c>
      <c r="L387">
        <v>2</v>
      </c>
      <c r="M387">
        <v>89.25</v>
      </c>
      <c r="N387">
        <v>9.0500000000000007</v>
      </c>
      <c r="O387">
        <f t="shared" si="12"/>
        <v>605.78437500000007</v>
      </c>
      <c r="P387">
        <v>120.5</v>
      </c>
      <c r="Q387">
        <v>221</v>
      </c>
      <c r="R387">
        <v>13</v>
      </c>
      <c r="S387">
        <v>19</v>
      </c>
      <c r="T387">
        <v>83</v>
      </c>
      <c r="U387">
        <v>1150.25</v>
      </c>
      <c r="V387">
        <v>1227.5</v>
      </c>
      <c r="W387">
        <v>1</v>
      </c>
      <c r="X387">
        <v>0.56975692578933101</v>
      </c>
      <c r="Y387">
        <v>70.062637362637304</v>
      </c>
      <c r="Z387">
        <v>7.9</v>
      </c>
      <c r="AA387">
        <v>0</v>
      </c>
      <c r="AB387">
        <v>3</v>
      </c>
      <c r="AC387">
        <f t="shared" ref="AC387:AC450" si="13">X387*(T387-W387)/(1.524*6.7056)</f>
        <v>4.5717329608790518</v>
      </c>
    </row>
    <row r="388" spans="1:29" x14ac:dyDescent="0.25">
      <c r="A388">
        <v>387</v>
      </c>
      <c r="B388" t="s">
        <v>817</v>
      </c>
      <c r="C388" t="s">
        <v>1280</v>
      </c>
      <c r="D388" t="s">
        <v>1281</v>
      </c>
      <c r="E388" t="s">
        <v>1406</v>
      </c>
      <c r="F388" t="s">
        <v>1638</v>
      </c>
      <c r="H388" t="s">
        <v>11</v>
      </c>
      <c r="I388" t="s">
        <v>10</v>
      </c>
      <c r="J388">
        <v>8</v>
      </c>
      <c r="K388">
        <v>15</v>
      </c>
      <c r="L388">
        <v>2</v>
      </c>
      <c r="M388">
        <v>90.25</v>
      </c>
      <c r="N388">
        <v>8.4</v>
      </c>
      <c r="O388">
        <f t="shared" si="12"/>
        <v>568.57500000000005</v>
      </c>
      <c r="P388">
        <v>106</v>
      </c>
      <c r="Q388">
        <v>219.5</v>
      </c>
      <c r="R388">
        <v>11.5</v>
      </c>
      <c r="S388">
        <v>17.5</v>
      </c>
      <c r="T388">
        <v>84</v>
      </c>
      <c r="U388">
        <v>1150.25</v>
      </c>
      <c r="V388">
        <v>1270.2</v>
      </c>
      <c r="W388">
        <v>0</v>
      </c>
      <c r="X388">
        <v>0.48452878260576498</v>
      </c>
      <c r="Y388">
        <v>64.150000000000006</v>
      </c>
      <c r="Z388">
        <v>6.6</v>
      </c>
      <c r="AA388">
        <v>0</v>
      </c>
      <c r="AB388">
        <v>2</v>
      </c>
      <c r="AC388">
        <f t="shared" si="13"/>
        <v>3.9826877314910321</v>
      </c>
    </row>
    <row r="389" spans="1:29" x14ac:dyDescent="0.25">
      <c r="A389">
        <v>388</v>
      </c>
      <c r="B389" t="s">
        <v>818</v>
      </c>
      <c r="C389" t="s">
        <v>821</v>
      </c>
      <c r="D389" t="s">
        <v>820</v>
      </c>
      <c r="E389" t="s">
        <v>1407</v>
      </c>
      <c r="F389" t="s">
        <v>1639</v>
      </c>
      <c r="H389" t="s">
        <v>11</v>
      </c>
      <c r="I389" t="s">
        <v>10</v>
      </c>
      <c r="J389">
        <v>7</v>
      </c>
      <c r="K389">
        <v>15</v>
      </c>
      <c r="L389">
        <v>2</v>
      </c>
      <c r="M389">
        <v>92.25</v>
      </c>
      <c r="N389">
        <v>8.9499999999999993</v>
      </c>
      <c r="O389">
        <f t="shared" si="12"/>
        <v>619.22812499999998</v>
      </c>
      <c r="P389">
        <v>123</v>
      </c>
      <c r="Q389">
        <v>232.5</v>
      </c>
      <c r="R389">
        <v>13</v>
      </c>
      <c r="S389">
        <v>18.5</v>
      </c>
      <c r="T389">
        <v>69</v>
      </c>
      <c r="U389">
        <v>1227.5</v>
      </c>
      <c r="V389">
        <v>1270.2</v>
      </c>
      <c r="W389">
        <v>0</v>
      </c>
      <c r="X389">
        <v>0.54754237751315404</v>
      </c>
      <c r="Y389">
        <v>76.98</v>
      </c>
      <c r="Z389">
        <v>7.1</v>
      </c>
      <c r="AA389">
        <v>0</v>
      </c>
      <c r="AB389">
        <v>2</v>
      </c>
      <c r="AC389">
        <f t="shared" si="13"/>
        <v>3.6969554542033221</v>
      </c>
    </row>
    <row r="390" spans="1:29" x14ac:dyDescent="0.25">
      <c r="A390">
        <v>389</v>
      </c>
      <c r="B390" t="s">
        <v>819</v>
      </c>
      <c r="C390" t="s">
        <v>1282</v>
      </c>
      <c r="D390" t="s">
        <v>820</v>
      </c>
      <c r="E390" t="s">
        <v>820</v>
      </c>
      <c r="F390" t="s">
        <v>821</v>
      </c>
      <c r="G390" s="1">
        <v>1</v>
      </c>
      <c r="H390" t="s">
        <v>11</v>
      </c>
      <c r="I390" t="s">
        <v>10</v>
      </c>
      <c r="J390">
        <v>6</v>
      </c>
      <c r="K390">
        <v>15</v>
      </c>
      <c r="L390">
        <v>2</v>
      </c>
      <c r="M390">
        <v>87.75</v>
      </c>
      <c r="N390">
        <v>9.0500000000000007</v>
      </c>
      <c r="O390">
        <f t="shared" si="12"/>
        <v>595.60312500000009</v>
      </c>
      <c r="P390">
        <v>115</v>
      </c>
      <c r="Q390">
        <v>220.5</v>
      </c>
      <c r="R390">
        <v>12.5</v>
      </c>
      <c r="S390">
        <v>18</v>
      </c>
      <c r="T390">
        <v>77</v>
      </c>
      <c r="U390">
        <v>1192.25</v>
      </c>
      <c r="V390">
        <v>1293.55</v>
      </c>
      <c r="W390">
        <v>0</v>
      </c>
      <c r="X390">
        <v>0.52248885113005095</v>
      </c>
      <c r="Y390">
        <v>76.621052631578905</v>
      </c>
      <c r="Z390">
        <v>7.1</v>
      </c>
      <c r="AA390">
        <v>1</v>
      </c>
      <c r="AB390">
        <v>2</v>
      </c>
      <c r="AC390">
        <f t="shared" si="13"/>
        <v>3.9368162311054156</v>
      </c>
    </row>
    <row r="391" spans="1:29" x14ac:dyDescent="0.25">
      <c r="A391">
        <v>390</v>
      </c>
      <c r="B391" t="s">
        <v>822</v>
      </c>
      <c r="C391" t="s">
        <v>831</v>
      </c>
      <c r="D391" t="s">
        <v>830</v>
      </c>
      <c r="E391" t="s">
        <v>1408</v>
      </c>
      <c r="F391" t="s">
        <v>1640</v>
      </c>
      <c r="G391" s="3"/>
      <c r="H391" t="s">
        <v>11</v>
      </c>
      <c r="I391" t="s">
        <v>10</v>
      </c>
      <c r="J391">
        <v>5</v>
      </c>
      <c r="K391">
        <v>15</v>
      </c>
      <c r="L391">
        <v>2</v>
      </c>
      <c r="M391">
        <v>89.5</v>
      </c>
      <c r="N391">
        <v>8.85</v>
      </c>
      <c r="O391">
        <f t="shared" si="12"/>
        <v>594.05624999999998</v>
      </c>
      <c r="P391">
        <v>116</v>
      </c>
      <c r="Q391">
        <v>223.5</v>
      </c>
      <c r="R391">
        <v>12.5</v>
      </c>
      <c r="S391">
        <v>17.5</v>
      </c>
      <c r="T391">
        <v>85</v>
      </c>
      <c r="U391">
        <v>1209.45</v>
      </c>
      <c r="V391">
        <v>1247.5999999999999</v>
      </c>
      <c r="W391">
        <v>0</v>
      </c>
      <c r="X391">
        <v>0.488213370697274</v>
      </c>
      <c r="Y391">
        <v>70.062637362637403</v>
      </c>
      <c r="Z391">
        <v>6.9</v>
      </c>
      <c r="AA391">
        <v>0</v>
      </c>
      <c r="AB391">
        <v>1</v>
      </c>
      <c r="AC391">
        <f t="shared" si="13"/>
        <v>4.0607474895105007</v>
      </c>
    </row>
    <row r="392" spans="1:29" x14ac:dyDescent="0.25">
      <c r="A392">
        <v>391</v>
      </c>
      <c r="B392" t="s">
        <v>823</v>
      </c>
      <c r="C392" t="s">
        <v>1283</v>
      </c>
      <c r="D392" t="s">
        <v>824</v>
      </c>
      <c r="E392" t="s">
        <v>824</v>
      </c>
      <c r="F392" t="s">
        <v>1641</v>
      </c>
      <c r="G392" s="1">
        <v>1</v>
      </c>
      <c r="H392" t="s">
        <v>11</v>
      </c>
      <c r="I392" t="s">
        <v>10</v>
      </c>
      <c r="J392">
        <v>4</v>
      </c>
      <c r="K392">
        <v>15</v>
      </c>
      <c r="L392">
        <v>2</v>
      </c>
      <c r="M392">
        <v>85.75</v>
      </c>
      <c r="N392">
        <v>9.0500000000000007</v>
      </c>
      <c r="O392">
        <f t="shared" si="12"/>
        <v>582.02812500000005</v>
      </c>
      <c r="P392">
        <v>140.5</v>
      </c>
      <c r="Q392">
        <v>238</v>
      </c>
      <c r="R392">
        <v>13.5</v>
      </c>
      <c r="S392">
        <v>18.5</v>
      </c>
      <c r="T392">
        <v>87</v>
      </c>
      <c r="U392">
        <v>1192.25</v>
      </c>
      <c r="V392">
        <v>1293.55</v>
      </c>
      <c r="W392">
        <v>0</v>
      </c>
      <c r="X392">
        <v>0.50282918480030503</v>
      </c>
      <c r="Y392">
        <v>70.062637362637403</v>
      </c>
      <c r="Z392">
        <v>7.6</v>
      </c>
      <c r="AA392">
        <v>3</v>
      </c>
      <c r="AB392">
        <v>15</v>
      </c>
      <c r="AC392">
        <f t="shared" si="13"/>
        <v>4.2807229282590598</v>
      </c>
    </row>
    <row r="393" spans="1:29" x14ac:dyDescent="0.25">
      <c r="A393">
        <v>392</v>
      </c>
      <c r="B393" t="s">
        <v>825</v>
      </c>
      <c r="C393" t="s">
        <v>22</v>
      </c>
      <c r="D393" t="s">
        <v>1128</v>
      </c>
      <c r="E393" t="s">
        <v>1343</v>
      </c>
      <c r="F393" t="s">
        <v>22</v>
      </c>
      <c r="J393">
        <v>3</v>
      </c>
      <c r="K393">
        <v>15</v>
      </c>
      <c r="L393">
        <v>2</v>
      </c>
      <c r="M393">
        <v>90.25</v>
      </c>
      <c r="N393">
        <v>9.0500000000000007</v>
      </c>
      <c r="O393">
        <f t="shared" si="12"/>
        <v>612.57187500000009</v>
      </c>
      <c r="P393">
        <v>139.5</v>
      </c>
      <c r="Q393">
        <v>267</v>
      </c>
      <c r="R393">
        <v>13.5</v>
      </c>
      <c r="S393">
        <v>20</v>
      </c>
      <c r="T393">
        <v>84</v>
      </c>
      <c r="U393">
        <v>1247.5999999999999</v>
      </c>
      <c r="V393">
        <v>1293.55</v>
      </c>
      <c r="W393">
        <v>0</v>
      </c>
      <c r="X393">
        <v>0.61543424139147995</v>
      </c>
      <c r="Y393">
        <v>70.062637362637304</v>
      </c>
      <c r="Z393">
        <v>8.4</v>
      </c>
      <c r="AA393">
        <v>1</v>
      </c>
      <c r="AB393">
        <v>11</v>
      </c>
      <c r="AC393">
        <f t="shared" si="13"/>
        <v>5.0586930863994741</v>
      </c>
    </row>
    <row r="394" spans="1:29" x14ac:dyDescent="0.25">
      <c r="A394">
        <v>393</v>
      </c>
      <c r="B394" t="s">
        <v>826</v>
      </c>
      <c r="C394" t="s">
        <v>828</v>
      </c>
      <c r="D394" t="s">
        <v>827</v>
      </c>
      <c r="E394" t="s">
        <v>827</v>
      </c>
      <c r="F394" t="s">
        <v>828</v>
      </c>
      <c r="G394" s="1">
        <v>1</v>
      </c>
      <c r="H394" t="s">
        <v>11</v>
      </c>
      <c r="I394" t="s">
        <v>10</v>
      </c>
      <c r="J394">
        <v>3</v>
      </c>
      <c r="K394">
        <v>16</v>
      </c>
      <c r="L394">
        <v>2</v>
      </c>
      <c r="M394">
        <v>88.1</v>
      </c>
      <c r="N394">
        <v>9.6999999999999993</v>
      </c>
      <c r="O394">
        <f t="shared" si="12"/>
        <v>640.92750000000001</v>
      </c>
      <c r="P394">
        <v>104</v>
      </c>
      <c r="Q394">
        <v>219.5</v>
      </c>
      <c r="R394">
        <v>13</v>
      </c>
      <c r="S394">
        <v>19</v>
      </c>
      <c r="T394">
        <v>71</v>
      </c>
      <c r="U394">
        <v>1209.45</v>
      </c>
      <c r="V394">
        <v>1227.5</v>
      </c>
      <c r="W394">
        <v>0</v>
      </c>
      <c r="X394">
        <v>0.60281000488637804</v>
      </c>
      <c r="Y394">
        <v>64.150000000000006</v>
      </c>
      <c r="Z394">
        <v>9</v>
      </c>
      <c r="AA394">
        <v>0</v>
      </c>
      <c r="AB394">
        <v>3</v>
      </c>
      <c r="AC394">
        <f t="shared" si="13"/>
        <v>4.188091775031145</v>
      </c>
    </row>
    <row r="395" spans="1:29" x14ac:dyDescent="0.25">
      <c r="A395">
        <v>394</v>
      </c>
      <c r="B395" t="s">
        <v>829</v>
      </c>
      <c r="C395" t="s">
        <v>1284</v>
      </c>
      <c r="D395" t="s">
        <v>830</v>
      </c>
      <c r="E395" t="s">
        <v>830</v>
      </c>
      <c r="F395" t="s">
        <v>831</v>
      </c>
      <c r="G395" s="1">
        <v>1</v>
      </c>
      <c r="H395" t="s">
        <v>11</v>
      </c>
      <c r="I395" t="s">
        <v>10</v>
      </c>
      <c r="J395">
        <v>4</v>
      </c>
      <c r="K395">
        <v>16</v>
      </c>
      <c r="L395">
        <v>2</v>
      </c>
      <c r="M395">
        <v>88.9</v>
      </c>
      <c r="N395">
        <v>11.8</v>
      </c>
      <c r="O395">
        <f t="shared" si="12"/>
        <v>786.7650000000001</v>
      </c>
      <c r="P395">
        <v>115.5</v>
      </c>
      <c r="Q395">
        <v>225.5</v>
      </c>
      <c r="R395">
        <v>13</v>
      </c>
      <c r="S395">
        <v>19</v>
      </c>
      <c r="T395">
        <v>79</v>
      </c>
      <c r="U395">
        <v>1270.2</v>
      </c>
      <c r="V395">
        <v>1293.55</v>
      </c>
      <c r="W395">
        <v>0</v>
      </c>
      <c r="X395">
        <v>0.739974199101195</v>
      </c>
      <c r="Y395">
        <v>69.516483516483504</v>
      </c>
      <c r="Z395">
        <v>10.5</v>
      </c>
      <c r="AA395">
        <v>0</v>
      </c>
      <c r="AB395">
        <v>0</v>
      </c>
      <c r="AC395">
        <f t="shared" si="13"/>
        <v>5.7203296654031019</v>
      </c>
    </row>
    <row r="396" spans="1:29" x14ac:dyDescent="0.25">
      <c r="A396">
        <v>395</v>
      </c>
      <c r="B396" t="s">
        <v>832</v>
      </c>
      <c r="C396" t="s">
        <v>1285</v>
      </c>
      <c r="D396" t="s">
        <v>833</v>
      </c>
      <c r="E396" t="s">
        <v>833</v>
      </c>
      <c r="F396" t="s">
        <v>1642</v>
      </c>
      <c r="G396" s="1">
        <v>1</v>
      </c>
      <c r="H396" t="s">
        <v>11</v>
      </c>
      <c r="I396" t="s">
        <v>10</v>
      </c>
      <c r="J396">
        <v>5</v>
      </c>
      <c r="K396">
        <v>16</v>
      </c>
      <c r="L396">
        <v>2</v>
      </c>
      <c r="M396">
        <v>88.949999999999989</v>
      </c>
      <c r="N396">
        <v>11.399999999999999</v>
      </c>
      <c r="O396">
        <f t="shared" si="12"/>
        <v>760.52249999999981</v>
      </c>
      <c r="P396">
        <v>123.5</v>
      </c>
      <c r="Q396">
        <v>244</v>
      </c>
      <c r="R396">
        <v>12</v>
      </c>
      <c r="S396">
        <v>17.5</v>
      </c>
      <c r="T396">
        <v>82</v>
      </c>
      <c r="U396">
        <v>1227.5</v>
      </c>
      <c r="V396">
        <v>1293.55</v>
      </c>
      <c r="W396">
        <v>0</v>
      </c>
      <c r="X396">
        <v>0.63785614330562301</v>
      </c>
      <c r="Y396">
        <v>64.150000000000006</v>
      </c>
      <c r="Z396">
        <v>9.5</v>
      </c>
      <c r="AA396">
        <v>0</v>
      </c>
      <c r="AB396">
        <v>2</v>
      </c>
      <c r="AC396">
        <f t="shared" si="13"/>
        <v>5.1181614872159473</v>
      </c>
    </row>
    <row r="397" spans="1:29" x14ac:dyDescent="0.25">
      <c r="A397">
        <v>396</v>
      </c>
      <c r="B397" t="s">
        <v>834</v>
      </c>
      <c r="C397" t="s">
        <v>836</v>
      </c>
      <c r="D397" t="s">
        <v>835</v>
      </c>
      <c r="E397" t="s">
        <v>835</v>
      </c>
      <c r="F397" t="s">
        <v>836</v>
      </c>
      <c r="G397" s="1">
        <v>1</v>
      </c>
      <c r="H397" t="s">
        <v>11</v>
      </c>
      <c r="I397" t="s">
        <v>10</v>
      </c>
      <c r="J397">
        <v>6</v>
      </c>
      <c r="K397">
        <v>16</v>
      </c>
      <c r="L397">
        <v>2</v>
      </c>
      <c r="M397">
        <v>84.15</v>
      </c>
      <c r="N397">
        <v>10.35</v>
      </c>
      <c r="O397">
        <f t="shared" si="12"/>
        <v>653.21437500000002</v>
      </c>
      <c r="P397">
        <v>125.5</v>
      </c>
      <c r="Q397">
        <v>232</v>
      </c>
      <c r="R397">
        <v>12.5</v>
      </c>
      <c r="S397">
        <v>18</v>
      </c>
      <c r="T397">
        <v>73</v>
      </c>
      <c r="U397">
        <v>1227.5</v>
      </c>
      <c r="V397">
        <v>1293.55</v>
      </c>
      <c r="W397">
        <v>0</v>
      </c>
      <c r="X397">
        <v>0.57302793422278298</v>
      </c>
      <c r="Y397">
        <v>76.621052631578905</v>
      </c>
      <c r="Z397">
        <v>8.3000000000000007</v>
      </c>
      <c r="AA397">
        <v>1</v>
      </c>
      <c r="AB397">
        <v>8</v>
      </c>
      <c r="AC397">
        <f t="shared" si="13"/>
        <v>4.0933232597088862</v>
      </c>
    </row>
    <row r="398" spans="1:29" x14ac:dyDescent="0.25">
      <c r="A398">
        <v>397</v>
      </c>
      <c r="B398" t="s">
        <v>837</v>
      </c>
      <c r="C398" t="s">
        <v>1286</v>
      </c>
      <c r="D398" t="s">
        <v>838</v>
      </c>
      <c r="E398" t="s">
        <v>838</v>
      </c>
      <c r="F398" t="s">
        <v>1643</v>
      </c>
      <c r="G398" s="1">
        <v>1</v>
      </c>
      <c r="H398" t="s">
        <v>11</v>
      </c>
      <c r="I398" t="s">
        <v>10</v>
      </c>
      <c r="J398">
        <v>7</v>
      </c>
      <c r="K398">
        <v>16</v>
      </c>
      <c r="L398">
        <v>2</v>
      </c>
      <c r="M398">
        <v>90.3</v>
      </c>
      <c r="N398">
        <v>9.25</v>
      </c>
      <c r="O398">
        <f t="shared" si="12"/>
        <v>626.45624999999995</v>
      </c>
      <c r="P398">
        <v>118</v>
      </c>
      <c r="Q398">
        <v>231</v>
      </c>
      <c r="R398">
        <v>12.5</v>
      </c>
      <c r="S398">
        <v>18.5</v>
      </c>
      <c r="T398">
        <v>77</v>
      </c>
      <c r="U398">
        <v>1270.2</v>
      </c>
      <c r="V398">
        <v>1340.45</v>
      </c>
      <c r="W398">
        <v>0</v>
      </c>
      <c r="X398">
        <v>0.56455590635484798</v>
      </c>
      <c r="Y398">
        <v>64.150000000000006</v>
      </c>
      <c r="Z398">
        <v>7.6</v>
      </c>
      <c r="AA398">
        <v>0</v>
      </c>
      <c r="AB398">
        <v>7</v>
      </c>
      <c r="AC398">
        <f t="shared" si="13"/>
        <v>4.253780440859563</v>
      </c>
    </row>
    <row r="399" spans="1:29" x14ac:dyDescent="0.25">
      <c r="A399">
        <v>398</v>
      </c>
      <c r="B399" t="s">
        <v>839</v>
      </c>
      <c r="C399" t="s">
        <v>1287</v>
      </c>
      <c r="D399" t="s">
        <v>840</v>
      </c>
      <c r="E399" t="s">
        <v>840</v>
      </c>
      <c r="F399" t="s">
        <v>1644</v>
      </c>
      <c r="G399" s="1">
        <v>1</v>
      </c>
      <c r="H399" t="s">
        <v>11</v>
      </c>
      <c r="I399" t="s">
        <v>10</v>
      </c>
      <c r="J399">
        <v>8</v>
      </c>
      <c r="K399">
        <v>16</v>
      </c>
      <c r="L399">
        <v>2</v>
      </c>
      <c r="M399">
        <v>83.9</v>
      </c>
      <c r="N399">
        <v>9.25</v>
      </c>
      <c r="O399">
        <f t="shared" si="12"/>
        <v>582.05625000000009</v>
      </c>
      <c r="P399">
        <v>130</v>
      </c>
      <c r="Q399">
        <v>232</v>
      </c>
      <c r="R399">
        <v>13</v>
      </c>
      <c r="S399">
        <v>18.5</v>
      </c>
      <c r="T399">
        <v>84</v>
      </c>
      <c r="U399">
        <v>1150.25</v>
      </c>
      <c r="V399">
        <v>1192.25</v>
      </c>
      <c r="W399">
        <v>0</v>
      </c>
      <c r="X399">
        <v>0.51467375286190498</v>
      </c>
      <c r="Y399">
        <v>69.516483516483504</v>
      </c>
      <c r="Z399">
        <v>6.8</v>
      </c>
      <c r="AA399">
        <v>0</v>
      </c>
      <c r="AB399">
        <v>3</v>
      </c>
      <c r="AC399">
        <f t="shared" si="13"/>
        <v>4.2304707477230634</v>
      </c>
    </row>
    <row r="400" spans="1:29" x14ac:dyDescent="0.25">
      <c r="A400">
        <v>399</v>
      </c>
      <c r="B400" t="s">
        <v>841</v>
      </c>
      <c r="C400" t="s">
        <v>843</v>
      </c>
      <c r="D400" t="s">
        <v>842</v>
      </c>
      <c r="E400" t="s">
        <v>842</v>
      </c>
      <c r="F400" t="s">
        <v>843</v>
      </c>
      <c r="G400" s="1">
        <v>1</v>
      </c>
      <c r="H400" t="s">
        <v>11</v>
      </c>
      <c r="I400" t="s">
        <v>10</v>
      </c>
      <c r="J400">
        <v>9</v>
      </c>
      <c r="K400">
        <v>16</v>
      </c>
      <c r="L400">
        <v>2</v>
      </c>
      <c r="M400">
        <v>88.9</v>
      </c>
      <c r="N400">
        <v>9.25</v>
      </c>
      <c r="O400">
        <f t="shared" si="12"/>
        <v>616.74375000000009</v>
      </c>
      <c r="P400">
        <v>116.5</v>
      </c>
      <c r="Q400">
        <v>229</v>
      </c>
      <c r="R400">
        <v>12.5</v>
      </c>
      <c r="S400">
        <v>18.5</v>
      </c>
      <c r="T400">
        <v>84</v>
      </c>
      <c r="U400">
        <v>1192.25</v>
      </c>
      <c r="V400">
        <v>1293.55</v>
      </c>
      <c r="W400">
        <v>0</v>
      </c>
      <c r="X400">
        <v>0.555803101605161</v>
      </c>
      <c r="Y400">
        <v>70.062637362637403</v>
      </c>
      <c r="Z400">
        <v>6.2</v>
      </c>
      <c r="AA400">
        <v>0</v>
      </c>
      <c r="AB400">
        <v>6</v>
      </c>
      <c r="AC400">
        <f t="shared" si="13"/>
        <v>4.5685422070965336</v>
      </c>
    </row>
    <row r="401" spans="1:29" x14ac:dyDescent="0.25">
      <c r="A401">
        <v>400</v>
      </c>
      <c r="B401" t="s">
        <v>844</v>
      </c>
      <c r="C401" t="s">
        <v>1280</v>
      </c>
      <c r="D401" t="s">
        <v>1281</v>
      </c>
      <c r="E401" t="s">
        <v>1409</v>
      </c>
      <c r="F401" t="s">
        <v>1645</v>
      </c>
      <c r="G401" s="3"/>
      <c r="H401" t="s">
        <v>11</v>
      </c>
      <c r="I401" t="s">
        <v>10</v>
      </c>
      <c r="J401">
        <v>10</v>
      </c>
      <c r="K401">
        <v>16</v>
      </c>
      <c r="L401">
        <v>2</v>
      </c>
      <c r="M401">
        <v>86.800000000000011</v>
      </c>
      <c r="N401">
        <v>9.35</v>
      </c>
      <c r="O401">
        <f t="shared" si="12"/>
        <v>608.68500000000006</v>
      </c>
      <c r="P401">
        <v>114.5</v>
      </c>
      <c r="Q401">
        <v>218.5</v>
      </c>
      <c r="R401">
        <v>13</v>
      </c>
      <c r="S401">
        <v>18.5</v>
      </c>
      <c r="T401">
        <v>79</v>
      </c>
      <c r="U401">
        <v>1209.45</v>
      </c>
      <c r="V401">
        <v>1227.5</v>
      </c>
      <c r="W401">
        <v>0</v>
      </c>
      <c r="X401">
        <v>0.53821979106099904</v>
      </c>
      <c r="Y401">
        <v>69.516483516483504</v>
      </c>
      <c r="Z401">
        <v>6.7</v>
      </c>
      <c r="AA401">
        <v>1</v>
      </c>
      <c r="AB401">
        <v>5</v>
      </c>
      <c r="AC401">
        <f t="shared" si="13"/>
        <v>4.1606783602089514</v>
      </c>
    </row>
    <row r="402" spans="1:29" x14ac:dyDescent="0.25">
      <c r="A402">
        <v>401</v>
      </c>
      <c r="B402" t="s">
        <v>845</v>
      </c>
      <c r="C402" t="s">
        <v>847</v>
      </c>
      <c r="D402" t="s">
        <v>846</v>
      </c>
      <c r="E402" t="s">
        <v>846</v>
      </c>
      <c r="F402" t="s">
        <v>847</v>
      </c>
      <c r="G402" s="1">
        <v>1</v>
      </c>
      <c r="H402" t="s">
        <v>11</v>
      </c>
      <c r="I402" t="s">
        <v>10</v>
      </c>
      <c r="J402">
        <v>11</v>
      </c>
      <c r="K402">
        <v>16</v>
      </c>
      <c r="L402">
        <v>2</v>
      </c>
      <c r="M402">
        <v>84.75</v>
      </c>
      <c r="N402">
        <v>9.6</v>
      </c>
      <c r="O402">
        <f t="shared" si="12"/>
        <v>610.20000000000005</v>
      </c>
      <c r="P402">
        <v>105</v>
      </c>
      <c r="Q402">
        <v>226</v>
      </c>
      <c r="R402">
        <v>12</v>
      </c>
      <c r="S402">
        <v>18</v>
      </c>
      <c r="T402">
        <v>82</v>
      </c>
      <c r="U402">
        <v>1192.25</v>
      </c>
      <c r="V402">
        <v>1270.2</v>
      </c>
      <c r="W402">
        <v>0</v>
      </c>
      <c r="X402">
        <v>0.54279912979887202</v>
      </c>
      <c r="Y402">
        <v>76.621052631578905</v>
      </c>
      <c r="Z402">
        <v>9</v>
      </c>
      <c r="AA402">
        <v>0</v>
      </c>
      <c r="AB402">
        <v>1</v>
      </c>
      <c r="AC402">
        <f t="shared" si="13"/>
        <v>4.3554234455335479</v>
      </c>
    </row>
    <row r="403" spans="1:29" x14ac:dyDescent="0.25">
      <c r="A403">
        <v>402</v>
      </c>
      <c r="B403" t="s">
        <v>848</v>
      </c>
      <c r="C403" t="s">
        <v>850</v>
      </c>
      <c r="D403" t="s">
        <v>849</v>
      </c>
      <c r="E403" t="s">
        <v>849</v>
      </c>
      <c r="F403" t="s">
        <v>850</v>
      </c>
      <c r="G403" s="1">
        <v>1</v>
      </c>
      <c r="H403" t="s">
        <v>11</v>
      </c>
      <c r="I403" t="s">
        <v>10</v>
      </c>
      <c r="J403">
        <v>12</v>
      </c>
      <c r="K403">
        <v>16</v>
      </c>
      <c r="L403">
        <v>2</v>
      </c>
      <c r="M403">
        <v>84.4</v>
      </c>
      <c r="N403">
        <v>10.600000000000001</v>
      </c>
      <c r="O403">
        <f t="shared" si="12"/>
        <v>670.98000000000013</v>
      </c>
      <c r="P403">
        <v>118</v>
      </c>
      <c r="Q403">
        <v>213.5</v>
      </c>
      <c r="R403">
        <v>13</v>
      </c>
      <c r="S403">
        <v>17.5</v>
      </c>
      <c r="T403">
        <v>77</v>
      </c>
      <c r="U403">
        <v>1270.2</v>
      </c>
      <c r="V403">
        <v>1317.05</v>
      </c>
      <c r="W403">
        <v>0</v>
      </c>
      <c r="X403">
        <v>0.53759422803033796</v>
      </c>
      <c r="Y403">
        <v>76.621052631578905</v>
      </c>
      <c r="Z403">
        <v>7.7</v>
      </c>
      <c r="AA403">
        <v>0</v>
      </c>
      <c r="AB403">
        <v>3</v>
      </c>
      <c r="AC403">
        <f t="shared" si="13"/>
        <v>4.050631277741144</v>
      </c>
    </row>
    <row r="404" spans="1:29" x14ac:dyDescent="0.25">
      <c r="A404">
        <v>403</v>
      </c>
      <c r="B404" t="s">
        <v>851</v>
      </c>
      <c r="C404" t="s">
        <v>1288</v>
      </c>
      <c r="D404" t="s">
        <v>852</v>
      </c>
      <c r="E404" t="s">
        <v>852</v>
      </c>
      <c r="F404" t="s">
        <v>1646</v>
      </c>
      <c r="G404" s="1">
        <v>1</v>
      </c>
      <c r="H404" t="s">
        <v>11</v>
      </c>
      <c r="I404" t="s">
        <v>10</v>
      </c>
      <c r="J404">
        <v>13</v>
      </c>
      <c r="K404">
        <v>16</v>
      </c>
      <c r="L404">
        <v>2</v>
      </c>
      <c r="M404">
        <v>84.55</v>
      </c>
      <c r="N404">
        <v>9.6999999999999993</v>
      </c>
      <c r="O404">
        <f t="shared" si="12"/>
        <v>615.10124999999994</v>
      </c>
      <c r="P404">
        <v>116</v>
      </c>
      <c r="Q404">
        <v>220.5</v>
      </c>
      <c r="R404">
        <v>12.5</v>
      </c>
      <c r="S404">
        <v>18.5</v>
      </c>
      <c r="T404">
        <v>83</v>
      </c>
      <c r="U404">
        <v>1227.5</v>
      </c>
      <c r="V404">
        <v>1293.55</v>
      </c>
      <c r="W404">
        <v>0</v>
      </c>
      <c r="X404">
        <v>0.55432289755868802</v>
      </c>
      <c r="Y404">
        <v>85.590163934426201</v>
      </c>
      <c r="Z404">
        <v>7.1</v>
      </c>
      <c r="AA404">
        <v>0</v>
      </c>
      <c r="AB404">
        <v>2</v>
      </c>
      <c r="AC404">
        <f t="shared" si="13"/>
        <v>4.5021327903088393</v>
      </c>
    </row>
    <row r="405" spans="1:29" x14ac:dyDescent="0.25">
      <c r="A405">
        <v>404</v>
      </c>
      <c r="B405" t="s">
        <v>853</v>
      </c>
      <c r="C405" t="s">
        <v>797</v>
      </c>
      <c r="D405" t="s">
        <v>796</v>
      </c>
      <c r="E405" t="s">
        <v>1410</v>
      </c>
      <c r="F405" t="s">
        <v>1647</v>
      </c>
      <c r="H405" t="s">
        <v>11</v>
      </c>
      <c r="I405" t="s">
        <v>10</v>
      </c>
      <c r="J405">
        <v>14</v>
      </c>
      <c r="K405">
        <v>16</v>
      </c>
      <c r="L405">
        <v>2</v>
      </c>
      <c r="M405">
        <v>91.699999999999989</v>
      </c>
      <c r="N405">
        <v>9.6999999999999993</v>
      </c>
      <c r="O405">
        <f t="shared" si="12"/>
        <v>667.11749999999984</v>
      </c>
      <c r="P405">
        <v>119.5</v>
      </c>
      <c r="Q405">
        <v>213.5</v>
      </c>
      <c r="R405">
        <v>12.5</v>
      </c>
      <c r="S405">
        <v>17.5</v>
      </c>
      <c r="T405">
        <v>79</v>
      </c>
      <c r="U405">
        <v>1192.25</v>
      </c>
      <c r="V405">
        <v>1247.5999999999999</v>
      </c>
      <c r="W405">
        <v>0</v>
      </c>
      <c r="X405">
        <v>0.54825731288264101</v>
      </c>
      <c r="Y405">
        <v>76.621052631578905</v>
      </c>
      <c r="Z405">
        <v>7.1</v>
      </c>
      <c r="AA405">
        <v>0</v>
      </c>
      <c r="AB405">
        <v>2</v>
      </c>
      <c r="AC405">
        <f t="shared" si="13"/>
        <v>4.2382728681164057</v>
      </c>
    </row>
    <row r="406" spans="1:29" x14ac:dyDescent="0.25">
      <c r="A406">
        <v>405</v>
      </c>
      <c r="B406" t="s">
        <v>854</v>
      </c>
      <c r="C406" t="s">
        <v>856</v>
      </c>
      <c r="D406" t="s">
        <v>855</v>
      </c>
      <c r="E406" t="s">
        <v>855</v>
      </c>
      <c r="F406" t="s">
        <v>856</v>
      </c>
      <c r="G406" s="1">
        <v>1</v>
      </c>
      <c r="H406" t="s">
        <v>11</v>
      </c>
      <c r="I406" t="s">
        <v>10</v>
      </c>
      <c r="J406">
        <v>15</v>
      </c>
      <c r="K406">
        <v>16</v>
      </c>
      <c r="L406">
        <v>2</v>
      </c>
      <c r="M406">
        <v>84.5</v>
      </c>
      <c r="N406">
        <v>10.35</v>
      </c>
      <c r="O406">
        <f t="shared" si="12"/>
        <v>655.93124999999998</v>
      </c>
      <c r="P406">
        <v>108</v>
      </c>
      <c r="Q406">
        <v>225</v>
      </c>
      <c r="R406">
        <v>12.5</v>
      </c>
      <c r="S406">
        <v>18.5</v>
      </c>
      <c r="T406">
        <v>80</v>
      </c>
      <c r="U406">
        <v>1192.25</v>
      </c>
      <c r="V406">
        <v>1209.45</v>
      </c>
      <c r="W406">
        <v>0</v>
      </c>
      <c r="X406">
        <v>0.59111847212030899</v>
      </c>
      <c r="Y406">
        <v>76.621052631578905</v>
      </c>
      <c r="Z406">
        <v>8.1</v>
      </c>
      <c r="AA406">
        <v>1</v>
      </c>
      <c r="AB406">
        <v>7</v>
      </c>
      <c r="AC406">
        <f t="shared" si="13"/>
        <v>4.627451839683876</v>
      </c>
    </row>
    <row r="407" spans="1:29" x14ac:dyDescent="0.25">
      <c r="A407">
        <v>406</v>
      </c>
      <c r="B407" t="s">
        <v>857</v>
      </c>
      <c r="C407" t="s">
        <v>1289</v>
      </c>
      <c r="D407" t="s">
        <v>1290</v>
      </c>
      <c r="E407" t="s">
        <v>1411</v>
      </c>
      <c r="F407" t="s">
        <v>1648</v>
      </c>
      <c r="H407" t="s">
        <v>11</v>
      </c>
      <c r="I407" t="s">
        <v>10</v>
      </c>
      <c r="J407">
        <v>16</v>
      </c>
      <c r="K407">
        <v>16</v>
      </c>
      <c r="L407">
        <v>2</v>
      </c>
      <c r="M407">
        <v>94.6</v>
      </c>
      <c r="N407">
        <v>9.5</v>
      </c>
      <c r="O407">
        <f t="shared" si="12"/>
        <v>674.02499999999998</v>
      </c>
      <c r="P407">
        <v>108.5</v>
      </c>
      <c r="Q407">
        <v>216</v>
      </c>
      <c r="R407">
        <v>12</v>
      </c>
      <c r="S407">
        <v>18</v>
      </c>
      <c r="T407">
        <v>81</v>
      </c>
      <c r="U407">
        <v>1150.25</v>
      </c>
      <c r="V407">
        <v>1293.55</v>
      </c>
      <c r="W407">
        <v>0</v>
      </c>
      <c r="X407">
        <v>0.59957421085330198</v>
      </c>
      <c r="Y407">
        <v>59.294488188976302</v>
      </c>
      <c r="Z407">
        <v>7.6</v>
      </c>
      <c r="AA407">
        <v>0</v>
      </c>
      <c r="AB407">
        <v>1</v>
      </c>
      <c r="AC407">
        <f t="shared" si="13"/>
        <v>4.7523164599758543</v>
      </c>
    </row>
    <row r="408" spans="1:29" x14ac:dyDescent="0.25">
      <c r="A408">
        <v>407</v>
      </c>
      <c r="B408" t="s">
        <v>858</v>
      </c>
      <c r="C408" t="s">
        <v>1291</v>
      </c>
      <c r="D408" t="s">
        <v>859</v>
      </c>
      <c r="E408" t="s">
        <v>859</v>
      </c>
      <c r="F408" t="s">
        <v>1649</v>
      </c>
      <c r="G408" s="1">
        <v>1</v>
      </c>
      <c r="H408" t="s">
        <v>11</v>
      </c>
      <c r="I408" t="s">
        <v>10</v>
      </c>
      <c r="J408">
        <v>17</v>
      </c>
      <c r="K408">
        <v>16</v>
      </c>
      <c r="L408">
        <v>2</v>
      </c>
      <c r="M408">
        <v>90.4</v>
      </c>
      <c r="N408">
        <v>10.25</v>
      </c>
      <c r="O408">
        <f t="shared" si="12"/>
        <v>694.95</v>
      </c>
      <c r="P408">
        <v>113</v>
      </c>
      <c r="Q408">
        <v>200.5</v>
      </c>
      <c r="R408">
        <v>12.5</v>
      </c>
      <c r="S408">
        <v>17.5</v>
      </c>
      <c r="T408">
        <v>78</v>
      </c>
      <c r="U408">
        <v>1227.5</v>
      </c>
      <c r="V408">
        <v>1293.55</v>
      </c>
      <c r="W408">
        <v>0</v>
      </c>
      <c r="X408">
        <v>0.57113090210913597</v>
      </c>
      <c r="Y408">
        <v>84.775409836065606</v>
      </c>
      <c r="Z408">
        <v>9</v>
      </c>
      <c r="AA408">
        <v>0</v>
      </c>
      <c r="AB408">
        <v>7</v>
      </c>
      <c r="AC408">
        <f t="shared" si="13"/>
        <v>4.3592085962577576</v>
      </c>
    </row>
    <row r="409" spans="1:29" x14ac:dyDescent="0.25">
      <c r="A409">
        <v>408</v>
      </c>
      <c r="B409" t="s">
        <v>860</v>
      </c>
      <c r="C409" t="s">
        <v>1292</v>
      </c>
      <c r="D409" t="s">
        <v>861</v>
      </c>
      <c r="E409" t="s">
        <v>861</v>
      </c>
      <c r="F409" t="s">
        <v>1650</v>
      </c>
      <c r="G409" s="1">
        <v>1</v>
      </c>
      <c r="H409" t="s">
        <v>11</v>
      </c>
      <c r="I409" t="s">
        <v>10</v>
      </c>
      <c r="J409">
        <v>18</v>
      </c>
      <c r="K409">
        <v>16</v>
      </c>
      <c r="L409">
        <v>2</v>
      </c>
      <c r="M409">
        <v>86.7</v>
      </c>
      <c r="N409">
        <v>9.4</v>
      </c>
      <c r="O409">
        <f t="shared" si="12"/>
        <v>611.23500000000001</v>
      </c>
      <c r="P409">
        <v>124</v>
      </c>
      <c r="Q409">
        <v>217.5</v>
      </c>
      <c r="R409">
        <v>13.5</v>
      </c>
      <c r="S409">
        <v>18.5</v>
      </c>
      <c r="T409">
        <v>82</v>
      </c>
      <c r="U409">
        <v>1293.55</v>
      </c>
      <c r="V409">
        <v>1340.45</v>
      </c>
      <c r="W409">
        <v>0</v>
      </c>
      <c r="X409">
        <v>0.52806176122745696</v>
      </c>
      <c r="Y409">
        <v>83.661904761904793</v>
      </c>
      <c r="Z409">
        <v>8.6</v>
      </c>
      <c r="AA409">
        <v>3</v>
      </c>
      <c r="AB409">
        <v>9</v>
      </c>
      <c r="AC409">
        <f t="shared" si="13"/>
        <v>4.2371707124733557</v>
      </c>
    </row>
    <row r="410" spans="1:29" x14ac:dyDescent="0.25">
      <c r="A410">
        <v>409</v>
      </c>
      <c r="B410" t="s">
        <v>862</v>
      </c>
      <c r="C410" t="s">
        <v>1293</v>
      </c>
      <c r="D410" t="s">
        <v>830</v>
      </c>
      <c r="E410" t="s">
        <v>1412</v>
      </c>
      <c r="F410" t="s">
        <v>1651</v>
      </c>
      <c r="H410" t="s">
        <v>11</v>
      </c>
      <c r="I410" t="s">
        <v>10</v>
      </c>
      <c r="J410">
        <v>19</v>
      </c>
      <c r="K410">
        <v>16</v>
      </c>
      <c r="L410">
        <v>2</v>
      </c>
      <c r="M410">
        <v>89.699999999999989</v>
      </c>
      <c r="N410">
        <v>9.5</v>
      </c>
      <c r="O410">
        <f t="shared" si="12"/>
        <v>639.11249999999995</v>
      </c>
      <c r="P410">
        <v>128.5</v>
      </c>
      <c r="Q410">
        <v>228.5</v>
      </c>
      <c r="R410">
        <v>13</v>
      </c>
      <c r="S410">
        <v>18.5</v>
      </c>
      <c r="T410">
        <v>84</v>
      </c>
      <c r="U410">
        <v>1209.45</v>
      </c>
      <c r="V410">
        <v>1227.5</v>
      </c>
      <c r="W410">
        <v>0</v>
      </c>
      <c r="X410">
        <v>0.56512481203655895</v>
      </c>
      <c r="Y410">
        <v>85.590163934426201</v>
      </c>
      <c r="Z410">
        <v>7.5</v>
      </c>
      <c r="AA410">
        <v>1</v>
      </c>
      <c r="AB410">
        <v>7</v>
      </c>
      <c r="AC410">
        <f t="shared" si="13"/>
        <v>4.645163995325464</v>
      </c>
    </row>
    <row r="411" spans="1:29" x14ac:dyDescent="0.25">
      <c r="A411">
        <v>410</v>
      </c>
      <c r="B411" t="s">
        <v>863</v>
      </c>
      <c r="C411" t="s">
        <v>865</v>
      </c>
      <c r="D411" t="s">
        <v>864</v>
      </c>
      <c r="E411" t="s">
        <v>864</v>
      </c>
      <c r="F411" t="s">
        <v>865</v>
      </c>
      <c r="G411" s="1">
        <v>1</v>
      </c>
      <c r="H411" t="s">
        <v>11</v>
      </c>
      <c r="I411" t="s">
        <v>10</v>
      </c>
      <c r="J411">
        <v>20</v>
      </c>
      <c r="K411">
        <v>16</v>
      </c>
      <c r="L411">
        <v>2</v>
      </c>
      <c r="M411">
        <v>89.1</v>
      </c>
      <c r="N411">
        <v>9.6000000000000014</v>
      </c>
      <c r="O411">
        <f t="shared" si="12"/>
        <v>641.5200000000001</v>
      </c>
      <c r="P411">
        <v>101.5</v>
      </c>
      <c r="Q411">
        <v>222</v>
      </c>
      <c r="R411">
        <v>11.5</v>
      </c>
      <c r="S411">
        <v>17</v>
      </c>
      <c r="T411">
        <v>89</v>
      </c>
      <c r="U411">
        <v>1150.25</v>
      </c>
      <c r="V411">
        <v>1192.25</v>
      </c>
      <c r="W411">
        <v>0</v>
      </c>
      <c r="X411">
        <v>0.53067514112581604</v>
      </c>
      <c r="Y411">
        <v>69.516483516483504</v>
      </c>
      <c r="Z411">
        <v>7.8</v>
      </c>
      <c r="AA411">
        <v>0</v>
      </c>
      <c r="AB411">
        <v>3</v>
      </c>
      <c r="AC411">
        <f t="shared" si="13"/>
        <v>4.6216402861029415</v>
      </c>
    </row>
    <row r="412" spans="1:29" x14ac:dyDescent="0.25">
      <c r="A412">
        <v>411</v>
      </c>
      <c r="B412" t="s">
        <v>866</v>
      </c>
      <c r="C412" t="s">
        <v>907</v>
      </c>
      <c r="D412" t="s">
        <v>906</v>
      </c>
      <c r="E412" t="s">
        <v>1413</v>
      </c>
      <c r="F412" t="s">
        <v>1652</v>
      </c>
      <c r="H412" t="s">
        <v>136</v>
      </c>
      <c r="I412" t="s">
        <v>10</v>
      </c>
      <c r="J412">
        <v>21</v>
      </c>
      <c r="K412">
        <v>16</v>
      </c>
      <c r="L412">
        <v>2</v>
      </c>
      <c r="M412">
        <v>92.75</v>
      </c>
      <c r="N412">
        <v>9.5500000000000007</v>
      </c>
      <c r="O412">
        <f t="shared" si="12"/>
        <v>664.32187500000009</v>
      </c>
      <c r="P412">
        <v>103.5</v>
      </c>
      <c r="Q412">
        <v>206</v>
      </c>
      <c r="R412">
        <v>11.5</v>
      </c>
      <c r="S412">
        <v>17</v>
      </c>
      <c r="T412">
        <v>86</v>
      </c>
      <c r="U412">
        <v>1150.25</v>
      </c>
      <c r="V412">
        <v>1227.5</v>
      </c>
      <c r="W412">
        <v>0</v>
      </c>
      <c r="X412">
        <v>0.54953720035009301</v>
      </c>
      <c r="Y412">
        <v>76.621052631578905</v>
      </c>
      <c r="Z412">
        <v>7.8</v>
      </c>
      <c r="AA412">
        <v>0</v>
      </c>
      <c r="AB412">
        <v>1</v>
      </c>
      <c r="AC412">
        <f t="shared" si="13"/>
        <v>4.6245868253521483</v>
      </c>
    </row>
    <row r="413" spans="1:29" x14ac:dyDescent="0.25">
      <c r="A413">
        <v>412</v>
      </c>
      <c r="B413" t="s">
        <v>867</v>
      </c>
      <c r="C413" t="s">
        <v>295</v>
      </c>
      <c r="D413" t="s">
        <v>294</v>
      </c>
      <c r="E413" t="s">
        <v>1414</v>
      </c>
      <c r="F413" t="s">
        <v>1653</v>
      </c>
      <c r="H413" t="s">
        <v>136</v>
      </c>
      <c r="I413" t="s">
        <v>10</v>
      </c>
      <c r="J413">
        <v>22</v>
      </c>
      <c r="K413">
        <v>16</v>
      </c>
      <c r="L413">
        <v>2</v>
      </c>
      <c r="M413">
        <v>87.35</v>
      </c>
      <c r="N413">
        <v>8.75</v>
      </c>
      <c r="O413">
        <f t="shared" si="12"/>
        <v>573.234375</v>
      </c>
      <c r="P413">
        <v>111.5</v>
      </c>
      <c r="Q413">
        <v>205</v>
      </c>
      <c r="R413">
        <v>12</v>
      </c>
      <c r="S413">
        <v>17</v>
      </c>
      <c r="T413">
        <v>79</v>
      </c>
      <c r="U413">
        <v>1192.25</v>
      </c>
      <c r="V413">
        <v>1209.45</v>
      </c>
      <c r="W413">
        <v>0</v>
      </c>
      <c r="X413">
        <v>0.46739800442587698</v>
      </c>
      <c r="Y413">
        <v>76.621052631578905</v>
      </c>
      <c r="Z413">
        <v>6.7</v>
      </c>
      <c r="AA413">
        <v>1</v>
      </c>
      <c r="AB413">
        <v>2</v>
      </c>
      <c r="AC413">
        <f t="shared" si="13"/>
        <v>3.6131944512593974</v>
      </c>
    </row>
    <row r="414" spans="1:29" x14ac:dyDescent="0.25">
      <c r="A414">
        <v>413</v>
      </c>
      <c r="B414" t="s">
        <v>868</v>
      </c>
      <c r="C414" t="s">
        <v>1294</v>
      </c>
      <c r="D414" t="s">
        <v>869</v>
      </c>
      <c r="E414" t="s">
        <v>869</v>
      </c>
      <c r="F414" t="s">
        <v>1654</v>
      </c>
      <c r="G414" s="1">
        <v>1</v>
      </c>
      <c r="H414" t="s">
        <v>136</v>
      </c>
      <c r="I414" t="s">
        <v>10</v>
      </c>
      <c r="J414">
        <v>23</v>
      </c>
      <c r="K414">
        <v>16</v>
      </c>
      <c r="L414">
        <v>2</v>
      </c>
      <c r="M414">
        <v>90.3</v>
      </c>
      <c r="N414">
        <v>9.5</v>
      </c>
      <c r="O414">
        <f t="shared" si="12"/>
        <v>643.38750000000005</v>
      </c>
      <c r="P414">
        <v>114</v>
      </c>
      <c r="Q414">
        <v>204.5</v>
      </c>
      <c r="R414">
        <v>11.5</v>
      </c>
      <c r="S414">
        <v>16.5</v>
      </c>
      <c r="T414">
        <v>80</v>
      </c>
      <c r="U414">
        <v>1150.25</v>
      </c>
      <c r="V414">
        <v>1192.25</v>
      </c>
      <c r="W414">
        <v>0</v>
      </c>
      <c r="X414">
        <v>0.50041912606649697</v>
      </c>
      <c r="Y414">
        <v>84.775409836065606</v>
      </c>
      <c r="Z414">
        <v>8.5</v>
      </c>
      <c r="AA414">
        <v>0</v>
      </c>
      <c r="AB414">
        <v>3</v>
      </c>
      <c r="AC414">
        <f t="shared" si="13"/>
        <v>3.9174302863912307</v>
      </c>
    </row>
    <row r="415" spans="1:29" x14ac:dyDescent="0.25">
      <c r="A415">
        <v>414</v>
      </c>
      <c r="B415" t="s">
        <v>870</v>
      </c>
      <c r="C415" t="s">
        <v>1295</v>
      </c>
      <c r="D415" t="s">
        <v>1296</v>
      </c>
      <c r="E415" t="s">
        <v>1415</v>
      </c>
      <c r="F415" t="s">
        <v>1655</v>
      </c>
      <c r="H415" t="s">
        <v>136</v>
      </c>
      <c r="I415" t="s">
        <v>10</v>
      </c>
      <c r="J415">
        <v>24</v>
      </c>
      <c r="K415">
        <v>16</v>
      </c>
      <c r="L415">
        <v>2</v>
      </c>
      <c r="M415">
        <v>88.6</v>
      </c>
      <c r="N415">
        <v>9.5</v>
      </c>
      <c r="O415">
        <f t="shared" si="12"/>
        <v>631.27499999999998</v>
      </c>
      <c r="P415">
        <v>98.5</v>
      </c>
      <c r="Q415">
        <v>197.5</v>
      </c>
      <c r="R415">
        <v>11.5</v>
      </c>
      <c r="S415">
        <v>17</v>
      </c>
      <c r="T415">
        <v>84</v>
      </c>
      <c r="U415">
        <v>1150.25</v>
      </c>
      <c r="V415">
        <v>1209.45</v>
      </c>
      <c r="W415">
        <v>0</v>
      </c>
      <c r="X415">
        <v>0.52220032066685296</v>
      </c>
      <c r="Y415">
        <v>76.98</v>
      </c>
      <c r="Z415">
        <v>6.8</v>
      </c>
      <c r="AA415">
        <v>0</v>
      </c>
      <c r="AB415">
        <v>2</v>
      </c>
      <c r="AC415">
        <f t="shared" si="13"/>
        <v>4.292336978034073</v>
      </c>
    </row>
    <row r="416" spans="1:29" x14ac:dyDescent="0.25">
      <c r="A416">
        <v>415</v>
      </c>
      <c r="B416" t="s">
        <v>871</v>
      </c>
      <c r="C416" t="s">
        <v>873</v>
      </c>
      <c r="D416" t="s">
        <v>872</v>
      </c>
      <c r="E416" t="s">
        <v>872</v>
      </c>
      <c r="F416" t="s">
        <v>873</v>
      </c>
      <c r="G416" s="1">
        <v>1</v>
      </c>
      <c r="H416" t="s">
        <v>136</v>
      </c>
      <c r="I416" t="s">
        <v>10</v>
      </c>
      <c r="J416">
        <v>25</v>
      </c>
      <c r="K416">
        <v>16</v>
      </c>
      <c r="L416">
        <v>2</v>
      </c>
      <c r="M416">
        <v>89.1</v>
      </c>
      <c r="N416">
        <v>10.149999999999999</v>
      </c>
      <c r="O416">
        <f t="shared" si="12"/>
        <v>678.27374999999984</v>
      </c>
      <c r="P416">
        <v>103.5</v>
      </c>
      <c r="Q416">
        <v>205.5</v>
      </c>
      <c r="R416">
        <v>11.5</v>
      </c>
      <c r="S416">
        <v>16.5</v>
      </c>
      <c r="T416">
        <v>80</v>
      </c>
      <c r="U416">
        <v>1150.25</v>
      </c>
      <c r="V416">
        <v>1227.5</v>
      </c>
      <c r="W416">
        <v>0</v>
      </c>
      <c r="X416">
        <v>0.52755323535015197</v>
      </c>
      <c r="Y416">
        <v>76.98</v>
      </c>
      <c r="Z416">
        <v>7.7</v>
      </c>
      <c r="AA416">
        <v>0</v>
      </c>
      <c r="AB416">
        <v>5</v>
      </c>
      <c r="AC416">
        <f t="shared" si="13"/>
        <v>4.1298441929850309</v>
      </c>
    </row>
    <row r="417" spans="1:29" x14ac:dyDescent="0.25">
      <c r="A417">
        <v>416</v>
      </c>
      <c r="B417" t="s">
        <v>874</v>
      </c>
      <c r="C417" t="s">
        <v>876</v>
      </c>
      <c r="D417" t="s">
        <v>875</v>
      </c>
      <c r="E417" t="s">
        <v>875</v>
      </c>
      <c r="F417" t="s">
        <v>876</v>
      </c>
      <c r="G417" s="1">
        <v>1</v>
      </c>
      <c r="H417" t="s">
        <v>136</v>
      </c>
      <c r="I417" t="s">
        <v>10</v>
      </c>
      <c r="J417">
        <v>26</v>
      </c>
      <c r="K417">
        <v>16</v>
      </c>
      <c r="L417">
        <v>2</v>
      </c>
      <c r="M417">
        <v>88.699999999999989</v>
      </c>
      <c r="N417">
        <v>9.6499999999999986</v>
      </c>
      <c r="O417">
        <f t="shared" si="12"/>
        <v>641.96624999999983</v>
      </c>
      <c r="P417">
        <v>105.5</v>
      </c>
      <c r="Q417">
        <v>212.5</v>
      </c>
      <c r="R417">
        <v>12</v>
      </c>
      <c r="S417">
        <v>17</v>
      </c>
      <c r="T417">
        <v>7</v>
      </c>
      <c r="U417">
        <v>1192.25</v>
      </c>
      <c r="V417">
        <v>1227.5</v>
      </c>
      <c r="W417">
        <v>0</v>
      </c>
      <c r="X417">
        <v>0.52343990040507204</v>
      </c>
      <c r="Y417">
        <v>69.090322580645207</v>
      </c>
      <c r="Z417">
        <v>8.6999999999999993</v>
      </c>
      <c r="AA417">
        <v>0</v>
      </c>
      <c r="AB417">
        <v>0</v>
      </c>
      <c r="AC417">
        <f t="shared" si="13"/>
        <v>0.35854383068583257</v>
      </c>
    </row>
    <row r="418" spans="1:29" x14ac:dyDescent="0.25">
      <c r="A418">
        <v>417</v>
      </c>
      <c r="B418" t="s">
        <v>877</v>
      </c>
      <c r="C418" t="s">
        <v>879</v>
      </c>
      <c r="D418" t="s">
        <v>878</v>
      </c>
      <c r="E418" t="s">
        <v>878</v>
      </c>
      <c r="F418" t="s">
        <v>879</v>
      </c>
      <c r="G418" s="1">
        <v>1</v>
      </c>
      <c r="H418" t="s">
        <v>136</v>
      </c>
      <c r="I418" t="s">
        <v>10</v>
      </c>
      <c r="J418">
        <v>27</v>
      </c>
      <c r="K418">
        <v>16</v>
      </c>
      <c r="L418">
        <v>2</v>
      </c>
      <c r="M418">
        <v>84.7</v>
      </c>
      <c r="N418">
        <v>9.35</v>
      </c>
      <c r="O418">
        <f t="shared" si="12"/>
        <v>593.95875000000001</v>
      </c>
      <c r="P418">
        <v>107.5</v>
      </c>
      <c r="Q418">
        <v>195</v>
      </c>
      <c r="R418">
        <v>12</v>
      </c>
      <c r="S418">
        <v>16</v>
      </c>
      <c r="T418">
        <v>82</v>
      </c>
      <c r="U418">
        <v>1174.5999999999999</v>
      </c>
      <c r="V418">
        <v>1209.45</v>
      </c>
      <c r="W418">
        <v>0</v>
      </c>
      <c r="X418">
        <v>0.43959838153443498</v>
      </c>
      <c r="Y418">
        <v>76.98</v>
      </c>
      <c r="Z418">
        <v>7.5</v>
      </c>
      <c r="AA418">
        <v>1</v>
      </c>
      <c r="AB418">
        <v>8</v>
      </c>
      <c r="AC418">
        <f t="shared" si="13"/>
        <v>3.5273400277246694</v>
      </c>
    </row>
    <row r="419" spans="1:29" x14ac:dyDescent="0.25">
      <c r="A419">
        <v>418</v>
      </c>
      <c r="B419" t="s">
        <v>880</v>
      </c>
      <c r="C419" t="s">
        <v>220</v>
      </c>
      <c r="D419" t="s">
        <v>219</v>
      </c>
      <c r="E419" t="s">
        <v>1416</v>
      </c>
      <c r="F419" t="s">
        <v>1656</v>
      </c>
      <c r="H419" t="s">
        <v>136</v>
      </c>
      <c r="I419" t="s">
        <v>10</v>
      </c>
      <c r="J419">
        <v>28</v>
      </c>
      <c r="K419">
        <v>16</v>
      </c>
      <c r="L419">
        <v>2</v>
      </c>
      <c r="M419">
        <v>87.6</v>
      </c>
      <c r="N419">
        <v>9.5500000000000007</v>
      </c>
      <c r="O419">
        <f t="shared" si="12"/>
        <v>627.43500000000006</v>
      </c>
      <c r="P419">
        <v>108</v>
      </c>
      <c r="Q419">
        <v>210</v>
      </c>
      <c r="R419">
        <v>11.5</v>
      </c>
      <c r="S419">
        <v>16.5</v>
      </c>
      <c r="T419">
        <v>85</v>
      </c>
      <c r="U419">
        <v>1150.25</v>
      </c>
      <c r="V419">
        <v>1209.45</v>
      </c>
      <c r="W419">
        <v>1</v>
      </c>
      <c r="X419">
        <v>0.48801146177619698</v>
      </c>
      <c r="Y419">
        <v>76.621052631578905</v>
      </c>
      <c r="Z419">
        <v>7.5</v>
      </c>
      <c r="AA419">
        <v>0</v>
      </c>
      <c r="AB419">
        <v>2</v>
      </c>
      <c r="AC419">
        <f t="shared" si="13"/>
        <v>4.0113143561679072</v>
      </c>
    </row>
    <row r="420" spans="1:29" x14ac:dyDescent="0.25">
      <c r="A420">
        <v>419</v>
      </c>
      <c r="B420" t="s">
        <v>881</v>
      </c>
      <c r="C420" t="s">
        <v>883</v>
      </c>
      <c r="D420" t="s">
        <v>882</v>
      </c>
      <c r="E420" t="s">
        <v>882</v>
      </c>
      <c r="F420" t="s">
        <v>883</v>
      </c>
      <c r="G420" s="1">
        <v>1</v>
      </c>
      <c r="H420" t="s">
        <v>136</v>
      </c>
      <c r="I420" t="s">
        <v>10</v>
      </c>
      <c r="J420">
        <v>29</v>
      </c>
      <c r="K420">
        <v>16</v>
      </c>
      <c r="L420">
        <v>2</v>
      </c>
      <c r="M420">
        <v>90.75</v>
      </c>
      <c r="N420">
        <v>8.8999999999999986</v>
      </c>
      <c r="O420">
        <f t="shared" si="12"/>
        <v>605.75624999999991</v>
      </c>
      <c r="P420">
        <v>103</v>
      </c>
      <c r="Q420">
        <v>199.5</v>
      </c>
      <c r="R420">
        <v>11.5</v>
      </c>
      <c r="S420">
        <v>16.5</v>
      </c>
      <c r="T420">
        <v>78</v>
      </c>
      <c r="U420">
        <v>1150.25</v>
      </c>
      <c r="V420">
        <v>1209.45</v>
      </c>
      <c r="W420">
        <v>0</v>
      </c>
      <c r="X420">
        <v>0.471149988512861</v>
      </c>
      <c r="Y420">
        <v>76.621052631578905</v>
      </c>
      <c r="Z420">
        <v>7.5</v>
      </c>
      <c r="AA420">
        <v>0</v>
      </c>
      <c r="AB420">
        <v>2</v>
      </c>
      <c r="AC420">
        <f t="shared" si="13"/>
        <v>3.5960951726957049</v>
      </c>
    </row>
    <row r="421" spans="1:29" x14ac:dyDescent="0.25">
      <c r="A421">
        <v>420</v>
      </c>
      <c r="B421" t="s">
        <v>884</v>
      </c>
      <c r="C421" t="s">
        <v>886</v>
      </c>
      <c r="D421" t="s">
        <v>885</v>
      </c>
      <c r="E421" t="s">
        <v>885</v>
      </c>
      <c r="F421" t="s">
        <v>886</v>
      </c>
      <c r="G421" s="1">
        <v>1</v>
      </c>
      <c r="H421" t="s">
        <v>136</v>
      </c>
      <c r="I421" t="s">
        <v>10</v>
      </c>
      <c r="J421">
        <v>30</v>
      </c>
      <c r="K421">
        <v>16</v>
      </c>
      <c r="L421">
        <v>2</v>
      </c>
      <c r="M421">
        <v>83.2</v>
      </c>
      <c r="N421">
        <v>9.5</v>
      </c>
      <c r="O421">
        <f t="shared" si="12"/>
        <v>592.79999999999995</v>
      </c>
      <c r="P421">
        <v>100</v>
      </c>
      <c r="Q421">
        <v>205</v>
      </c>
      <c r="R421">
        <v>11</v>
      </c>
      <c r="S421">
        <v>16</v>
      </c>
      <c r="T421">
        <v>77</v>
      </c>
      <c r="U421">
        <v>1174.5999999999999</v>
      </c>
      <c r="V421">
        <v>1227.5</v>
      </c>
      <c r="W421">
        <v>0</v>
      </c>
      <c r="X421">
        <v>0.45468137552395799</v>
      </c>
      <c r="Y421">
        <v>75.313157894736804</v>
      </c>
      <c r="Z421">
        <v>7.6</v>
      </c>
      <c r="AA421">
        <v>6</v>
      </c>
      <c r="AB421">
        <v>1</v>
      </c>
      <c r="AC421">
        <f t="shared" si="13"/>
        <v>3.4259047160003657</v>
      </c>
    </row>
    <row r="422" spans="1:29" x14ac:dyDescent="0.25">
      <c r="A422">
        <v>421</v>
      </c>
      <c r="B422" t="s">
        <v>887</v>
      </c>
      <c r="C422" t="s">
        <v>1020</v>
      </c>
      <c r="D422" t="s">
        <v>1019</v>
      </c>
      <c r="E422" t="s">
        <v>1417</v>
      </c>
      <c r="F422" t="s">
        <v>1657</v>
      </c>
      <c r="H422" t="s">
        <v>136</v>
      </c>
      <c r="I422" t="s">
        <v>10</v>
      </c>
      <c r="J422">
        <v>30</v>
      </c>
      <c r="K422">
        <v>17</v>
      </c>
      <c r="L422">
        <v>2</v>
      </c>
      <c r="M422">
        <v>86</v>
      </c>
      <c r="N422">
        <v>9.3999999999999986</v>
      </c>
      <c r="O422">
        <f t="shared" si="12"/>
        <v>606.29999999999995</v>
      </c>
      <c r="P422">
        <v>121.5</v>
      </c>
      <c r="Q422">
        <v>206.5</v>
      </c>
      <c r="R422">
        <v>12</v>
      </c>
      <c r="S422">
        <v>16.5</v>
      </c>
      <c r="T422">
        <v>81</v>
      </c>
      <c r="U422">
        <v>1150.25</v>
      </c>
      <c r="V422">
        <v>1209.45</v>
      </c>
      <c r="W422">
        <v>0</v>
      </c>
      <c r="X422">
        <v>0.46122622895490401</v>
      </c>
      <c r="Y422">
        <v>85.590163934426201</v>
      </c>
      <c r="Z422">
        <v>7.2</v>
      </c>
      <c r="AA422">
        <v>1</v>
      </c>
      <c r="AB422">
        <v>0</v>
      </c>
      <c r="AC422">
        <f t="shared" si="13"/>
        <v>3.6557492966809297</v>
      </c>
    </row>
    <row r="423" spans="1:29" x14ac:dyDescent="0.25">
      <c r="A423">
        <v>422</v>
      </c>
      <c r="B423" t="s">
        <v>888</v>
      </c>
      <c r="C423" t="s">
        <v>1137</v>
      </c>
      <c r="D423" t="s">
        <v>1006</v>
      </c>
      <c r="E423" t="s">
        <v>1418</v>
      </c>
      <c r="F423" t="s">
        <v>1658</v>
      </c>
      <c r="H423" t="s">
        <v>136</v>
      </c>
      <c r="I423" t="s">
        <v>10</v>
      </c>
      <c r="J423">
        <v>29</v>
      </c>
      <c r="K423">
        <v>17</v>
      </c>
      <c r="L423">
        <v>2</v>
      </c>
      <c r="M423">
        <v>86.75</v>
      </c>
      <c r="N423">
        <v>9.3999999999999986</v>
      </c>
      <c r="O423">
        <f t="shared" si="12"/>
        <v>611.58749999999998</v>
      </c>
      <c r="P423">
        <v>119.5</v>
      </c>
      <c r="Q423">
        <v>217</v>
      </c>
      <c r="R423">
        <v>12.5</v>
      </c>
      <c r="S423">
        <v>17.5</v>
      </c>
      <c r="T423">
        <v>84</v>
      </c>
      <c r="U423">
        <v>1150.25</v>
      </c>
      <c r="V423">
        <v>1209.45</v>
      </c>
      <c r="W423">
        <v>0</v>
      </c>
      <c r="X423">
        <v>0.50262108150754903</v>
      </c>
      <c r="Y423">
        <v>64.150000000000006</v>
      </c>
      <c r="Z423">
        <v>7.7</v>
      </c>
      <c r="AA423">
        <v>0</v>
      </c>
      <c r="AB423">
        <v>5</v>
      </c>
      <c r="AC423">
        <f t="shared" si="13"/>
        <v>4.1314012433759011</v>
      </c>
    </row>
    <row r="424" spans="1:29" x14ac:dyDescent="0.25">
      <c r="A424">
        <v>423</v>
      </c>
      <c r="B424" t="s">
        <v>889</v>
      </c>
      <c r="C424" t="s">
        <v>891</v>
      </c>
      <c r="D424" t="s">
        <v>890</v>
      </c>
      <c r="E424" t="s">
        <v>890</v>
      </c>
      <c r="F424" t="s">
        <v>891</v>
      </c>
      <c r="G424" s="1">
        <v>1</v>
      </c>
      <c r="H424" t="s">
        <v>136</v>
      </c>
      <c r="I424" t="s">
        <v>10</v>
      </c>
      <c r="J424">
        <v>28</v>
      </c>
      <c r="K424">
        <v>17</v>
      </c>
      <c r="L424">
        <v>2</v>
      </c>
      <c r="M424">
        <v>86.5</v>
      </c>
      <c r="N424">
        <v>9.5</v>
      </c>
      <c r="O424">
        <f t="shared" si="12"/>
        <v>616.3125</v>
      </c>
      <c r="P424">
        <v>113</v>
      </c>
      <c r="Q424">
        <v>218</v>
      </c>
      <c r="R424">
        <v>12.5</v>
      </c>
      <c r="S424">
        <v>17.5</v>
      </c>
      <c r="T424">
        <v>78</v>
      </c>
      <c r="U424">
        <v>1150.25</v>
      </c>
      <c r="V424">
        <v>1227.5</v>
      </c>
      <c r="W424">
        <v>1</v>
      </c>
      <c r="X424">
        <v>0.50650422923395499</v>
      </c>
      <c r="Y424">
        <v>70.062637362637304</v>
      </c>
      <c r="Z424">
        <v>7.4</v>
      </c>
      <c r="AA424">
        <v>1</v>
      </c>
      <c r="AB424">
        <v>3</v>
      </c>
      <c r="AC424">
        <f t="shared" si="13"/>
        <v>3.8163763044112287</v>
      </c>
    </row>
    <row r="425" spans="1:29" x14ac:dyDescent="0.25">
      <c r="A425">
        <v>424</v>
      </c>
      <c r="B425" t="s">
        <v>892</v>
      </c>
      <c r="C425" t="s">
        <v>894</v>
      </c>
      <c r="D425" t="s">
        <v>893</v>
      </c>
      <c r="E425" t="s">
        <v>893</v>
      </c>
      <c r="F425" t="s">
        <v>894</v>
      </c>
      <c r="G425" s="1">
        <v>1</v>
      </c>
      <c r="H425" t="s">
        <v>136</v>
      </c>
      <c r="I425" t="s">
        <v>10</v>
      </c>
      <c r="J425">
        <v>27</v>
      </c>
      <c r="K425">
        <v>17</v>
      </c>
      <c r="L425">
        <v>2</v>
      </c>
      <c r="M425">
        <v>88.9</v>
      </c>
      <c r="N425">
        <v>9.6999999999999993</v>
      </c>
      <c r="O425">
        <f t="shared" si="12"/>
        <v>646.74750000000006</v>
      </c>
      <c r="P425">
        <v>95.5</v>
      </c>
      <c r="Q425">
        <v>193.5</v>
      </c>
      <c r="R425">
        <v>11</v>
      </c>
      <c r="S425">
        <v>16.5</v>
      </c>
      <c r="T425">
        <v>83</v>
      </c>
      <c r="U425">
        <v>1192.25</v>
      </c>
      <c r="V425">
        <v>1227.5</v>
      </c>
      <c r="W425">
        <v>1</v>
      </c>
      <c r="X425">
        <v>0.51161320527226695</v>
      </c>
      <c r="Y425">
        <v>83.661904761904793</v>
      </c>
      <c r="Z425">
        <v>6.8</v>
      </c>
      <c r="AA425">
        <v>0</v>
      </c>
      <c r="AB425">
        <v>1</v>
      </c>
      <c r="AC425">
        <f t="shared" si="13"/>
        <v>4.1051874016693199</v>
      </c>
    </row>
    <row r="426" spans="1:29" x14ac:dyDescent="0.25">
      <c r="A426">
        <v>425</v>
      </c>
      <c r="B426" t="s">
        <v>895</v>
      </c>
      <c r="C426" t="s">
        <v>1297</v>
      </c>
      <c r="D426" t="s">
        <v>896</v>
      </c>
      <c r="E426" t="s">
        <v>896</v>
      </c>
      <c r="F426" t="s">
        <v>1659</v>
      </c>
      <c r="G426" s="1">
        <v>1</v>
      </c>
      <c r="H426" t="s">
        <v>136</v>
      </c>
      <c r="I426" t="s">
        <v>10</v>
      </c>
      <c r="J426">
        <v>26</v>
      </c>
      <c r="K426">
        <v>17</v>
      </c>
      <c r="L426">
        <v>2</v>
      </c>
      <c r="M426">
        <v>86.85</v>
      </c>
      <c r="N426">
        <v>9.9499999999999993</v>
      </c>
      <c r="O426">
        <f t="shared" si="12"/>
        <v>648.11812499999996</v>
      </c>
      <c r="P426">
        <v>97.5</v>
      </c>
      <c r="Q426">
        <v>181.5</v>
      </c>
      <c r="R426">
        <v>12</v>
      </c>
      <c r="S426">
        <v>16.5</v>
      </c>
      <c r="T426">
        <v>78</v>
      </c>
      <c r="U426">
        <v>1227.5</v>
      </c>
      <c r="V426">
        <v>1293.55</v>
      </c>
      <c r="W426">
        <v>0</v>
      </c>
      <c r="X426">
        <v>0.49303822977250999</v>
      </c>
      <c r="Y426">
        <v>76.621052631578905</v>
      </c>
      <c r="Z426">
        <v>8.4</v>
      </c>
      <c r="AA426">
        <v>0</v>
      </c>
      <c r="AB426">
        <v>3</v>
      </c>
      <c r="AC426">
        <f t="shared" si="13"/>
        <v>3.7631591664380588</v>
      </c>
    </row>
    <row r="427" spans="1:29" x14ac:dyDescent="0.25">
      <c r="A427">
        <v>426</v>
      </c>
      <c r="B427" t="s">
        <v>897</v>
      </c>
      <c r="C427" t="s">
        <v>899</v>
      </c>
      <c r="D427" t="s">
        <v>898</v>
      </c>
      <c r="E427" t="s">
        <v>898</v>
      </c>
      <c r="F427" t="s">
        <v>899</v>
      </c>
      <c r="G427" s="1">
        <v>1</v>
      </c>
      <c r="H427" t="s">
        <v>136</v>
      </c>
      <c r="I427" t="s">
        <v>10</v>
      </c>
      <c r="J427">
        <v>25</v>
      </c>
      <c r="K427">
        <v>17</v>
      </c>
      <c r="L427">
        <v>2</v>
      </c>
      <c r="M427">
        <v>89.5</v>
      </c>
      <c r="N427">
        <v>9.75</v>
      </c>
      <c r="O427">
        <f t="shared" si="12"/>
        <v>654.46875</v>
      </c>
      <c r="P427">
        <v>111</v>
      </c>
      <c r="Q427">
        <v>197.5</v>
      </c>
      <c r="R427">
        <v>12.5</v>
      </c>
      <c r="S427">
        <v>17.5</v>
      </c>
      <c r="T427">
        <v>81</v>
      </c>
      <c r="U427">
        <v>1270.2</v>
      </c>
      <c r="V427">
        <v>1293.55</v>
      </c>
      <c r="W427">
        <v>0</v>
      </c>
      <c r="X427">
        <v>0.53786218805631902</v>
      </c>
      <c r="Y427">
        <v>85.590163934426201</v>
      </c>
      <c r="Z427">
        <v>6.8</v>
      </c>
      <c r="AA427">
        <v>0</v>
      </c>
      <c r="AB427">
        <v>2</v>
      </c>
      <c r="AC427">
        <f t="shared" si="13"/>
        <v>4.2631775737333575</v>
      </c>
    </row>
    <row r="428" spans="1:29" x14ac:dyDescent="0.25">
      <c r="A428">
        <v>427</v>
      </c>
      <c r="B428" t="s">
        <v>900</v>
      </c>
      <c r="C428" t="s">
        <v>902</v>
      </c>
      <c r="D428" t="s">
        <v>901</v>
      </c>
      <c r="E428" t="s">
        <v>901</v>
      </c>
      <c r="F428" t="s">
        <v>902</v>
      </c>
      <c r="G428" s="1">
        <v>1</v>
      </c>
      <c r="H428" t="s">
        <v>136</v>
      </c>
      <c r="I428" t="s">
        <v>10</v>
      </c>
      <c r="J428">
        <v>24</v>
      </c>
      <c r="K428">
        <v>17</v>
      </c>
      <c r="L428">
        <v>2</v>
      </c>
      <c r="M428">
        <v>91.6</v>
      </c>
      <c r="N428">
        <v>10.1</v>
      </c>
      <c r="O428">
        <f t="shared" si="12"/>
        <v>693.86999999999989</v>
      </c>
      <c r="P428">
        <v>110</v>
      </c>
      <c r="Q428">
        <v>198.5</v>
      </c>
      <c r="R428">
        <v>12</v>
      </c>
      <c r="S428">
        <v>16.5</v>
      </c>
      <c r="T428">
        <v>88</v>
      </c>
      <c r="U428">
        <v>1209.45</v>
      </c>
      <c r="V428">
        <v>1209.45</v>
      </c>
      <c r="W428">
        <v>0</v>
      </c>
      <c r="X428">
        <v>0.52784272387421904</v>
      </c>
      <c r="Y428">
        <v>76.621052631578905</v>
      </c>
      <c r="Z428">
        <v>8.6999999999999993</v>
      </c>
      <c r="AA428">
        <v>0</v>
      </c>
      <c r="AB428">
        <v>1</v>
      </c>
      <c r="AC428">
        <f t="shared" si="13"/>
        <v>4.5453214351153122</v>
      </c>
    </row>
    <row r="429" spans="1:29" x14ac:dyDescent="0.25">
      <c r="A429">
        <v>428</v>
      </c>
      <c r="B429" t="s">
        <v>903</v>
      </c>
      <c r="C429" t="s">
        <v>1298</v>
      </c>
      <c r="D429" t="s">
        <v>1299</v>
      </c>
      <c r="E429" t="s">
        <v>1419</v>
      </c>
      <c r="F429" t="s">
        <v>1660</v>
      </c>
      <c r="H429" t="s">
        <v>136</v>
      </c>
      <c r="I429" t="s">
        <v>10</v>
      </c>
      <c r="J429">
        <v>23</v>
      </c>
      <c r="K429">
        <v>17</v>
      </c>
      <c r="L429">
        <v>2</v>
      </c>
      <c r="M429">
        <v>85.199999999999989</v>
      </c>
      <c r="N429">
        <v>9.65</v>
      </c>
      <c r="O429">
        <f t="shared" si="12"/>
        <v>616.63499999999999</v>
      </c>
      <c r="P429">
        <v>115.5</v>
      </c>
      <c r="Q429">
        <v>206.5</v>
      </c>
      <c r="R429">
        <v>12.5</v>
      </c>
      <c r="S429">
        <v>17.5</v>
      </c>
      <c r="T429">
        <v>86</v>
      </c>
      <c r="U429">
        <v>1209.45</v>
      </c>
      <c r="V429">
        <v>1227.5</v>
      </c>
      <c r="W429">
        <v>0</v>
      </c>
      <c r="X429">
        <v>0.50676926947559897</v>
      </c>
      <c r="Y429">
        <v>76.98</v>
      </c>
      <c r="Z429">
        <v>7.1</v>
      </c>
      <c r="AA429">
        <v>0</v>
      </c>
      <c r="AB429">
        <v>1</v>
      </c>
      <c r="AC429">
        <f t="shared" si="13"/>
        <v>4.2646766872509341</v>
      </c>
    </row>
    <row r="430" spans="1:29" x14ac:dyDescent="0.25">
      <c r="A430">
        <v>429</v>
      </c>
      <c r="B430" t="s">
        <v>904</v>
      </c>
      <c r="C430" t="s">
        <v>22</v>
      </c>
      <c r="D430" t="s">
        <v>239</v>
      </c>
      <c r="E430" t="s">
        <v>239</v>
      </c>
      <c r="F430" t="s">
        <v>22</v>
      </c>
      <c r="G430" s="1">
        <v>1</v>
      </c>
      <c r="J430">
        <v>22</v>
      </c>
      <c r="K430">
        <v>17</v>
      </c>
      <c r="L430">
        <v>2</v>
      </c>
      <c r="M430" t="e">
        <v>#DIV/0!</v>
      </c>
      <c r="N430" t="e">
        <v>#DIV/0!</v>
      </c>
      <c r="O430" t="e">
        <f t="shared" si="12"/>
        <v>#DIV/0!</v>
      </c>
      <c r="P430">
        <v>86.5</v>
      </c>
      <c r="Q430">
        <v>176</v>
      </c>
      <c r="R430">
        <v>10</v>
      </c>
      <c r="S430">
        <v>14</v>
      </c>
      <c r="T430">
        <v>68</v>
      </c>
      <c r="U430">
        <v>1048.0999999999999</v>
      </c>
      <c r="V430">
        <v>1124.05</v>
      </c>
      <c r="W430">
        <v>0</v>
      </c>
      <c r="X430" t="s">
        <v>22</v>
      </c>
      <c r="Y430">
        <v>76.621052631578905</v>
      </c>
      <c r="AA430">
        <v>2</v>
      </c>
      <c r="AB430">
        <v>1</v>
      </c>
      <c r="AC430" t="e">
        <f t="shared" si="13"/>
        <v>#VALUE!</v>
      </c>
    </row>
    <row r="431" spans="1:29" x14ac:dyDescent="0.25">
      <c r="A431">
        <v>430</v>
      </c>
      <c r="B431" t="s">
        <v>905</v>
      </c>
      <c r="C431" t="s">
        <v>1300</v>
      </c>
      <c r="D431" t="s">
        <v>906</v>
      </c>
      <c r="E431" t="s">
        <v>906</v>
      </c>
      <c r="F431" t="s">
        <v>907</v>
      </c>
      <c r="G431" s="1">
        <v>1</v>
      </c>
      <c r="H431" t="s">
        <v>136</v>
      </c>
      <c r="I431" t="s">
        <v>10</v>
      </c>
      <c r="J431">
        <v>21</v>
      </c>
      <c r="K431">
        <v>17</v>
      </c>
      <c r="L431">
        <v>2</v>
      </c>
      <c r="M431">
        <v>90.35</v>
      </c>
      <c r="N431">
        <v>10.149999999999999</v>
      </c>
      <c r="O431">
        <f t="shared" si="12"/>
        <v>687.78937499999984</v>
      </c>
      <c r="P431">
        <v>113</v>
      </c>
      <c r="Q431">
        <v>210</v>
      </c>
      <c r="R431">
        <v>12</v>
      </c>
      <c r="S431">
        <v>17</v>
      </c>
      <c r="T431">
        <v>84</v>
      </c>
      <c r="U431">
        <v>1150.25</v>
      </c>
      <c r="V431">
        <v>1209.45</v>
      </c>
      <c r="W431">
        <v>0</v>
      </c>
      <c r="X431">
        <v>0.56080269320959897</v>
      </c>
      <c r="Y431">
        <v>76.98</v>
      </c>
      <c r="Z431">
        <v>8.5</v>
      </c>
      <c r="AA431">
        <v>0</v>
      </c>
      <c r="AB431">
        <v>2</v>
      </c>
      <c r="AC431">
        <f t="shared" si="13"/>
        <v>4.6096374172476748</v>
      </c>
    </row>
    <row r="432" spans="1:29" x14ac:dyDescent="0.25">
      <c r="A432">
        <v>431</v>
      </c>
      <c r="B432" t="s">
        <v>908</v>
      </c>
      <c r="C432" t="s">
        <v>1301</v>
      </c>
      <c r="D432" t="s">
        <v>909</v>
      </c>
      <c r="E432" t="s">
        <v>909</v>
      </c>
      <c r="F432" t="s">
        <v>1661</v>
      </c>
      <c r="G432" s="1">
        <v>1</v>
      </c>
      <c r="H432" t="s">
        <v>136</v>
      </c>
      <c r="I432" t="s">
        <v>10</v>
      </c>
      <c r="J432">
        <v>20</v>
      </c>
      <c r="K432">
        <v>17</v>
      </c>
      <c r="L432">
        <v>2</v>
      </c>
      <c r="M432">
        <v>85.25</v>
      </c>
      <c r="N432">
        <v>10.5</v>
      </c>
      <c r="O432">
        <f t="shared" si="12"/>
        <v>671.34375</v>
      </c>
      <c r="P432">
        <v>116.5</v>
      </c>
      <c r="Q432">
        <v>224</v>
      </c>
      <c r="R432">
        <v>12</v>
      </c>
      <c r="S432">
        <v>17.5</v>
      </c>
      <c r="T432">
        <v>86</v>
      </c>
      <c r="U432">
        <v>1192.25</v>
      </c>
      <c r="V432">
        <v>1293.55</v>
      </c>
      <c r="W432">
        <v>0</v>
      </c>
      <c r="X432">
        <v>0.56306123120267304</v>
      </c>
      <c r="Y432">
        <v>69.516483516483504</v>
      </c>
      <c r="Z432">
        <v>8.1</v>
      </c>
      <c r="AA432">
        <v>2</v>
      </c>
      <c r="AB432">
        <v>9</v>
      </c>
      <c r="AC432">
        <f t="shared" si="13"/>
        <v>4.7383972368523226</v>
      </c>
    </row>
    <row r="433" spans="1:29" x14ac:dyDescent="0.25">
      <c r="A433">
        <v>432</v>
      </c>
      <c r="B433" t="s">
        <v>910</v>
      </c>
      <c r="C433" t="s">
        <v>22</v>
      </c>
      <c r="D433" t="s">
        <v>463</v>
      </c>
      <c r="E433" t="s">
        <v>463</v>
      </c>
      <c r="F433" t="s">
        <v>22</v>
      </c>
      <c r="G433" s="1">
        <v>1</v>
      </c>
      <c r="J433">
        <v>19</v>
      </c>
      <c r="K433">
        <v>17</v>
      </c>
      <c r="L433">
        <v>2</v>
      </c>
      <c r="M433">
        <v>86.7</v>
      </c>
      <c r="N433">
        <v>11.350000000000001</v>
      </c>
      <c r="O433">
        <f t="shared" si="12"/>
        <v>738.03375000000017</v>
      </c>
      <c r="P433">
        <v>128.5</v>
      </c>
      <c r="Q433">
        <v>230</v>
      </c>
      <c r="R433">
        <v>13</v>
      </c>
      <c r="S433">
        <v>19.5</v>
      </c>
      <c r="T433">
        <v>78</v>
      </c>
      <c r="U433">
        <v>1340.45</v>
      </c>
      <c r="V433">
        <v>1359.4</v>
      </c>
      <c r="W433">
        <v>0</v>
      </c>
      <c r="X433">
        <v>0.71199778958873605</v>
      </c>
      <c r="Y433">
        <v>75.313157894736804</v>
      </c>
      <c r="Z433">
        <v>9</v>
      </c>
      <c r="AA433">
        <v>7</v>
      </c>
      <c r="AB433">
        <v>30</v>
      </c>
      <c r="AC433">
        <f t="shared" si="13"/>
        <v>5.4343879370383865</v>
      </c>
    </row>
    <row r="434" spans="1:29" x14ac:dyDescent="0.25">
      <c r="A434">
        <v>433</v>
      </c>
      <c r="B434" t="s">
        <v>911</v>
      </c>
      <c r="C434" t="s">
        <v>913</v>
      </c>
      <c r="D434" t="s">
        <v>912</v>
      </c>
      <c r="E434" t="s">
        <v>912</v>
      </c>
      <c r="F434" t="s">
        <v>913</v>
      </c>
      <c r="G434" s="1">
        <v>1</v>
      </c>
      <c r="H434" t="s">
        <v>136</v>
      </c>
      <c r="I434" t="s">
        <v>10</v>
      </c>
      <c r="J434">
        <v>18</v>
      </c>
      <c r="K434">
        <v>17</v>
      </c>
      <c r="L434">
        <v>2</v>
      </c>
      <c r="M434">
        <v>85.75</v>
      </c>
      <c r="N434">
        <v>9.6499999999999986</v>
      </c>
      <c r="O434">
        <f t="shared" si="12"/>
        <v>620.61562499999991</v>
      </c>
      <c r="P434">
        <v>103</v>
      </c>
      <c r="Q434">
        <v>186.5</v>
      </c>
      <c r="R434">
        <v>12.5</v>
      </c>
      <c r="S434">
        <v>17.5</v>
      </c>
      <c r="T434">
        <v>87</v>
      </c>
      <c r="U434">
        <v>1209.45</v>
      </c>
      <c r="V434">
        <v>1209.45</v>
      </c>
      <c r="W434">
        <v>0</v>
      </c>
      <c r="X434">
        <v>0.51004066734193199</v>
      </c>
      <c r="Y434">
        <v>76.98</v>
      </c>
      <c r="Z434">
        <v>7.2</v>
      </c>
      <c r="AA434">
        <v>0</v>
      </c>
      <c r="AB434">
        <v>3</v>
      </c>
      <c r="AC434">
        <f t="shared" si="13"/>
        <v>4.342116259425671</v>
      </c>
    </row>
    <row r="435" spans="1:29" x14ac:dyDescent="0.25">
      <c r="A435">
        <v>434</v>
      </c>
      <c r="B435" t="s">
        <v>914</v>
      </c>
      <c r="C435" t="s">
        <v>916</v>
      </c>
      <c r="D435" t="s">
        <v>915</v>
      </c>
      <c r="E435" t="s">
        <v>915</v>
      </c>
      <c r="F435" t="s">
        <v>916</v>
      </c>
      <c r="G435" s="1">
        <v>1</v>
      </c>
      <c r="H435" t="s">
        <v>136</v>
      </c>
      <c r="I435" t="s">
        <v>10</v>
      </c>
      <c r="J435">
        <v>17</v>
      </c>
      <c r="K435">
        <v>17</v>
      </c>
      <c r="L435">
        <v>2</v>
      </c>
      <c r="M435">
        <v>89.8</v>
      </c>
      <c r="N435">
        <v>11.2</v>
      </c>
      <c r="O435">
        <f t="shared" si="12"/>
        <v>754.31999999999994</v>
      </c>
      <c r="P435">
        <v>121</v>
      </c>
      <c r="Q435">
        <v>216.5</v>
      </c>
      <c r="R435">
        <v>12</v>
      </c>
      <c r="S435">
        <v>17</v>
      </c>
      <c r="T435">
        <v>82</v>
      </c>
      <c r="U435">
        <v>1150.25</v>
      </c>
      <c r="V435">
        <v>1209.45</v>
      </c>
      <c r="W435">
        <v>0</v>
      </c>
      <c r="X435">
        <v>0.61504975639070503</v>
      </c>
      <c r="Y435">
        <v>76.621052631578905</v>
      </c>
      <c r="Z435">
        <v>9.8000000000000007</v>
      </c>
      <c r="AA435">
        <v>0</v>
      </c>
      <c r="AB435">
        <v>2</v>
      </c>
      <c r="AC435">
        <f t="shared" si="13"/>
        <v>4.9351629029810216</v>
      </c>
    </row>
    <row r="436" spans="1:29" x14ac:dyDescent="0.25">
      <c r="A436">
        <v>435</v>
      </c>
      <c r="B436" t="s">
        <v>917</v>
      </c>
      <c r="C436" t="s">
        <v>1302</v>
      </c>
      <c r="D436" t="s">
        <v>918</v>
      </c>
      <c r="E436" t="s">
        <v>918</v>
      </c>
      <c r="F436" t="s">
        <v>1662</v>
      </c>
      <c r="G436" s="1">
        <v>1</v>
      </c>
      <c r="H436" t="s">
        <v>136</v>
      </c>
      <c r="I436" t="s">
        <v>10</v>
      </c>
      <c r="J436">
        <v>16</v>
      </c>
      <c r="K436">
        <v>17</v>
      </c>
      <c r="L436">
        <v>2</v>
      </c>
      <c r="M436">
        <v>101.5</v>
      </c>
      <c r="N436">
        <v>9.1999999999999993</v>
      </c>
      <c r="O436">
        <f t="shared" si="12"/>
        <v>700.34999999999991</v>
      </c>
      <c r="P436">
        <v>107.5</v>
      </c>
      <c r="Q436">
        <v>198.5</v>
      </c>
      <c r="R436">
        <v>11.5</v>
      </c>
      <c r="S436">
        <v>17</v>
      </c>
      <c r="T436">
        <v>90</v>
      </c>
      <c r="U436">
        <v>1150.25</v>
      </c>
      <c r="V436">
        <v>1227.5</v>
      </c>
      <c r="W436">
        <v>0</v>
      </c>
      <c r="X436">
        <v>0.57934021556220405</v>
      </c>
      <c r="Y436">
        <v>75.313157894736804</v>
      </c>
      <c r="Z436">
        <v>8.1</v>
      </c>
      <c r="AA436">
        <v>1</v>
      </c>
      <c r="AB436">
        <v>3</v>
      </c>
      <c r="AC436">
        <f t="shared" si="13"/>
        <v>5.1021541481799808</v>
      </c>
    </row>
    <row r="437" spans="1:29" x14ac:dyDescent="0.25">
      <c r="A437">
        <v>436</v>
      </c>
      <c r="B437" t="s">
        <v>919</v>
      </c>
      <c r="C437" t="s">
        <v>1303</v>
      </c>
      <c r="D437" t="s">
        <v>920</v>
      </c>
      <c r="E437" t="s">
        <v>920</v>
      </c>
      <c r="F437" t="s">
        <v>1663</v>
      </c>
      <c r="G437" s="1">
        <v>1</v>
      </c>
      <c r="H437" t="s">
        <v>136</v>
      </c>
      <c r="I437" t="s">
        <v>10</v>
      </c>
      <c r="J437">
        <v>15</v>
      </c>
      <c r="K437">
        <v>17</v>
      </c>
      <c r="L437">
        <v>2</v>
      </c>
      <c r="M437">
        <v>81.25</v>
      </c>
      <c r="N437">
        <v>9.5500000000000007</v>
      </c>
      <c r="O437">
        <f t="shared" si="12"/>
        <v>581.95312500000011</v>
      </c>
      <c r="P437">
        <v>83.5</v>
      </c>
      <c r="Q437">
        <v>187.5</v>
      </c>
      <c r="R437">
        <v>11</v>
      </c>
      <c r="S437">
        <v>16.5</v>
      </c>
      <c r="T437">
        <v>56</v>
      </c>
      <c r="U437">
        <v>1150.25</v>
      </c>
      <c r="V437">
        <v>1174.5999999999999</v>
      </c>
      <c r="W437">
        <v>0</v>
      </c>
      <c r="X437">
        <v>0.46035725472377198</v>
      </c>
      <c r="Y437">
        <v>69.516483516483504</v>
      </c>
      <c r="Z437">
        <v>6.6</v>
      </c>
      <c r="AA437">
        <v>1</v>
      </c>
      <c r="AB437">
        <v>0</v>
      </c>
      <c r="AC437">
        <f t="shared" si="13"/>
        <v>2.5226697997602692</v>
      </c>
    </row>
    <row r="438" spans="1:29" x14ac:dyDescent="0.25">
      <c r="A438">
        <v>437</v>
      </c>
      <c r="B438" t="s">
        <v>921</v>
      </c>
      <c r="C438" t="s">
        <v>923</v>
      </c>
      <c r="D438" t="s">
        <v>922</v>
      </c>
      <c r="E438" t="s">
        <v>922</v>
      </c>
      <c r="F438" t="s">
        <v>923</v>
      </c>
      <c r="G438" s="1">
        <v>1</v>
      </c>
      <c r="H438" t="s">
        <v>136</v>
      </c>
      <c r="I438" t="s">
        <v>10</v>
      </c>
      <c r="J438">
        <v>14</v>
      </c>
      <c r="K438">
        <v>17</v>
      </c>
      <c r="L438">
        <v>2</v>
      </c>
      <c r="M438">
        <v>82.85</v>
      </c>
      <c r="N438">
        <v>8.9</v>
      </c>
      <c r="O438">
        <f t="shared" si="12"/>
        <v>553.02375000000006</v>
      </c>
      <c r="P438">
        <v>97.5</v>
      </c>
      <c r="Q438">
        <v>183.5</v>
      </c>
      <c r="R438">
        <v>11.5</v>
      </c>
      <c r="S438">
        <v>16.5</v>
      </c>
      <c r="T438">
        <v>85</v>
      </c>
      <c r="U438">
        <v>1174.5999999999999</v>
      </c>
      <c r="V438">
        <v>1174.5999999999999</v>
      </c>
      <c r="W438">
        <v>0</v>
      </c>
      <c r="X438">
        <v>0.43013527876904201</v>
      </c>
      <c r="Y438">
        <v>76.98</v>
      </c>
      <c r="Z438">
        <v>6.4</v>
      </c>
      <c r="AA438">
        <v>1</v>
      </c>
      <c r="AB438">
        <v>1</v>
      </c>
      <c r="AC438">
        <f t="shared" si="13"/>
        <v>3.5776790605236064</v>
      </c>
    </row>
    <row r="439" spans="1:29" x14ac:dyDescent="0.25">
      <c r="A439">
        <v>438</v>
      </c>
      <c r="B439" t="s">
        <v>924</v>
      </c>
      <c r="C439" t="s">
        <v>926</v>
      </c>
      <c r="D439" t="s">
        <v>925</v>
      </c>
      <c r="E439" t="s">
        <v>925</v>
      </c>
      <c r="F439" t="s">
        <v>926</v>
      </c>
      <c r="G439" s="1">
        <v>1</v>
      </c>
      <c r="H439" t="s">
        <v>136</v>
      </c>
      <c r="I439" t="s">
        <v>10</v>
      </c>
      <c r="J439">
        <v>13</v>
      </c>
      <c r="K439">
        <v>17</v>
      </c>
      <c r="L439">
        <v>2</v>
      </c>
      <c r="M439">
        <v>88.7</v>
      </c>
      <c r="N439">
        <v>9.75</v>
      </c>
      <c r="O439">
        <f t="shared" si="12"/>
        <v>648.61875000000009</v>
      </c>
      <c r="P439">
        <v>102</v>
      </c>
      <c r="Q439">
        <v>192.5</v>
      </c>
      <c r="R439">
        <v>11.5</v>
      </c>
      <c r="S439">
        <v>16</v>
      </c>
      <c r="T439">
        <v>79</v>
      </c>
      <c r="U439">
        <v>1227.5</v>
      </c>
      <c r="V439">
        <v>1270.2</v>
      </c>
      <c r="W439">
        <v>0</v>
      </c>
      <c r="X439">
        <v>0.48998073150396798</v>
      </c>
      <c r="Y439">
        <v>76.98</v>
      </c>
      <c r="Z439">
        <v>7.9</v>
      </c>
      <c r="AA439">
        <v>0</v>
      </c>
      <c r="AB439">
        <v>2</v>
      </c>
      <c r="AC439">
        <f t="shared" si="13"/>
        <v>3.7877689753271477</v>
      </c>
    </row>
    <row r="440" spans="1:29" x14ac:dyDescent="0.25">
      <c r="A440">
        <v>439</v>
      </c>
      <c r="B440" t="s">
        <v>927</v>
      </c>
      <c r="C440" t="s">
        <v>929</v>
      </c>
      <c r="D440" t="s">
        <v>928</v>
      </c>
      <c r="E440" t="s">
        <v>928</v>
      </c>
      <c r="F440" t="s">
        <v>929</v>
      </c>
      <c r="G440" s="1">
        <v>1</v>
      </c>
      <c r="H440" t="s">
        <v>136</v>
      </c>
      <c r="I440" t="s">
        <v>10</v>
      </c>
      <c r="J440">
        <v>12</v>
      </c>
      <c r="K440">
        <v>17</v>
      </c>
      <c r="L440">
        <v>2</v>
      </c>
      <c r="M440">
        <v>83.3</v>
      </c>
      <c r="N440">
        <v>9.1999999999999993</v>
      </c>
      <c r="O440">
        <f t="shared" si="12"/>
        <v>574.77</v>
      </c>
      <c r="P440">
        <v>109.5</v>
      </c>
      <c r="Q440">
        <v>199.5</v>
      </c>
      <c r="R440">
        <v>13</v>
      </c>
      <c r="S440">
        <v>18</v>
      </c>
      <c r="T440">
        <v>86</v>
      </c>
      <c r="U440">
        <v>1209.45</v>
      </c>
      <c r="V440">
        <v>1209.45</v>
      </c>
      <c r="W440">
        <v>0</v>
      </c>
      <c r="X440">
        <v>0.495405244425494</v>
      </c>
      <c r="Y440">
        <v>85.590163934426201</v>
      </c>
      <c r="Z440">
        <v>6.6</v>
      </c>
      <c r="AA440">
        <v>1</v>
      </c>
      <c r="AB440">
        <v>4</v>
      </c>
      <c r="AC440">
        <f t="shared" si="13"/>
        <v>4.1690436336629206</v>
      </c>
    </row>
    <row r="441" spans="1:29" x14ac:dyDescent="0.25">
      <c r="A441">
        <v>440</v>
      </c>
      <c r="B441" t="s">
        <v>930</v>
      </c>
      <c r="C441" t="s">
        <v>22</v>
      </c>
      <c r="D441" t="s">
        <v>463</v>
      </c>
      <c r="E441" t="s">
        <v>1328</v>
      </c>
      <c r="F441" t="s">
        <v>22</v>
      </c>
      <c r="J441">
        <v>11</v>
      </c>
      <c r="K441">
        <v>17</v>
      </c>
      <c r="L441">
        <v>2</v>
      </c>
      <c r="M441">
        <v>84.35</v>
      </c>
      <c r="N441">
        <v>10.7</v>
      </c>
      <c r="O441">
        <f t="shared" si="12"/>
        <v>676.90874999999983</v>
      </c>
      <c r="P441">
        <v>129</v>
      </c>
      <c r="Q441">
        <v>242</v>
      </c>
      <c r="R441">
        <v>12</v>
      </c>
      <c r="S441">
        <v>18</v>
      </c>
      <c r="T441">
        <v>82</v>
      </c>
      <c r="U441">
        <v>1340.45</v>
      </c>
      <c r="V441">
        <v>1359.4</v>
      </c>
      <c r="W441">
        <v>0</v>
      </c>
      <c r="X441">
        <v>0.60213943043795903</v>
      </c>
      <c r="Y441">
        <v>85.590163934426201</v>
      </c>
      <c r="Z441">
        <v>7.9</v>
      </c>
      <c r="AA441">
        <v>1</v>
      </c>
      <c r="AB441">
        <v>26</v>
      </c>
      <c r="AC441">
        <f t="shared" si="13"/>
        <v>4.8315703707584561</v>
      </c>
    </row>
    <row r="442" spans="1:29" x14ac:dyDescent="0.25">
      <c r="A442">
        <v>441</v>
      </c>
      <c r="B442" t="s">
        <v>931</v>
      </c>
      <c r="C442" t="s">
        <v>933</v>
      </c>
      <c r="D442" t="s">
        <v>932</v>
      </c>
      <c r="E442" t="s">
        <v>932</v>
      </c>
      <c r="F442" t="s">
        <v>933</v>
      </c>
      <c r="G442" s="1">
        <v>1</v>
      </c>
      <c r="H442" t="s">
        <v>136</v>
      </c>
      <c r="I442" t="s">
        <v>10</v>
      </c>
      <c r="J442">
        <v>10</v>
      </c>
      <c r="K442">
        <v>17</v>
      </c>
      <c r="L442">
        <v>2</v>
      </c>
      <c r="M442">
        <v>90.15</v>
      </c>
      <c r="N442">
        <v>9.3000000000000007</v>
      </c>
      <c r="O442">
        <f t="shared" si="12"/>
        <v>628.7962500000001</v>
      </c>
      <c r="P442">
        <v>109.5</v>
      </c>
      <c r="Q442">
        <v>214.5</v>
      </c>
      <c r="R442">
        <v>12</v>
      </c>
      <c r="S442">
        <v>18</v>
      </c>
      <c r="T442">
        <v>88</v>
      </c>
      <c r="U442">
        <v>1174.5999999999999</v>
      </c>
      <c r="V442">
        <v>1227.5</v>
      </c>
      <c r="W442">
        <v>0</v>
      </c>
      <c r="X442">
        <v>0.55934129354440199</v>
      </c>
      <c r="Y442">
        <v>76.621052631578905</v>
      </c>
      <c r="Z442">
        <v>7.1</v>
      </c>
      <c r="AA442">
        <v>1</v>
      </c>
      <c r="AB442">
        <v>3</v>
      </c>
      <c r="AC442">
        <f t="shared" si="13"/>
        <v>4.8165596608627839</v>
      </c>
    </row>
    <row r="443" spans="1:29" x14ac:dyDescent="0.25">
      <c r="A443">
        <v>442</v>
      </c>
      <c r="B443" t="s">
        <v>934</v>
      </c>
      <c r="C443" t="s">
        <v>1304</v>
      </c>
      <c r="D443" t="s">
        <v>935</v>
      </c>
      <c r="E443" t="s">
        <v>935</v>
      </c>
      <c r="F443" t="s">
        <v>1664</v>
      </c>
      <c r="G443" s="1">
        <v>1</v>
      </c>
      <c r="H443" t="s">
        <v>136</v>
      </c>
      <c r="I443" t="s">
        <v>10</v>
      </c>
      <c r="J443">
        <v>9</v>
      </c>
      <c r="K443">
        <v>17</v>
      </c>
      <c r="L443">
        <v>2</v>
      </c>
      <c r="M443">
        <v>88.25</v>
      </c>
      <c r="N443">
        <v>9.4499999999999993</v>
      </c>
      <c r="O443">
        <f t="shared" si="12"/>
        <v>625.47187499999995</v>
      </c>
      <c r="P443">
        <v>115.5</v>
      </c>
      <c r="Q443">
        <v>212.5</v>
      </c>
      <c r="R443">
        <v>12</v>
      </c>
      <c r="S443">
        <v>17</v>
      </c>
      <c r="T443">
        <v>76</v>
      </c>
      <c r="U443">
        <v>1124.05</v>
      </c>
      <c r="V443">
        <v>1227.5</v>
      </c>
      <c r="W443">
        <v>0</v>
      </c>
      <c r="X443">
        <v>0.50999088496657496</v>
      </c>
      <c r="Y443">
        <v>76.621052631578905</v>
      </c>
      <c r="Z443">
        <v>8</v>
      </c>
      <c r="AA443">
        <v>0</v>
      </c>
      <c r="AB443">
        <v>4</v>
      </c>
      <c r="AC443">
        <f t="shared" si="13"/>
        <v>3.7927428284820288</v>
      </c>
    </row>
    <row r="444" spans="1:29" x14ac:dyDescent="0.25">
      <c r="A444">
        <v>443</v>
      </c>
      <c r="B444" t="s">
        <v>936</v>
      </c>
      <c r="C444" t="s">
        <v>938</v>
      </c>
      <c r="D444" t="s">
        <v>937</v>
      </c>
      <c r="E444" t="s">
        <v>937</v>
      </c>
      <c r="F444" t="s">
        <v>938</v>
      </c>
      <c r="G444" s="1">
        <v>1</v>
      </c>
      <c r="H444" t="s">
        <v>136</v>
      </c>
      <c r="I444" t="s">
        <v>10</v>
      </c>
      <c r="J444">
        <v>8</v>
      </c>
      <c r="K444">
        <v>17</v>
      </c>
      <c r="L444">
        <v>2</v>
      </c>
      <c r="M444">
        <v>87</v>
      </c>
      <c r="N444">
        <v>9.6499999999999986</v>
      </c>
      <c r="O444">
        <f t="shared" si="12"/>
        <v>629.66249999999991</v>
      </c>
      <c r="P444">
        <v>117</v>
      </c>
      <c r="Q444">
        <v>220</v>
      </c>
      <c r="R444">
        <v>12</v>
      </c>
      <c r="S444">
        <v>17.5</v>
      </c>
      <c r="T444">
        <v>87</v>
      </c>
      <c r="U444">
        <v>1192.25</v>
      </c>
      <c r="V444">
        <v>1227.5</v>
      </c>
      <c r="W444">
        <v>0</v>
      </c>
      <c r="X444">
        <v>0.52810284223566994</v>
      </c>
      <c r="Y444">
        <v>64.150000000000006</v>
      </c>
      <c r="Z444">
        <v>7.1</v>
      </c>
      <c r="AA444">
        <v>0</v>
      </c>
      <c r="AB444">
        <v>2</v>
      </c>
      <c r="AC444">
        <f t="shared" si="13"/>
        <v>4.495884514210954</v>
      </c>
    </row>
    <row r="445" spans="1:29" x14ac:dyDescent="0.25">
      <c r="A445">
        <v>444</v>
      </c>
      <c r="B445" t="s">
        <v>939</v>
      </c>
      <c r="C445" t="s">
        <v>22</v>
      </c>
      <c r="D445" t="s">
        <v>375</v>
      </c>
      <c r="E445" t="s">
        <v>375</v>
      </c>
      <c r="F445" t="s">
        <v>22</v>
      </c>
      <c r="G445" s="1">
        <v>1</v>
      </c>
      <c r="J445">
        <v>7</v>
      </c>
      <c r="K445">
        <v>17</v>
      </c>
      <c r="L445">
        <v>2</v>
      </c>
      <c r="M445">
        <v>98.25</v>
      </c>
      <c r="N445">
        <v>9.0500000000000007</v>
      </c>
      <c r="O445">
        <f t="shared" si="12"/>
        <v>666.87187500000005</v>
      </c>
      <c r="P445">
        <v>122</v>
      </c>
      <c r="Q445">
        <v>233.5</v>
      </c>
      <c r="R445">
        <v>13.5</v>
      </c>
      <c r="S445">
        <v>18</v>
      </c>
      <c r="T445">
        <v>83</v>
      </c>
      <c r="U445">
        <v>1150.25</v>
      </c>
      <c r="V445">
        <v>1209.45</v>
      </c>
      <c r="W445">
        <v>0</v>
      </c>
      <c r="X445">
        <v>0.56233121136790598</v>
      </c>
      <c r="Y445">
        <v>63.105504587155998</v>
      </c>
      <c r="Z445">
        <v>7</v>
      </c>
      <c r="AA445">
        <v>0</v>
      </c>
      <c r="AB445">
        <v>11</v>
      </c>
      <c r="AC445">
        <f t="shared" si="13"/>
        <v>4.5671751913251999</v>
      </c>
    </row>
    <row r="446" spans="1:29" x14ac:dyDescent="0.25">
      <c r="A446">
        <v>445</v>
      </c>
      <c r="B446" t="s">
        <v>940</v>
      </c>
      <c r="C446" t="s">
        <v>942</v>
      </c>
      <c r="D446" t="s">
        <v>941</v>
      </c>
      <c r="E446" t="s">
        <v>941</v>
      </c>
      <c r="F446" t="s">
        <v>942</v>
      </c>
      <c r="G446" s="1">
        <v>1</v>
      </c>
      <c r="H446" t="s">
        <v>136</v>
      </c>
      <c r="I446" t="s">
        <v>10</v>
      </c>
      <c r="J446">
        <v>6</v>
      </c>
      <c r="K446">
        <v>17</v>
      </c>
      <c r="L446">
        <v>2</v>
      </c>
      <c r="M446">
        <v>90.5</v>
      </c>
      <c r="N446">
        <v>9.35</v>
      </c>
      <c r="O446">
        <f t="shared" si="12"/>
        <v>634.63124999999991</v>
      </c>
      <c r="P446">
        <v>126</v>
      </c>
      <c r="Q446">
        <v>230.5</v>
      </c>
      <c r="R446">
        <v>12</v>
      </c>
      <c r="S446">
        <v>17</v>
      </c>
      <c r="T446">
        <v>86</v>
      </c>
      <c r="U446">
        <v>1192.25</v>
      </c>
      <c r="V446">
        <v>1227.5</v>
      </c>
      <c r="W446">
        <v>0</v>
      </c>
      <c r="X446">
        <v>0.51745916283596904</v>
      </c>
      <c r="Y446">
        <v>64.150000000000006</v>
      </c>
      <c r="Z446">
        <v>7.4</v>
      </c>
      <c r="AA446">
        <v>1</v>
      </c>
      <c r="AB446">
        <v>4</v>
      </c>
      <c r="AC446">
        <f t="shared" si="13"/>
        <v>4.3546366389471842</v>
      </c>
    </row>
    <row r="447" spans="1:29" x14ac:dyDescent="0.25">
      <c r="A447">
        <v>446</v>
      </c>
      <c r="B447" t="s">
        <v>943</v>
      </c>
      <c r="C447" t="s">
        <v>1305</v>
      </c>
      <c r="D447" t="s">
        <v>944</v>
      </c>
      <c r="E447" t="s">
        <v>944</v>
      </c>
      <c r="F447" t="s">
        <v>1665</v>
      </c>
      <c r="G447" s="1">
        <v>1</v>
      </c>
      <c r="H447" t="s">
        <v>136</v>
      </c>
      <c r="I447" t="s">
        <v>10</v>
      </c>
      <c r="J447">
        <v>5</v>
      </c>
      <c r="K447">
        <v>17</v>
      </c>
      <c r="L447">
        <v>2</v>
      </c>
      <c r="M447">
        <v>97.75</v>
      </c>
      <c r="N447">
        <v>9.0500000000000007</v>
      </c>
      <c r="O447">
        <f t="shared" si="12"/>
        <v>663.47812500000009</v>
      </c>
      <c r="P447">
        <v>109</v>
      </c>
      <c r="Q447">
        <v>224.5</v>
      </c>
      <c r="R447">
        <v>11.5</v>
      </c>
      <c r="S447">
        <v>17.5</v>
      </c>
      <c r="T447">
        <v>87</v>
      </c>
      <c r="U447">
        <v>1124.05</v>
      </c>
      <c r="V447">
        <v>1192.25</v>
      </c>
      <c r="W447">
        <v>0</v>
      </c>
      <c r="X447">
        <v>0.56540341765256297</v>
      </c>
      <c r="Y447">
        <v>63.105504587155998</v>
      </c>
      <c r="Z447">
        <v>7.3</v>
      </c>
      <c r="AA447">
        <v>0</v>
      </c>
      <c r="AB447">
        <v>1</v>
      </c>
      <c r="AC447">
        <f t="shared" si="13"/>
        <v>4.8134345555590174</v>
      </c>
    </row>
    <row r="448" spans="1:29" x14ac:dyDescent="0.25">
      <c r="A448">
        <v>447</v>
      </c>
      <c r="B448" t="s">
        <v>945</v>
      </c>
      <c r="C448" t="s">
        <v>947</v>
      </c>
      <c r="D448" t="s">
        <v>946</v>
      </c>
      <c r="E448" t="s">
        <v>946</v>
      </c>
      <c r="F448" t="s">
        <v>947</v>
      </c>
      <c r="G448" s="1">
        <v>1</v>
      </c>
      <c r="H448" t="s">
        <v>136</v>
      </c>
      <c r="I448" t="s">
        <v>10</v>
      </c>
      <c r="J448">
        <v>4</v>
      </c>
      <c r="K448">
        <v>17</v>
      </c>
      <c r="L448">
        <v>2</v>
      </c>
      <c r="M448">
        <v>86.75</v>
      </c>
      <c r="N448">
        <v>9</v>
      </c>
      <c r="O448">
        <f t="shared" si="12"/>
        <v>585.5625</v>
      </c>
      <c r="P448">
        <v>124</v>
      </c>
      <c r="Q448">
        <v>227.5</v>
      </c>
      <c r="R448">
        <v>12.5</v>
      </c>
      <c r="S448">
        <v>17.5</v>
      </c>
      <c r="T448">
        <v>79</v>
      </c>
      <c r="U448">
        <v>1150.25</v>
      </c>
      <c r="V448">
        <v>1247.5999999999999</v>
      </c>
      <c r="W448">
        <v>0</v>
      </c>
      <c r="X448">
        <v>0.48123295037956898</v>
      </c>
      <c r="Y448">
        <v>76.98</v>
      </c>
      <c r="Z448">
        <v>6.4</v>
      </c>
      <c r="AA448">
        <v>0</v>
      </c>
      <c r="AB448">
        <v>0</v>
      </c>
      <c r="AC448">
        <f t="shared" si="13"/>
        <v>3.7201447366264824</v>
      </c>
    </row>
    <row r="449" spans="1:29" x14ac:dyDescent="0.25">
      <c r="A449">
        <v>448</v>
      </c>
      <c r="B449" t="s">
        <v>948</v>
      </c>
      <c r="C449" t="s">
        <v>1115</v>
      </c>
      <c r="D449" t="s">
        <v>160</v>
      </c>
      <c r="E449" t="s">
        <v>949</v>
      </c>
      <c r="F449" t="s">
        <v>1666</v>
      </c>
      <c r="G449" s="3"/>
      <c r="H449" t="s">
        <v>136</v>
      </c>
      <c r="I449" t="s">
        <v>10</v>
      </c>
      <c r="J449">
        <v>3</v>
      </c>
      <c r="K449">
        <v>17</v>
      </c>
      <c r="L449">
        <v>2</v>
      </c>
      <c r="M449">
        <v>89</v>
      </c>
      <c r="N449">
        <v>9.8000000000000007</v>
      </c>
      <c r="O449">
        <f t="shared" si="12"/>
        <v>654.15000000000009</v>
      </c>
      <c r="P449">
        <v>125.5</v>
      </c>
      <c r="Q449">
        <v>222.5</v>
      </c>
      <c r="R449">
        <v>12.5</v>
      </c>
      <c r="S449">
        <v>17.5</v>
      </c>
      <c r="T449">
        <v>80</v>
      </c>
      <c r="U449">
        <v>1124.05</v>
      </c>
      <c r="V449">
        <v>1174.5999999999999</v>
      </c>
      <c r="W449">
        <v>0</v>
      </c>
      <c r="X449">
        <v>0.53760022967794996</v>
      </c>
      <c r="Y449">
        <v>70.062637362637403</v>
      </c>
      <c r="Z449">
        <v>8.1</v>
      </c>
      <c r="AA449">
        <v>0</v>
      </c>
      <c r="AB449">
        <v>0</v>
      </c>
      <c r="AC449">
        <f t="shared" si="13"/>
        <v>4.2084950634589271</v>
      </c>
    </row>
    <row r="450" spans="1:29" x14ac:dyDescent="0.25">
      <c r="A450">
        <v>449</v>
      </c>
      <c r="B450" t="s">
        <v>950</v>
      </c>
      <c r="C450" t="s">
        <v>952</v>
      </c>
      <c r="D450" t="s">
        <v>951</v>
      </c>
      <c r="E450" t="s">
        <v>951</v>
      </c>
      <c r="F450" t="s">
        <v>952</v>
      </c>
      <c r="G450" s="1">
        <v>1</v>
      </c>
      <c r="H450" t="s">
        <v>136</v>
      </c>
      <c r="I450" t="s">
        <v>10</v>
      </c>
      <c r="J450">
        <v>3</v>
      </c>
      <c r="K450">
        <v>18</v>
      </c>
      <c r="L450">
        <v>2</v>
      </c>
      <c r="M450">
        <v>88.45</v>
      </c>
      <c r="N450">
        <v>10.45</v>
      </c>
      <c r="O450">
        <f t="shared" ref="O450:O501" si="14">M450*N450*0.75</f>
        <v>693.22687500000006</v>
      </c>
      <c r="P450">
        <v>108.5</v>
      </c>
      <c r="Q450">
        <v>222</v>
      </c>
      <c r="R450">
        <v>11.5</v>
      </c>
      <c r="S450">
        <v>17</v>
      </c>
      <c r="T450">
        <v>81</v>
      </c>
      <c r="U450">
        <v>1150.25</v>
      </c>
      <c r="V450">
        <v>1209.45</v>
      </c>
      <c r="W450">
        <v>0</v>
      </c>
      <c r="X450">
        <v>0.57344785777969998</v>
      </c>
      <c r="Y450">
        <v>76.98</v>
      </c>
      <c r="Z450">
        <v>8.4</v>
      </c>
      <c r="AA450">
        <v>0</v>
      </c>
      <c r="AB450">
        <v>1</v>
      </c>
      <c r="AC450">
        <f t="shared" si="13"/>
        <v>4.5452350086670714</v>
      </c>
    </row>
    <row r="451" spans="1:29" x14ac:dyDescent="0.25">
      <c r="A451">
        <v>450</v>
      </c>
      <c r="B451" t="s">
        <v>953</v>
      </c>
      <c r="C451" t="s">
        <v>955</v>
      </c>
      <c r="D451" t="s">
        <v>954</v>
      </c>
      <c r="E451" t="s">
        <v>954</v>
      </c>
      <c r="F451" t="s">
        <v>955</v>
      </c>
      <c r="G451" s="1">
        <v>1</v>
      </c>
      <c r="H451" t="s">
        <v>136</v>
      </c>
      <c r="I451" t="s">
        <v>10</v>
      </c>
      <c r="J451">
        <v>4</v>
      </c>
      <c r="K451">
        <v>18</v>
      </c>
      <c r="L451">
        <v>2</v>
      </c>
      <c r="M451">
        <v>100.5</v>
      </c>
      <c r="N451">
        <v>10.100000000000001</v>
      </c>
      <c r="O451">
        <f t="shared" si="14"/>
        <v>761.28750000000014</v>
      </c>
      <c r="P451">
        <v>109.5</v>
      </c>
      <c r="Q451">
        <v>215</v>
      </c>
      <c r="R451">
        <v>11.5</v>
      </c>
      <c r="S451">
        <v>17</v>
      </c>
      <c r="T451">
        <v>85</v>
      </c>
      <c r="U451">
        <v>1174.5999999999999</v>
      </c>
      <c r="V451">
        <v>1209.45</v>
      </c>
      <c r="W451">
        <v>0</v>
      </c>
      <c r="X451">
        <v>0.62974864618378201</v>
      </c>
      <c r="Y451">
        <v>64.150000000000006</v>
      </c>
      <c r="Z451">
        <v>9.1999999999999993</v>
      </c>
      <c r="AA451">
        <v>8</v>
      </c>
      <c r="AB451">
        <v>1</v>
      </c>
      <c r="AC451">
        <f t="shared" ref="AC451:AC501" si="15">X451*(T451-W451)/(1.524*6.7056)</f>
        <v>5.2379766460740802</v>
      </c>
    </row>
    <row r="452" spans="1:29" x14ac:dyDescent="0.25">
      <c r="A452">
        <v>451</v>
      </c>
      <c r="B452" t="s">
        <v>956</v>
      </c>
      <c r="C452" t="s">
        <v>958</v>
      </c>
      <c r="D452" t="s">
        <v>957</v>
      </c>
      <c r="E452" t="s">
        <v>957</v>
      </c>
      <c r="F452" t="s">
        <v>958</v>
      </c>
      <c r="G452" s="1">
        <v>1</v>
      </c>
      <c r="H452" t="s">
        <v>136</v>
      </c>
      <c r="I452" t="s">
        <v>10</v>
      </c>
      <c r="J452">
        <v>5</v>
      </c>
      <c r="K452">
        <v>18</v>
      </c>
      <c r="L452">
        <v>2</v>
      </c>
      <c r="M452">
        <v>95.800000000000011</v>
      </c>
      <c r="N452">
        <v>10.5</v>
      </c>
      <c r="O452">
        <f t="shared" si="14"/>
        <v>754.42500000000007</v>
      </c>
      <c r="P452">
        <v>114.5</v>
      </c>
      <c r="Q452">
        <v>232.5</v>
      </c>
      <c r="R452">
        <v>11.5</v>
      </c>
      <c r="S452">
        <v>17</v>
      </c>
      <c r="T452">
        <v>85</v>
      </c>
      <c r="U452">
        <v>1192.25</v>
      </c>
      <c r="V452">
        <v>1227.5</v>
      </c>
      <c r="W452">
        <v>0</v>
      </c>
      <c r="X452">
        <v>0.62407188138147496</v>
      </c>
      <c r="Y452">
        <v>76.621052631578905</v>
      </c>
      <c r="Z452">
        <v>8.1</v>
      </c>
      <c r="AA452">
        <v>0</v>
      </c>
      <c r="AB452">
        <v>5</v>
      </c>
      <c r="AC452">
        <f t="shared" si="15"/>
        <v>5.1907597736918536</v>
      </c>
    </row>
    <row r="453" spans="1:29" x14ac:dyDescent="0.25">
      <c r="A453">
        <v>452</v>
      </c>
      <c r="B453" t="s">
        <v>959</v>
      </c>
      <c r="C453" t="s">
        <v>961</v>
      </c>
      <c r="D453" t="s">
        <v>960</v>
      </c>
      <c r="E453" t="s">
        <v>960</v>
      </c>
      <c r="F453" t="s">
        <v>961</v>
      </c>
      <c r="G453" s="1">
        <v>1</v>
      </c>
      <c r="H453" t="s">
        <v>136</v>
      </c>
      <c r="I453" t="s">
        <v>10</v>
      </c>
      <c r="J453">
        <v>6</v>
      </c>
      <c r="K453">
        <v>18</v>
      </c>
      <c r="L453">
        <v>2</v>
      </c>
      <c r="M453" t="e">
        <v>#DIV/0!</v>
      </c>
      <c r="N453" t="e">
        <v>#DIV/0!</v>
      </c>
      <c r="O453" t="e">
        <f t="shared" si="14"/>
        <v>#DIV/0!</v>
      </c>
      <c r="P453">
        <v>123.5</v>
      </c>
      <c r="Q453">
        <v>217</v>
      </c>
      <c r="R453">
        <v>12</v>
      </c>
      <c r="S453">
        <v>17.5</v>
      </c>
      <c r="T453">
        <v>78</v>
      </c>
      <c r="U453">
        <v>1174.5999999999999</v>
      </c>
      <c r="V453">
        <v>1209.45</v>
      </c>
      <c r="W453">
        <v>0</v>
      </c>
      <c r="X453" t="s">
        <v>22</v>
      </c>
      <c r="Y453">
        <v>76.98</v>
      </c>
      <c r="Z453" t="s">
        <v>22</v>
      </c>
      <c r="AA453">
        <v>0</v>
      </c>
      <c r="AB453">
        <v>2</v>
      </c>
      <c r="AC453" t="e">
        <f t="shared" si="15"/>
        <v>#VALUE!</v>
      </c>
    </row>
    <row r="454" spans="1:29" x14ac:dyDescent="0.25">
      <c r="A454">
        <v>453</v>
      </c>
      <c r="B454" t="s">
        <v>962</v>
      </c>
      <c r="C454" t="s">
        <v>1306</v>
      </c>
      <c r="D454" t="s">
        <v>963</v>
      </c>
      <c r="E454" t="s">
        <v>963</v>
      </c>
      <c r="F454" t="s">
        <v>1667</v>
      </c>
      <c r="G454" s="1">
        <v>1</v>
      </c>
      <c r="H454" t="s">
        <v>136</v>
      </c>
      <c r="I454" t="s">
        <v>10</v>
      </c>
      <c r="J454">
        <v>7</v>
      </c>
      <c r="K454">
        <v>18</v>
      </c>
      <c r="L454">
        <v>2</v>
      </c>
      <c r="M454">
        <v>88.05</v>
      </c>
      <c r="N454">
        <v>10.35</v>
      </c>
      <c r="O454">
        <f t="shared" si="14"/>
        <v>683.48812499999997</v>
      </c>
      <c r="P454">
        <v>124</v>
      </c>
      <c r="Q454">
        <v>215</v>
      </c>
      <c r="R454">
        <v>12.5</v>
      </c>
      <c r="S454">
        <v>17.5</v>
      </c>
      <c r="T454">
        <v>80</v>
      </c>
      <c r="U454">
        <v>1192.25</v>
      </c>
      <c r="V454">
        <v>1192.25</v>
      </c>
      <c r="W454">
        <v>0</v>
      </c>
      <c r="X454">
        <v>0.56171118700932798</v>
      </c>
      <c r="Y454">
        <v>76.621052631578905</v>
      </c>
      <c r="Z454">
        <v>8.3000000000000007</v>
      </c>
      <c r="AA454">
        <v>0</v>
      </c>
      <c r="AB454">
        <v>3</v>
      </c>
      <c r="AC454">
        <f t="shared" si="15"/>
        <v>4.397242834205155</v>
      </c>
    </row>
    <row r="455" spans="1:29" x14ac:dyDescent="0.25">
      <c r="A455">
        <v>454</v>
      </c>
      <c r="B455" t="s">
        <v>964</v>
      </c>
      <c r="C455" t="s">
        <v>22</v>
      </c>
      <c r="D455" t="s">
        <v>322</v>
      </c>
      <c r="E455" t="s">
        <v>322</v>
      </c>
      <c r="F455" t="s">
        <v>22</v>
      </c>
      <c r="G455" s="1">
        <v>1</v>
      </c>
      <c r="J455">
        <v>8</v>
      </c>
      <c r="K455">
        <v>18</v>
      </c>
      <c r="L455">
        <v>2</v>
      </c>
      <c r="M455">
        <v>93.8</v>
      </c>
      <c r="N455">
        <v>10.85</v>
      </c>
      <c r="O455">
        <f t="shared" si="14"/>
        <v>763.2974999999999</v>
      </c>
      <c r="P455">
        <v>110</v>
      </c>
      <c r="Q455">
        <v>241</v>
      </c>
      <c r="R455">
        <v>11</v>
      </c>
      <c r="S455">
        <v>17.5</v>
      </c>
      <c r="T455">
        <v>80</v>
      </c>
      <c r="U455">
        <v>1247.5999999999999</v>
      </c>
      <c r="V455">
        <v>1293.55</v>
      </c>
      <c r="W455">
        <v>0</v>
      </c>
      <c r="X455">
        <v>0.65842992049676696</v>
      </c>
      <c r="Y455">
        <v>76.621052631578905</v>
      </c>
      <c r="Z455">
        <v>9.1</v>
      </c>
      <c r="AA455">
        <v>4</v>
      </c>
      <c r="AB455">
        <v>15</v>
      </c>
      <c r="AC455">
        <f t="shared" si="15"/>
        <v>5.1543859490243671</v>
      </c>
    </row>
    <row r="456" spans="1:29" x14ac:dyDescent="0.25">
      <c r="A456">
        <v>455</v>
      </c>
      <c r="B456" t="s">
        <v>965</v>
      </c>
      <c r="C456" t="s">
        <v>967</v>
      </c>
      <c r="D456" t="s">
        <v>966</v>
      </c>
      <c r="E456" t="s">
        <v>966</v>
      </c>
      <c r="F456" t="s">
        <v>967</v>
      </c>
      <c r="G456" s="1">
        <v>1</v>
      </c>
      <c r="H456" t="s">
        <v>136</v>
      </c>
      <c r="I456" t="s">
        <v>10</v>
      </c>
      <c r="J456">
        <v>9</v>
      </c>
      <c r="K456">
        <v>18</v>
      </c>
      <c r="L456">
        <v>2</v>
      </c>
      <c r="M456">
        <v>93.9</v>
      </c>
      <c r="N456">
        <v>9.1</v>
      </c>
      <c r="O456">
        <f t="shared" si="14"/>
        <v>640.86750000000006</v>
      </c>
      <c r="P456">
        <v>107</v>
      </c>
      <c r="Q456">
        <v>203</v>
      </c>
      <c r="R456">
        <v>11</v>
      </c>
      <c r="S456">
        <v>16</v>
      </c>
      <c r="T456">
        <v>80</v>
      </c>
      <c r="U456">
        <v>1124.05</v>
      </c>
      <c r="V456">
        <v>1192.25</v>
      </c>
      <c r="W456">
        <v>0</v>
      </c>
      <c r="X456">
        <v>0.49154945416430501</v>
      </c>
      <c r="Y456">
        <v>76.98</v>
      </c>
      <c r="Z456">
        <v>7.4</v>
      </c>
      <c r="AA456">
        <v>0</v>
      </c>
      <c r="AB456">
        <v>0</v>
      </c>
      <c r="AC456">
        <f t="shared" si="15"/>
        <v>3.8479958472779212</v>
      </c>
    </row>
    <row r="457" spans="1:29" x14ac:dyDescent="0.25">
      <c r="A457">
        <v>456</v>
      </c>
      <c r="B457" t="s">
        <v>968</v>
      </c>
      <c r="C457" t="s">
        <v>970</v>
      </c>
      <c r="D457" t="s">
        <v>969</v>
      </c>
      <c r="E457" t="s">
        <v>969</v>
      </c>
      <c r="F457" t="s">
        <v>970</v>
      </c>
      <c r="G457" s="1">
        <v>1</v>
      </c>
      <c r="H457" t="s">
        <v>136</v>
      </c>
      <c r="I457" t="s">
        <v>10</v>
      </c>
      <c r="J457">
        <v>10</v>
      </c>
      <c r="K457">
        <v>18</v>
      </c>
      <c r="L457">
        <v>2</v>
      </c>
      <c r="M457">
        <v>85.85</v>
      </c>
      <c r="N457">
        <v>9.15</v>
      </c>
      <c r="O457">
        <f t="shared" si="14"/>
        <v>589.145625</v>
      </c>
      <c r="P457">
        <v>111.5</v>
      </c>
      <c r="Q457">
        <v>216.5</v>
      </c>
      <c r="R457">
        <v>11.5</v>
      </c>
      <c r="S457">
        <v>17</v>
      </c>
      <c r="T457">
        <v>77</v>
      </c>
      <c r="U457">
        <v>1227.5</v>
      </c>
      <c r="V457">
        <v>1270.2</v>
      </c>
      <c r="W457">
        <v>0</v>
      </c>
      <c r="X457">
        <v>0.48735025827804601</v>
      </c>
      <c r="Y457">
        <v>76.98</v>
      </c>
      <c r="Z457">
        <v>6</v>
      </c>
      <c r="AA457">
        <v>2</v>
      </c>
      <c r="AB457">
        <v>1</v>
      </c>
      <c r="AC457">
        <f t="shared" si="15"/>
        <v>3.6720561651656638</v>
      </c>
    </row>
    <row r="458" spans="1:29" x14ac:dyDescent="0.25">
      <c r="A458">
        <v>457</v>
      </c>
      <c r="B458" t="s">
        <v>971</v>
      </c>
      <c r="C458" t="s">
        <v>973</v>
      </c>
      <c r="D458" t="s">
        <v>972</v>
      </c>
      <c r="E458" t="s">
        <v>972</v>
      </c>
      <c r="F458" t="s">
        <v>973</v>
      </c>
      <c r="G458" s="1">
        <v>1</v>
      </c>
      <c r="H458" t="s">
        <v>136</v>
      </c>
      <c r="I458" t="s">
        <v>10</v>
      </c>
      <c r="J458">
        <v>11</v>
      </c>
      <c r="K458">
        <v>18</v>
      </c>
      <c r="L458">
        <v>2</v>
      </c>
      <c r="M458">
        <v>89.2</v>
      </c>
      <c r="N458">
        <v>9.4</v>
      </c>
      <c r="O458">
        <f t="shared" si="14"/>
        <v>628.86</v>
      </c>
      <c r="P458">
        <v>117.5</v>
      </c>
      <c r="Q458">
        <v>207.5</v>
      </c>
      <c r="R458">
        <v>12</v>
      </c>
      <c r="S458">
        <v>16</v>
      </c>
      <c r="T458">
        <v>85</v>
      </c>
      <c r="U458">
        <v>1192.25</v>
      </c>
      <c r="V458">
        <v>1227.5</v>
      </c>
      <c r="W458">
        <v>0</v>
      </c>
      <c r="X458">
        <v>0.46542935550952802</v>
      </c>
      <c r="Y458">
        <v>85.590163934426201</v>
      </c>
      <c r="Z458">
        <v>6.7</v>
      </c>
      <c r="AA458">
        <v>4</v>
      </c>
      <c r="AB458">
        <v>2</v>
      </c>
      <c r="AC458">
        <f t="shared" si="15"/>
        <v>3.871239913463433</v>
      </c>
    </row>
    <row r="459" spans="1:29" x14ac:dyDescent="0.25">
      <c r="A459">
        <v>458</v>
      </c>
      <c r="B459" t="s">
        <v>974</v>
      </c>
      <c r="C459" t="s">
        <v>976</v>
      </c>
      <c r="D459" t="s">
        <v>975</v>
      </c>
      <c r="E459" t="s">
        <v>975</v>
      </c>
      <c r="F459" t="s">
        <v>976</v>
      </c>
      <c r="G459" s="1">
        <v>1</v>
      </c>
      <c r="H459" t="s">
        <v>136</v>
      </c>
      <c r="I459" t="s">
        <v>10</v>
      </c>
      <c r="J459">
        <v>12</v>
      </c>
      <c r="K459">
        <v>18</v>
      </c>
      <c r="L459">
        <v>2</v>
      </c>
      <c r="M459">
        <v>85.35</v>
      </c>
      <c r="N459">
        <v>9</v>
      </c>
      <c r="O459">
        <f t="shared" si="14"/>
        <v>576.11249999999995</v>
      </c>
      <c r="P459">
        <v>125.5</v>
      </c>
      <c r="Q459">
        <v>214</v>
      </c>
      <c r="R459">
        <v>12</v>
      </c>
      <c r="S459">
        <v>16.5</v>
      </c>
      <c r="T459">
        <v>84</v>
      </c>
      <c r="U459">
        <v>1174.5999999999999</v>
      </c>
      <c r="V459">
        <v>1192.25</v>
      </c>
      <c r="W459">
        <v>0</v>
      </c>
      <c r="X459">
        <v>0.43826190966317302</v>
      </c>
      <c r="Y459">
        <v>76.621052631578905</v>
      </c>
      <c r="Z459">
        <v>6.8</v>
      </c>
      <c r="AA459">
        <v>1</v>
      </c>
      <c r="AB459">
        <v>3</v>
      </c>
      <c r="AC459">
        <f t="shared" si="15"/>
        <v>3.6023872955665812</v>
      </c>
    </row>
    <row r="460" spans="1:29" x14ac:dyDescent="0.25">
      <c r="A460">
        <v>459</v>
      </c>
      <c r="B460" t="s">
        <v>977</v>
      </c>
      <c r="C460" t="s">
        <v>979</v>
      </c>
      <c r="D460" t="s">
        <v>978</v>
      </c>
      <c r="E460" t="s">
        <v>978</v>
      </c>
      <c r="F460" t="s">
        <v>979</v>
      </c>
      <c r="G460" s="1">
        <v>1</v>
      </c>
      <c r="H460" t="s">
        <v>136</v>
      </c>
      <c r="I460" t="s">
        <v>10</v>
      </c>
      <c r="J460">
        <v>13</v>
      </c>
      <c r="K460">
        <v>18</v>
      </c>
      <c r="L460">
        <v>2</v>
      </c>
      <c r="M460">
        <v>84.1</v>
      </c>
      <c r="N460">
        <v>9.3000000000000007</v>
      </c>
      <c r="O460">
        <f t="shared" si="14"/>
        <v>586.59749999999997</v>
      </c>
      <c r="P460">
        <v>109</v>
      </c>
      <c r="Q460">
        <v>205.5</v>
      </c>
      <c r="R460">
        <v>12</v>
      </c>
      <c r="S460">
        <v>17.5</v>
      </c>
      <c r="T460">
        <v>80</v>
      </c>
      <c r="U460">
        <v>1192.25</v>
      </c>
      <c r="V460">
        <v>1227.5</v>
      </c>
      <c r="W460">
        <v>0</v>
      </c>
      <c r="X460">
        <v>0.49198389136773801</v>
      </c>
      <c r="Y460">
        <v>76.621052631578905</v>
      </c>
      <c r="Z460">
        <v>6.5</v>
      </c>
      <c r="AA460">
        <v>3</v>
      </c>
      <c r="AB460">
        <v>4</v>
      </c>
      <c r="AC460">
        <f t="shared" si="15"/>
        <v>3.851396751379331</v>
      </c>
    </row>
    <row r="461" spans="1:29" x14ac:dyDescent="0.25">
      <c r="A461">
        <v>460</v>
      </c>
      <c r="B461" t="s">
        <v>980</v>
      </c>
      <c r="C461" t="s">
        <v>982</v>
      </c>
      <c r="D461" t="s">
        <v>981</v>
      </c>
      <c r="E461" t="s">
        <v>981</v>
      </c>
      <c r="F461" t="s">
        <v>982</v>
      </c>
      <c r="G461" s="1">
        <v>1</v>
      </c>
      <c r="H461" t="s">
        <v>136</v>
      </c>
      <c r="I461" t="s">
        <v>10</v>
      </c>
      <c r="J461">
        <v>14</v>
      </c>
      <c r="K461">
        <v>18</v>
      </c>
      <c r="L461">
        <v>2</v>
      </c>
      <c r="M461">
        <v>84.3</v>
      </c>
      <c r="N461">
        <v>10.199999999999999</v>
      </c>
      <c r="O461">
        <f t="shared" si="14"/>
        <v>644.89499999999998</v>
      </c>
      <c r="P461">
        <v>106.5</v>
      </c>
      <c r="Q461">
        <v>211</v>
      </c>
      <c r="R461">
        <v>12</v>
      </c>
      <c r="S461">
        <v>18</v>
      </c>
      <c r="T461">
        <v>83</v>
      </c>
      <c r="U461">
        <v>1174.5999999999999</v>
      </c>
      <c r="V461">
        <v>1209.45</v>
      </c>
      <c r="W461">
        <v>0</v>
      </c>
      <c r="X461">
        <v>0.57366182368345398</v>
      </c>
      <c r="Y461">
        <v>85.590163934426201</v>
      </c>
      <c r="Z461">
        <v>7.8</v>
      </c>
      <c r="AA461">
        <v>0</v>
      </c>
      <c r="AB461">
        <v>0</v>
      </c>
      <c r="AC461">
        <f t="shared" si="15"/>
        <v>4.6592008346186109</v>
      </c>
    </row>
    <row r="462" spans="1:29" x14ac:dyDescent="0.25">
      <c r="A462">
        <v>461</v>
      </c>
      <c r="B462" t="s">
        <v>983</v>
      </c>
      <c r="C462" t="s">
        <v>985</v>
      </c>
      <c r="D462" t="s">
        <v>984</v>
      </c>
      <c r="E462" t="s">
        <v>984</v>
      </c>
      <c r="F462" t="s">
        <v>985</v>
      </c>
      <c r="G462" s="1">
        <v>1</v>
      </c>
      <c r="H462" t="s">
        <v>136</v>
      </c>
      <c r="I462" t="s">
        <v>10</v>
      </c>
      <c r="J462">
        <v>15</v>
      </c>
      <c r="K462">
        <v>18</v>
      </c>
      <c r="L462">
        <v>2</v>
      </c>
      <c r="M462">
        <v>89.85</v>
      </c>
      <c r="N462">
        <v>9.4499999999999993</v>
      </c>
      <c r="O462">
        <f t="shared" si="14"/>
        <v>636.81187499999987</v>
      </c>
      <c r="P462">
        <v>100</v>
      </c>
      <c r="Q462">
        <v>206</v>
      </c>
      <c r="R462">
        <v>11.5</v>
      </c>
      <c r="S462">
        <v>17</v>
      </c>
      <c r="T462">
        <v>73</v>
      </c>
      <c r="U462">
        <v>1192.25</v>
      </c>
      <c r="V462">
        <v>1247.5999999999999</v>
      </c>
      <c r="W462">
        <v>0</v>
      </c>
      <c r="X462">
        <v>0.52678050822456102</v>
      </c>
      <c r="Y462">
        <v>75.313157894736804</v>
      </c>
      <c r="Z462">
        <v>6.9</v>
      </c>
      <c r="AA462">
        <v>0</v>
      </c>
      <c r="AB462">
        <v>2</v>
      </c>
      <c r="AC462">
        <f t="shared" si="15"/>
        <v>3.7629629871386689</v>
      </c>
    </row>
    <row r="463" spans="1:29" x14ac:dyDescent="0.25">
      <c r="A463">
        <v>462</v>
      </c>
      <c r="B463" t="s">
        <v>986</v>
      </c>
      <c r="C463" t="s">
        <v>1307</v>
      </c>
      <c r="D463" t="s">
        <v>987</v>
      </c>
      <c r="E463" t="s">
        <v>987</v>
      </c>
      <c r="F463" t="s">
        <v>1668</v>
      </c>
      <c r="G463" s="1">
        <v>1</v>
      </c>
      <c r="H463" t="s">
        <v>136</v>
      </c>
      <c r="I463" t="s">
        <v>10</v>
      </c>
      <c r="J463">
        <v>16</v>
      </c>
      <c r="K463">
        <v>18</v>
      </c>
      <c r="L463">
        <v>2</v>
      </c>
      <c r="M463">
        <v>88.300000000000011</v>
      </c>
      <c r="N463">
        <v>9.8500000000000014</v>
      </c>
      <c r="O463">
        <f t="shared" si="14"/>
        <v>652.3162500000002</v>
      </c>
      <c r="P463">
        <v>105</v>
      </c>
      <c r="Q463">
        <v>204.5</v>
      </c>
      <c r="R463">
        <v>11.5</v>
      </c>
      <c r="S463">
        <v>17</v>
      </c>
      <c r="T463">
        <v>82</v>
      </c>
      <c r="U463">
        <v>1150.25</v>
      </c>
      <c r="V463">
        <v>1192.25</v>
      </c>
      <c r="W463">
        <v>0</v>
      </c>
      <c r="X463">
        <v>0.53960596400332494</v>
      </c>
      <c r="Y463">
        <v>59.294488188976402</v>
      </c>
      <c r="Z463">
        <v>7.8</v>
      </c>
      <c r="AA463">
        <v>0</v>
      </c>
      <c r="AB463">
        <v>5</v>
      </c>
      <c r="AC463">
        <f t="shared" si="15"/>
        <v>4.3298014642003153</v>
      </c>
    </row>
    <row r="464" spans="1:29" x14ac:dyDescent="0.25">
      <c r="A464">
        <v>463</v>
      </c>
      <c r="B464" t="s">
        <v>988</v>
      </c>
      <c r="C464" t="s">
        <v>265</v>
      </c>
      <c r="D464" t="s">
        <v>264</v>
      </c>
      <c r="E464" t="s">
        <v>1420</v>
      </c>
      <c r="F464" t="s">
        <v>1669</v>
      </c>
      <c r="H464" t="s">
        <v>136</v>
      </c>
      <c r="I464" t="s">
        <v>10</v>
      </c>
      <c r="J464">
        <v>17</v>
      </c>
      <c r="K464">
        <v>18</v>
      </c>
      <c r="L464">
        <v>2</v>
      </c>
      <c r="M464">
        <v>88.7</v>
      </c>
      <c r="N464">
        <v>9.8000000000000007</v>
      </c>
      <c r="O464">
        <f t="shared" si="14"/>
        <v>651.94500000000005</v>
      </c>
      <c r="P464">
        <v>113.5</v>
      </c>
      <c r="Q464">
        <v>210</v>
      </c>
      <c r="R464">
        <v>11.5</v>
      </c>
      <c r="S464">
        <v>17</v>
      </c>
      <c r="T464">
        <v>80</v>
      </c>
      <c r="U464">
        <v>1124.05</v>
      </c>
      <c r="V464">
        <v>1209.45</v>
      </c>
      <c r="W464">
        <v>0</v>
      </c>
      <c r="X464">
        <v>0.53929886033369201</v>
      </c>
      <c r="Y464">
        <v>69.516483516483504</v>
      </c>
      <c r="Z464">
        <v>7.6</v>
      </c>
      <c r="AA464">
        <v>0</v>
      </c>
      <c r="AB464">
        <v>0</v>
      </c>
      <c r="AC464">
        <f t="shared" si="15"/>
        <v>4.2217924512476435</v>
      </c>
    </row>
    <row r="465" spans="1:29" x14ac:dyDescent="0.25">
      <c r="A465">
        <v>464</v>
      </c>
      <c r="B465" t="s">
        <v>989</v>
      </c>
      <c r="C465" t="s">
        <v>1147</v>
      </c>
      <c r="D465" t="s">
        <v>145</v>
      </c>
      <c r="E465" t="s">
        <v>1421</v>
      </c>
      <c r="F465" t="s">
        <v>1670</v>
      </c>
      <c r="H465" t="s">
        <v>136</v>
      </c>
      <c r="I465" t="s">
        <v>10</v>
      </c>
      <c r="J465">
        <v>18</v>
      </c>
      <c r="K465">
        <v>18</v>
      </c>
      <c r="L465">
        <v>2</v>
      </c>
      <c r="M465">
        <v>85.4</v>
      </c>
      <c r="N465">
        <v>9.35</v>
      </c>
      <c r="O465">
        <f t="shared" si="14"/>
        <v>598.86750000000006</v>
      </c>
      <c r="P465">
        <v>123.5</v>
      </c>
      <c r="Q465">
        <v>218</v>
      </c>
      <c r="R465">
        <v>12.5</v>
      </c>
      <c r="S465">
        <v>18</v>
      </c>
      <c r="T465">
        <v>79</v>
      </c>
      <c r="U465">
        <v>1192.25</v>
      </c>
      <c r="V465">
        <v>1270.2</v>
      </c>
      <c r="W465">
        <v>0</v>
      </c>
      <c r="X465">
        <v>0.52535250222893903</v>
      </c>
      <c r="Y465">
        <v>75.313157894736804</v>
      </c>
      <c r="Z465">
        <v>6.3</v>
      </c>
      <c r="AA465">
        <v>6</v>
      </c>
      <c r="AB465">
        <v>9</v>
      </c>
      <c r="AC465">
        <f t="shared" si="15"/>
        <v>4.0612084947612814</v>
      </c>
    </row>
    <row r="466" spans="1:29" x14ac:dyDescent="0.25">
      <c r="A466">
        <v>465</v>
      </c>
      <c r="B466" t="s">
        <v>990</v>
      </c>
      <c r="C466" t="s">
        <v>992</v>
      </c>
      <c r="D466" t="s">
        <v>991</v>
      </c>
      <c r="E466" t="s">
        <v>991</v>
      </c>
      <c r="F466" t="s">
        <v>992</v>
      </c>
      <c r="G466" s="1">
        <v>1</v>
      </c>
      <c r="H466" t="s">
        <v>136</v>
      </c>
      <c r="I466" t="s">
        <v>10</v>
      </c>
      <c r="J466">
        <v>19</v>
      </c>
      <c r="K466">
        <v>18</v>
      </c>
      <c r="L466">
        <v>2</v>
      </c>
      <c r="M466">
        <v>79.050000000000011</v>
      </c>
      <c r="N466">
        <v>9.3000000000000007</v>
      </c>
      <c r="O466">
        <f t="shared" si="14"/>
        <v>551.3737500000002</v>
      </c>
      <c r="P466">
        <v>105.5</v>
      </c>
      <c r="Q466">
        <v>198.5</v>
      </c>
      <c r="R466">
        <v>12</v>
      </c>
      <c r="S466">
        <v>17</v>
      </c>
      <c r="T466">
        <v>80</v>
      </c>
      <c r="U466">
        <v>1192.25</v>
      </c>
      <c r="V466">
        <v>1209.45</v>
      </c>
      <c r="W466">
        <v>0</v>
      </c>
      <c r="X466">
        <v>0.44957351073513802</v>
      </c>
      <c r="Y466">
        <v>70.062637362637403</v>
      </c>
      <c r="Z466">
        <v>5.8</v>
      </c>
      <c r="AA466">
        <v>1</v>
      </c>
      <c r="AB466">
        <v>0</v>
      </c>
      <c r="AC466">
        <f t="shared" si="15"/>
        <v>3.5193956329299727</v>
      </c>
    </row>
    <row r="467" spans="1:29" x14ac:dyDescent="0.25">
      <c r="A467">
        <v>466</v>
      </c>
      <c r="B467" t="s">
        <v>993</v>
      </c>
      <c r="C467" t="s">
        <v>1308</v>
      </c>
      <c r="D467" t="s">
        <v>994</v>
      </c>
      <c r="E467" t="s">
        <v>994</v>
      </c>
      <c r="F467" t="s">
        <v>1671</v>
      </c>
      <c r="G467" s="1">
        <v>1</v>
      </c>
      <c r="H467" t="s">
        <v>136</v>
      </c>
      <c r="I467" t="s">
        <v>10</v>
      </c>
      <c r="J467">
        <v>20</v>
      </c>
      <c r="K467">
        <v>18</v>
      </c>
      <c r="L467">
        <v>2</v>
      </c>
      <c r="M467">
        <v>88.75</v>
      </c>
      <c r="N467">
        <v>10.25</v>
      </c>
      <c r="O467">
        <f t="shared" si="14"/>
        <v>682.265625</v>
      </c>
      <c r="P467">
        <v>112.5</v>
      </c>
      <c r="Q467">
        <v>210.5</v>
      </c>
      <c r="R467">
        <v>12</v>
      </c>
      <c r="S467">
        <v>17</v>
      </c>
      <c r="T467">
        <v>87</v>
      </c>
      <c r="U467">
        <v>1150.25</v>
      </c>
      <c r="V467">
        <v>1209.45</v>
      </c>
      <c r="W467">
        <v>0</v>
      </c>
      <c r="X467">
        <v>0.55629879421200801</v>
      </c>
      <c r="Y467">
        <v>70.062637362637304</v>
      </c>
      <c r="Z467">
        <v>8.5</v>
      </c>
      <c r="AA467">
        <v>1</v>
      </c>
      <c r="AB467">
        <v>4</v>
      </c>
      <c r="AC467">
        <f t="shared" si="15"/>
        <v>4.7359243960589739</v>
      </c>
    </row>
    <row r="468" spans="1:29" x14ac:dyDescent="0.25">
      <c r="A468">
        <v>467</v>
      </c>
      <c r="B468" t="s">
        <v>995</v>
      </c>
      <c r="C468" t="s">
        <v>1309</v>
      </c>
      <c r="D468" t="s">
        <v>996</v>
      </c>
      <c r="E468" t="s">
        <v>996</v>
      </c>
      <c r="F468" t="s">
        <v>1672</v>
      </c>
      <c r="G468" s="1">
        <v>1</v>
      </c>
      <c r="H468" t="s">
        <v>136</v>
      </c>
      <c r="I468" t="s">
        <v>10</v>
      </c>
      <c r="J468">
        <v>21</v>
      </c>
      <c r="K468">
        <v>18</v>
      </c>
      <c r="L468">
        <v>2</v>
      </c>
      <c r="M468">
        <v>89.35</v>
      </c>
      <c r="N468">
        <v>10.8</v>
      </c>
      <c r="O468">
        <f t="shared" si="14"/>
        <v>723.73500000000001</v>
      </c>
      <c r="P468">
        <v>94.5</v>
      </c>
      <c r="Q468">
        <v>189.5</v>
      </c>
      <c r="R468">
        <v>11</v>
      </c>
      <c r="S468">
        <v>16.5</v>
      </c>
      <c r="T468">
        <v>70</v>
      </c>
      <c r="U468">
        <v>1124.05</v>
      </c>
      <c r="V468">
        <v>1174.5999999999999</v>
      </c>
      <c r="W468">
        <v>0</v>
      </c>
      <c r="X468">
        <v>0.572514595136007</v>
      </c>
      <c r="Y468">
        <v>69.516483516483504</v>
      </c>
      <c r="Z468">
        <v>9.3000000000000007</v>
      </c>
      <c r="AA468">
        <v>0</v>
      </c>
      <c r="AB468">
        <v>3</v>
      </c>
      <c r="AC468">
        <f t="shared" si="15"/>
        <v>3.9215882454654283</v>
      </c>
    </row>
    <row r="469" spans="1:29" x14ac:dyDescent="0.25">
      <c r="A469">
        <v>468</v>
      </c>
      <c r="B469" t="s">
        <v>997</v>
      </c>
      <c r="C469" t="s">
        <v>999</v>
      </c>
      <c r="D469" t="s">
        <v>998</v>
      </c>
      <c r="E469" t="s">
        <v>998</v>
      </c>
      <c r="F469" t="s">
        <v>999</v>
      </c>
      <c r="G469" s="1">
        <v>1</v>
      </c>
      <c r="H469" t="s">
        <v>136</v>
      </c>
      <c r="I469" t="s">
        <v>10</v>
      </c>
      <c r="J469">
        <v>22</v>
      </c>
      <c r="K469">
        <v>18</v>
      </c>
      <c r="L469">
        <v>2</v>
      </c>
      <c r="M469">
        <v>86.7</v>
      </c>
      <c r="N469">
        <v>9.4499999999999993</v>
      </c>
      <c r="O469">
        <f t="shared" si="14"/>
        <v>614.48624999999993</v>
      </c>
      <c r="P469">
        <v>91</v>
      </c>
      <c r="Q469">
        <v>203</v>
      </c>
      <c r="R469">
        <v>10.5</v>
      </c>
      <c r="S469">
        <v>16.5</v>
      </c>
      <c r="T469">
        <v>84</v>
      </c>
      <c r="U469">
        <v>1150.25</v>
      </c>
      <c r="V469">
        <v>1192.25</v>
      </c>
      <c r="W469">
        <v>0</v>
      </c>
      <c r="X469">
        <v>0.492193525471602</v>
      </c>
      <c r="Y469">
        <v>69.516483516483504</v>
      </c>
      <c r="Z469">
        <v>7.2</v>
      </c>
      <c r="AA469">
        <v>0</v>
      </c>
      <c r="AB469">
        <v>1</v>
      </c>
      <c r="AC469">
        <f t="shared" si="15"/>
        <v>4.0456897212028373</v>
      </c>
    </row>
    <row r="470" spans="1:29" x14ac:dyDescent="0.25">
      <c r="A470">
        <v>469</v>
      </c>
      <c r="B470" t="s">
        <v>1000</v>
      </c>
      <c r="C470" t="s">
        <v>22</v>
      </c>
      <c r="D470" t="s">
        <v>322</v>
      </c>
      <c r="E470" t="s">
        <v>1373</v>
      </c>
      <c r="F470" t="s">
        <v>22</v>
      </c>
      <c r="G470" s="3"/>
      <c r="J470">
        <v>23</v>
      </c>
      <c r="K470">
        <v>18</v>
      </c>
      <c r="L470">
        <v>2</v>
      </c>
      <c r="M470">
        <v>86</v>
      </c>
      <c r="N470">
        <v>9.15</v>
      </c>
      <c r="O470">
        <f t="shared" si="14"/>
        <v>590.17499999999995</v>
      </c>
      <c r="P470">
        <v>115</v>
      </c>
      <c r="Q470">
        <v>224</v>
      </c>
      <c r="R470">
        <v>13</v>
      </c>
      <c r="S470">
        <v>18</v>
      </c>
      <c r="T470">
        <v>87</v>
      </c>
      <c r="U470">
        <v>1209.45</v>
      </c>
      <c r="V470">
        <v>1227.5</v>
      </c>
      <c r="W470">
        <v>0</v>
      </c>
      <c r="X470">
        <v>0.50868310824993601</v>
      </c>
      <c r="Y470">
        <v>84.775409836065606</v>
      </c>
      <c r="Z470">
        <v>6.4</v>
      </c>
      <c r="AA470">
        <v>0</v>
      </c>
      <c r="AB470">
        <v>19</v>
      </c>
      <c r="AC470">
        <f t="shared" si="15"/>
        <v>4.3305589860866514</v>
      </c>
    </row>
    <row r="471" spans="1:29" x14ac:dyDescent="0.25">
      <c r="A471">
        <v>470</v>
      </c>
      <c r="B471" t="s">
        <v>1001</v>
      </c>
      <c r="C471" t="s">
        <v>1003</v>
      </c>
      <c r="D471" t="s">
        <v>1002</v>
      </c>
      <c r="E471" t="s">
        <v>1002</v>
      </c>
      <c r="F471" t="s">
        <v>1003</v>
      </c>
      <c r="G471" s="1">
        <v>1</v>
      </c>
      <c r="H471" t="s">
        <v>136</v>
      </c>
      <c r="I471" t="s">
        <v>10</v>
      </c>
      <c r="J471">
        <v>24</v>
      </c>
      <c r="K471">
        <v>18</v>
      </c>
      <c r="L471">
        <v>2</v>
      </c>
      <c r="M471">
        <v>86.5</v>
      </c>
      <c r="N471">
        <v>10.35</v>
      </c>
      <c r="O471">
        <f t="shared" si="14"/>
        <v>671.45624999999995</v>
      </c>
      <c r="P471">
        <v>105.5</v>
      </c>
      <c r="Q471">
        <v>197.5</v>
      </c>
      <c r="R471">
        <v>12</v>
      </c>
      <c r="S471">
        <v>16.5</v>
      </c>
      <c r="T471">
        <v>87</v>
      </c>
      <c r="U471">
        <v>1174.5999999999999</v>
      </c>
      <c r="V471">
        <v>1209.45</v>
      </c>
      <c r="W471">
        <v>0</v>
      </c>
      <c r="X471">
        <v>0.51079207338891797</v>
      </c>
      <c r="Y471">
        <v>70.062637362637403</v>
      </c>
      <c r="Z471">
        <v>7.8</v>
      </c>
      <c r="AA471">
        <v>0</v>
      </c>
      <c r="AB471">
        <v>2</v>
      </c>
      <c r="AC471">
        <f t="shared" si="15"/>
        <v>4.3485131854414965</v>
      </c>
    </row>
    <row r="472" spans="1:29" x14ac:dyDescent="0.25">
      <c r="A472">
        <v>471</v>
      </c>
      <c r="B472" t="s">
        <v>1004</v>
      </c>
      <c r="C472" t="s">
        <v>22</v>
      </c>
      <c r="D472" t="s">
        <v>463</v>
      </c>
      <c r="E472" t="s">
        <v>1330</v>
      </c>
      <c r="F472" t="s">
        <v>22</v>
      </c>
      <c r="J472">
        <v>25</v>
      </c>
      <c r="K472">
        <v>18</v>
      </c>
      <c r="L472">
        <v>2</v>
      </c>
      <c r="M472" t="e">
        <v>#DIV/0!</v>
      </c>
      <c r="N472" t="e">
        <v>#DIV/0!</v>
      </c>
      <c r="O472" t="e">
        <f t="shared" si="14"/>
        <v>#DIV/0!</v>
      </c>
      <c r="P472">
        <v>58</v>
      </c>
      <c r="Q472">
        <v>141.5</v>
      </c>
      <c r="R472">
        <v>9</v>
      </c>
      <c r="S472">
        <v>13.5</v>
      </c>
      <c r="T472">
        <v>62</v>
      </c>
      <c r="U472">
        <v>1028.05</v>
      </c>
      <c r="V472">
        <v>1150.25</v>
      </c>
      <c r="W472">
        <v>0</v>
      </c>
      <c r="X472" t="s">
        <v>22</v>
      </c>
      <c r="Y472">
        <v>76.621052631578905</v>
      </c>
      <c r="Z472" t="s">
        <v>22</v>
      </c>
      <c r="AA472">
        <v>0</v>
      </c>
      <c r="AB472">
        <v>3</v>
      </c>
      <c r="AC472" t="e">
        <f t="shared" si="15"/>
        <v>#VALUE!</v>
      </c>
    </row>
    <row r="473" spans="1:29" x14ac:dyDescent="0.25">
      <c r="A473">
        <v>472</v>
      </c>
      <c r="B473" t="s">
        <v>1005</v>
      </c>
      <c r="C473" t="s">
        <v>1007</v>
      </c>
      <c r="D473" t="s">
        <v>1006</v>
      </c>
      <c r="E473" t="s">
        <v>1006</v>
      </c>
      <c r="F473" t="s">
        <v>1007</v>
      </c>
      <c r="G473" s="1">
        <v>1</v>
      </c>
      <c r="H473" t="s">
        <v>136</v>
      </c>
      <c r="I473" t="s">
        <v>10</v>
      </c>
      <c r="J473">
        <v>26</v>
      </c>
      <c r="K473">
        <v>18</v>
      </c>
      <c r="L473">
        <v>2</v>
      </c>
      <c r="M473">
        <v>80</v>
      </c>
      <c r="N473">
        <v>9.3000000000000007</v>
      </c>
      <c r="O473">
        <f t="shared" si="14"/>
        <v>558</v>
      </c>
      <c r="P473">
        <v>103.5</v>
      </c>
      <c r="Q473">
        <v>199.5</v>
      </c>
      <c r="R473">
        <v>12</v>
      </c>
      <c r="S473">
        <v>17</v>
      </c>
      <c r="T473">
        <v>82</v>
      </c>
      <c r="U473">
        <v>1192.25</v>
      </c>
      <c r="V473">
        <v>1247.5999999999999</v>
      </c>
      <c r="W473">
        <v>0</v>
      </c>
      <c r="X473">
        <v>0.45497635495017102</v>
      </c>
      <c r="Y473">
        <v>75.313157894736804</v>
      </c>
      <c r="Z473">
        <v>6.3</v>
      </c>
      <c r="AA473">
        <v>2</v>
      </c>
      <c r="AB473">
        <v>0</v>
      </c>
      <c r="AC473">
        <f t="shared" si="15"/>
        <v>3.650732977865371</v>
      </c>
    </row>
    <row r="474" spans="1:29" x14ac:dyDescent="0.25">
      <c r="A474">
        <v>473</v>
      </c>
      <c r="B474" t="s">
        <v>1008</v>
      </c>
      <c r="C474" t="s">
        <v>1010</v>
      </c>
      <c r="D474" t="s">
        <v>1009</v>
      </c>
      <c r="E474" t="s">
        <v>1009</v>
      </c>
      <c r="F474" t="s">
        <v>1010</v>
      </c>
      <c r="G474" s="1">
        <v>1</v>
      </c>
      <c r="H474" t="s">
        <v>136</v>
      </c>
      <c r="I474" t="s">
        <v>10</v>
      </c>
      <c r="J474">
        <v>27</v>
      </c>
      <c r="K474">
        <v>18</v>
      </c>
      <c r="L474">
        <v>2</v>
      </c>
      <c r="M474">
        <v>89.6</v>
      </c>
      <c r="N474">
        <v>9.3999999999999986</v>
      </c>
      <c r="O474">
        <f t="shared" si="14"/>
        <v>631.67999999999984</v>
      </c>
      <c r="P474">
        <v>104</v>
      </c>
      <c r="Q474">
        <v>206.5</v>
      </c>
      <c r="R474">
        <v>11</v>
      </c>
      <c r="S474">
        <v>16</v>
      </c>
      <c r="T474">
        <v>78</v>
      </c>
      <c r="U474">
        <v>1174.5999999999999</v>
      </c>
      <c r="V474">
        <v>1192.25</v>
      </c>
      <c r="W474">
        <v>0</v>
      </c>
      <c r="X474">
        <v>0.48450258314941602</v>
      </c>
      <c r="Y474">
        <v>70.062637362637403</v>
      </c>
      <c r="Z474">
        <v>6.9</v>
      </c>
      <c r="AA474">
        <v>0</v>
      </c>
      <c r="AB474">
        <v>6</v>
      </c>
      <c r="AC474">
        <f t="shared" si="15"/>
        <v>3.6980100666491986</v>
      </c>
    </row>
    <row r="475" spans="1:29" x14ac:dyDescent="0.25">
      <c r="A475">
        <v>474</v>
      </c>
      <c r="B475" t="s">
        <v>1011</v>
      </c>
      <c r="C475" t="s">
        <v>22</v>
      </c>
      <c r="D475" t="s">
        <v>1077</v>
      </c>
      <c r="E475" t="s">
        <v>1321</v>
      </c>
      <c r="F475" t="s">
        <v>22</v>
      </c>
      <c r="J475">
        <v>28</v>
      </c>
      <c r="K475">
        <v>18</v>
      </c>
      <c r="L475">
        <v>2</v>
      </c>
      <c r="M475">
        <v>85.4</v>
      </c>
      <c r="N475">
        <v>9.4499999999999993</v>
      </c>
      <c r="O475">
        <f t="shared" si="14"/>
        <v>605.27250000000004</v>
      </c>
      <c r="P475">
        <v>141</v>
      </c>
      <c r="Q475">
        <v>243.5</v>
      </c>
      <c r="R475">
        <v>14</v>
      </c>
      <c r="S475">
        <v>20</v>
      </c>
      <c r="T475">
        <v>86</v>
      </c>
      <c r="U475">
        <v>1270.2</v>
      </c>
      <c r="V475">
        <v>1293.55</v>
      </c>
      <c r="W475">
        <v>0</v>
      </c>
      <c r="X475">
        <v>0.59830456609287197</v>
      </c>
      <c r="Y475">
        <v>76.98</v>
      </c>
      <c r="Z475">
        <v>6.3</v>
      </c>
      <c r="AA475">
        <v>0</v>
      </c>
      <c r="AB475">
        <v>17</v>
      </c>
      <c r="AC475">
        <f t="shared" si="15"/>
        <v>5.0349847328596073</v>
      </c>
    </row>
    <row r="476" spans="1:29" x14ac:dyDescent="0.25">
      <c r="A476">
        <v>475</v>
      </c>
      <c r="B476" t="s">
        <v>1012</v>
      </c>
      <c r="C476" t="s">
        <v>1014</v>
      </c>
      <c r="D476" t="s">
        <v>1013</v>
      </c>
      <c r="E476" t="s">
        <v>1013</v>
      </c>
      <c r="F476" t="s">
        <v>1014</v>
      </c>
      <c r="G476" s="1">
        <v>1</v>
      </c>
      <c r="H476" t="s">
        <v>136</v>
      </c>
      <c r="I476" t="s">
        <v>10</v>
      </c>
      <c r="J476">
        <v>29</v>
      </c>
      <c r="K476">
        <v>18</v>
      </c>
      <c r="L476">
        <v>2</v>
      </c>
      <c r="M476">
        <v>87.1</v>
      </c>
      <c r="N476">
        <v>8.65</v>
      </c>
      <c r="O476">
        <f t="shared" si="14"/>
        <v>565.06124999999997</v>
      </c>
      <c r="P476">
        <v>106.5</v>
      </c>
      <c r="Q476">
        <v>209</v>
      </c>
      <c r="R476">
        <v>12</v>
      </c>
      <c r="S476">
        <v>17</v>
      </c>
      <c r="T476">
        <v>76</v>
      </c>
      <c r="U476">
        <v>1124.05</v>
      </c>
      <c r="V476">
        <v>1209.45</v>
      </c>
      <c r="W476">
        <v>0</v>
      </c>
      <c r="X476">
        <v>0.46073388503331097</v>
      </c>
      <c r="Y476">
        <v>70.062637362637304</v>
      </c>
      <c r="Z476">
        <v>6</v>
      </c>
      <c r="AA476">
        <v>2</v>
      </c>
      <c r="AB476">
        <v>2</v>
      </c>
      <c r="AC476">
        <f t="shared" si="15"/>
        <v>3.4264242554320989</v>
      </c>
    </row>
    <row r="477" spans="1:29" x14ac:dyDescent="0.25">
      <c r="A477">
        <v>476</v>
      </c>
      <c r="B477" t="s">
        <v>1015</v>
      </c>
      <c r="C477" t="s">
        <v>1017</v>
      </c>
      <c r="D477" t="s">
        <v>1016</v>
      </c>
      <c r="E477" t="s">
        <v>1016</v>
      </c>
      <c r="F477" t="s">
        <v>1017</v>
      </c>
      <c r="G477" s="1">
        <v>1</v>
      </c>
      <c r="H477" t="s">
        <v>136</v>
      </c>
      <c r="I477" t="s">
        <v>10</v>
      </c>
      <c r="J477">
        <v>30</v>
      </c>
      <c r="K477">
        <v>18</v>
      </c>
      <c r="L477">
        <v>2</v>
      </c>
      <c r="M477">
        <v>82.4</v>
      </c>
      <c r="N477">
        <v>8.5</v>
      </c>
      <c r="O477">
        <f t="shared" si="14"/>
        <v>525.30000000000007</v>
      </c>
      <c r="P477">
        <v>108</v>
      </c>
      <c r="Q477">
        <v>209.5</v>
      </c>
      <c r="R477">
        <v>12</v>
      </c>
      <c r="S477">
        <v>17</v>
      </c>
      <c r="T477">
        <v>82</v>
      </c>
      <c r="U477">
        <v>1209.45</v>
      </c>
      <c r="V477">
        <v>1270.2</v>
      </c>
      <c r="W477">
        <v>1</v>
      </c>
      <c r="X477">
        <v>0.428313762106317</v>
      </c>
      <c r="Y477">
        <v>76.98</v>
      </c>
      <c r="Z477">
        <v>4.8</v>
      </c>
      <c r="AA477">
        <v>8</v>
      </c>
      <c r="AB477">
        <v>5</v>
      </c>
      <c r="AC477">
        <f t="shared" si="15"/>
        <v>3.3948800746369234</v>
      </c>
    </row>
    <row r="478" spans="1:29" x14ac:dyDescent="0.25">
      <c r="A478">
        <v>477</v>
      </c>
      <c r="B478" t="s">
        <v>1018</v>
      </c>
      <c r="C478" t="s">
        <v>1020</v>
      </c>
      <c r="D478" t="s">
        <v>1019</v>
      </c>
      <c r="E478" t="s">
        <v>1019</v>
      </c>
      <c r="F478" t="s">
        <v>1020</v>
      </c>
      <c r="G478" s="1">
        <v>1</v>
      </c>
      <c r="H478" t="s">
        <v>136</v>
      </c>
      <c r="I478" t="s">
        <v>10</v>
      </c>
      <c r="J478">
        <v>30</v>
      </c>
      <c r="K478">
        <v>19</v>
      </c>
      <c r="L478">
        <v>2</v>
      </c>
      <c r="M478">
        <v>83.9</v>
      </c>
      <c r="N478">
        <v>9.6</v>
      </c>
      <c r="O478">
        <f t="shared" si="14"/>
        <v>604.08000000000004</v>
      </c>
      <c r="P478">
        <v>120</v>
      </c>
      <c r="Q478">
        <v>222.5</v>
      </c>
      <c r="R478">
        <v>12</v>
      </c>
      <c r="S478">
        <v>17</v>
      </c>
      <c r="T478">
        <v>84</v>
      </c>
      <c r="U478">
        <v>1192.25</v>
      </c>
      <c r="V478">
        <v>1270.2</v>
      </c>
      <c r="W478">
        <v>1</v>
      </c>
      <c r="X478">
        <v>0.49254859587508898</v>
      </c>
      <c r="Y478">
        <v>76.98</v>
      </c>
      <c r="Z478">
        <v>6.6</v>
      </c>
      <c r="AA478">
        <v>0</v>
      </c>
      <c r="AB478">
        <v>9</v>
      </c>
      <c r="AC478">
        <f t="shared" si="15"/>
        <v>4.0004105803243304</v>
      </c>
    </row>
    <row r="479" spans="1:29" x14ac:dyDescent="0.25">
      <c r="A479">
        <v>478</v>
      </c>
      <c r="B479" t="s">
        <v>1021</v>
      </c>
      <c r="C479" t="s">
        <v>1310</v>
      </c>
      <c r="D479" t="s">
        <v>1022</v>
      </c>
      <c r="E479" t="s">
        <v>1022</v>
      </c>
      <c r="F479" t="s">
        <v>1673</v>
      </c>
      <c r="G479" s="1">
        <v>1</v>
      </c>
      <c r="H479" t="s">
        <v>136</v>
      </c>
      <c r="I479" t="s">
        <v>10</v>
      </c>
      <c r="J479">
        <v>29</v>
      </c>
      <c r="K479">
        <v>19</v>
      </c>
      <c r="L479">
        <v>2</v>
      </c>
      <c r="M479">
        <v>86.5</v>
      </c>
      <c r="N479">
        <v>9.4499999999999993</v>
      </c>
      <c r="O479">
        <f t="shared" si="14"/>
        <v>613.06874999999991</v>
      </c>
      <c r="P479">
        <v>112.5</v>
      </c>
      <c r="Q479">
        <v>219.5</v>
      </c>
      <c r="R479">
        <v>12</v>
      </c>
      <c r="S479">
        <v>18</v>
      </c>
      <c r="T479">
        <v>85</v>
      </c>
      <c r="U479">
        <v>1174.5999999999999</v>
      </c>
      <c r="V479">
        <v>1227.5</v>
      </c>
      <c r="W479">
        <v>0</v>
      </c>
      <c r="X479">
        <v>0.545351006238745</v>
      </c>
      <c r="Y479">
        <v>76.98</v>
      </c>
      <c r="Z479">
        <v>7.7</v>
      </c>
      <c r="AA479">
        <v>0</v>
      </c>
      <c r="AB479">
        <v>4</v>
      </c>
      <c r="AC479">
        <f t="shared" si="15"/>
        <v>4.5359936093580933</v>
      </c>
    </row>
    <row r="480" spans="1:29" x14ac:dyDescent="0.25">
      <c r="A480">
        <v>479</v>
      </c>
      <c r="B480" t="s">
        <v>1023</v>
      </c>
      <c r="C480" t="s">
        <v>1025</v>
      </c>
      <c r="D480" t="s">
        <v>1024</v>
      </c>
      <c r="E480" t="s">
        <v>1024</v>
      </c>
      <c r="F480" t="s">
        <v>1025</v>
      </c>
      <c r="G480" s="1">
        <v>1</v>
      </c>
      <c r="H480" t="s">
        <v>136</v>
      </c>
      <c r="I480" t="s">
        <v>10</v>
      </c>
      <c r="J480">
        <v>28</v>
      </c>
      <c r="K480">
        <v>19</v>
      </c>
      <c r="L480">
        <v>2</v>
      </c>
      <c r="M480">
        <v>83.95</v>
      </c>
      <c r="N480">
        <v>9.1499999999999986</v>
      </c>
      <c r="O480">
        <f t="shared" si="14"/>
        <v>576.10687499999995</v>
      </c>
      <c r="P480">
        <v>108</v>
      </c>
      <c r="Q480">
        <v>197</v>
      </c>
      <c r="R480">
        <v>12</v>
      </c>
      <c r="S480">
        <v>17</v>
      </c>
      <c r="T480">
        <v>85</v>
      </c>
      <c r="U480">
        <v>1150.25</v>
      </c>
      <c r="V480">
        <v>1192.25</v>
      </c>
      <c r="W480">
        <v>1</v>
      </c>
      <c r="X480">
        <v>0.46974015421009702</v>
      </c>
      <c r="Y480">
        <v>69.516483516483504</v>
      </c>
      <c r="Z480">
        <v>6</v>
      </c>
      <c r="AA480">
        <v>0</v>
      </c>
      <c r="AB480">
        <v>6</v>
      </c>
      <c r="AC480">
        <f t="shared" si="15"/>
        <v>3.8611294443646109</v>
      </c>
    </row>
    <row r="481" spans="1:29" x14ac:dyDescent="0.25">
      <c r="A481">
        <v>480</v>
      </c>
      <c r="B481" t="s">
        <v>1026</v>
      </c>
      <c r="C481" t="s">
        <v>1028</v>
      </c>
      <c r="D481" t="s">
        <v>1027</v>
      </c>
      <c r="E481" t="s">
        <v>1027</v>
      </c>
      <c r="F481" t="s">
        <v>1028</v>
      </c>
      <c r="G481" s="1">
        <v>1</v>
      </c>
      <c r="H481" t="s">
        <v>136</v>
      </c>
      <c r="I481" t="s">
        <v>10</v>
      </c>
      <c r="J481">
        <v>27</v>
      </c>
      <c r="K481">
        <v>19</v>
      </c>
      <c r="L481">
        <v>2</v>
      </c>
      <c r="M481">
        <v>92</v>
      </c>
      <c r="N481">
        <v>9.5500000000000007</v>
      </c>
      <c r="O481">
        <f t="shared" si="14"/>
        <v>658.95</v>
      </c>
      <c r="P481">
        <v>89</v>
      </c>
      <c r="Q481">
        <v>195.5</v>
      </c>
      <c r="R481">
        <v>10.5</v>
      </c>
      <c r="S481">
        <v>16</v>
      </c>
      <c r="T481">
        <v>85</v>
      </c>
      <c r="U481">
        <v>1192.25</v>
      </c>
      <c r="V481">
        <v>1227.5</v>
      </c>
      <c r="W481">
        <v>1</v>
      </c>
      <c r="X481">
        <v>0.510956799996929</v>
      </c>
      <c r="Y481">
        <v>96.224999999999994</v>
      </c>
      <c r="Z481">
        <v>7.2</v>
      </c>
      <c r="AA481">
        <v>0</v>
      </c>
      <c r="AB481">
        <v>0</v>
      </c>
      <c r="AC481">
        <f t="shared" si="15"/>
        <v>4.1999184604177389</v>
      </c>
    </row>
    <row r="482" spans="1:29" x14ac:dyDescent="0.25">
      <c r="A482">
        <v>481</v>
      </c>
      <c r="B482" t="s">
        <v>1029</v>
      </c>
      <c r="C482" t="s">
        <v>1031</v>
      </c>
      <c r="D482" t="s">
        <v>1030</v>
      </c>
      <c r="E482" t="s">
        <v>1030</v>
      </c>
      <c r="F482" t="s">
        <v>1031</v>
      </c>
      <c r="G482" s="1">
        <v>1</v>
      </c>
      <c r="H482" t="s">
        <v>136</v>
      </c>
      <c r="I482" t="s">
        <v>10</v>
      </c>
      <c r="J482">
        <v>26</v>
      </c>
      <c r="K482">
        <v>19</v>
      </c>
      <c r="L482">
        <v>2</v>
      </c>
      <c r="M482">
        <v>79.349999999999994</v>
      </c>
      <c r="N482">
        <v>9.85</v>
      </c>
      <c r="O482">
        <f t="shared" si="14"/>
        <v>586.198125</v>
      </c>
      <c r="P482">
        <v>112</v>
      </c>
      <c r="Q482">
        <v>206</v>
      </c>
      <c r="R482">
        <v>12</v>
      </c>
      <c r="S482">
        <v>16.5</v>
      </c>
      <c r="T482">
        <v>85</v>
      </c>
      <c r="U482">
        <v>1270.2</v>
      </c>
      <c r="V482">
        <v>1293.55</v>
      </c>
      <c r="W482">
        <v>0</v>
      </c>
      <c r="X482">
        <v>0.44593427447498801</v>
      </c>
      <c r="Y482">
        <v>76.98</v>
      </c>
      <c r="Z482">
        <v>6.6</v>
      </c>
      <c r="AA482">
        <v>0</v>
      </c>
      <c r="AB482">
        <v>3</v>
      </c>
      <c r="AC482">
        <f t="shared" si="15"/>
        <v>3.7090882680553037</v>
      </c>
    </row>
    <row r="483" spans="1:29" x14ac:dyDescent="0.25">
      <c r="A483">
        <v>482</v>
      </c>
      <c r="B483" t="s">
        <v>1032</v>
      </c>
      <c r="C483" t="s">
        <v>1034</v>
      </c>
      <c r="D483" t="s">
        <v>1033</v>
      </c>
      <c r="E483" t="s">
        <v>1033</v>
      </c>
      <c r="F483" t="s">
        <v>1034</v>
      </c>
      <c r="G483" s="1">
        <v>1</v>
      </c>
      <c r="H483" t="s">
        <v>136</v>
      </c>
      <c r="I483" t="s">
        <v>10</v>
      </c>
      <c r="J483">
        <v>25</v>
      </c>
      <c r="K483">
        <v>19</v>
      </c>
      <c r="L483">
        <v>2</v>
      </c>
      <c r="M483">
        <v>84.15</v>
      </c>
      <c r="N483">
        <v>10.3</v>
      </c>
      <c r="O483">
        <f t="shared" si="14"/>
        <v>650.05875000000015</v>
      </c>
      <c r="P483">
        <v>102</v>
      </c>
      <c r="Q483">
        <v>189.5</v>
      </c>
      <c r="R483">
        <v>12</v>
      </c>
      <c r="S483">
        <v>16.5</v>
      </c>
      <c r="T483">
        <v>81</v>
      </c>
      <c r="U483">
        <v>1192.25</v>
      </c>
      <c r="V483">
        <v>1227.5</v>
      </c>
      <c r="W483">
        <v>0</v>
      </c>
      <c r="X483">
        <v>0.49451450744126502</v>
      </c>
      <c r="Y483">
        <v>76.621052631578905</v>
      </c>
      <c r="Z483">
        <v>7.9</v>
      </c>
      <c r="AA483">
        <v>0</v>
      </c>
      <c r="AB483">
        <v>0</v>
      </c>
      <c r="AC483">
        <f t="shared" si="15"/>
        <v>3.9195972589704544</v>
      </c>
    </row>
    <row r="484" spans="1:29" x14ac:dyDescent="0.25">
      <c r="A484">
        <v>483</v>
      </c>
      <c r="B484" t="s">
        <v>1035</v>
      </c>
      <c r="C484" t="s">
        <v>1147</v>
      </c>
      <c r="D484" t="s">
        <v>145</v>
      </c>
      <c r="E484" t="s">
        <v>1422</v>
      </c>
      <c r="F484" t="s">
        <v>1674</v>
      </c>
      <c r="H484" t="s">
        <v>136</v>
      </c>
      <c r="I484" t="s">
        <v>10</v>
      </c>
      <c r="J484">
        <v>24</v>
      </c>
      <c r="K484">
        <v>19</v>
      </c>
      <c r="L484">
        <v>2</v>
      </c>
      <c r="M484">
        <v>92.800000000000011</v>
      </c>
      <c r="N484">
        <v>9.6000000000000014</v>
      </c>
      <c r="O484">
        <f t="shared" si="14"/>
        <v>668.1600000000002</v>
      </c>
      <c r="P484">
        <v>102.5</v>
      </c>
      <c r="Q484">
        <v>204</v>
      </c>
      <c r="R484">
        <v>11</v>
      </c>
      <c r="S484">
        <v>16</v>
      </c>
      <c r="T484">
        <v>83</v>
      </c>
      <c r="U484">
        <v>1192.25</v>
      </c>
      <c r="V484">
        <v>1227.5</v>
      </c>
      <c r="W484">
        <v>0</v>
      </c>
      <c r="X484">
        <v>0.51248297548935196</v>
      </c>
      <c r="Y484">
        <v>76.621052631578905</v>
      </c>
      <c r="Z484">
        <v>7.8</v>
      </c>
      <c r="AA484">
        <v>0</v>
      </c>
      <c r="AB484">
        <v>0</v>
      </c>
      <c r="AC484">
        <f t="shared" si="15"/>
        <v>4.1623148143206095</v>
      </c>
    </row>
    <row r="485" spans="1:29" x14ac:dyDescent="0.25">
      <c r="A485">
        <v>484</v>
      </c>
      <c r="B485" t="s">
        <v>1036</v>
      </c>
      <c r="C485" t="s">
        <v>1038</v>
      </c>
      <c r="D485" t="s">
        <v>1037</v>
      </c>
      <c r="E485" t="s">
        <v>1037</v>
      </c>
      <c r="F485" t="s">
        <v>1038</v>
      </c>
      <c r="G485" s="1">
        <v>1</v>
      </c>
      <c r="H485" t="s">
        <v>136</v>
      </c>
      <c r="I485" t="s">
        <v>10</v>
      </c>
      <c r="J485">
        <v>23</v>
      </c>
      <c r="K485">
        <v>19</v>
      </c>
      <c r="L485">
        <v>2</v>
      </c>
      <c r="M485">
        <v>88.65</v>
      </c>
      <c r="N485">
        <v>9.1000000000000014</v>
      </c>
      <c r="O485">
        <f t="shared" si="14"/>
        <v>605.03625000000011</v>
      </c>
      <c r="P485">
        <v>110</v>
      </c>
      <c r="Q485">
        <v>214</v>
      </c>
      <c r="R485">
        <v>12</v>
      </c>
      <c r="S485">
        <v>17</v>
      </c>
      <c r="T485">
        <v>66</v>
      </c>
      <c r="U485">
        <v>1174.5999999999999</v>
      </c>
      <c r="V485">
        <v>1192.25</v>
      </c>
      <c r="W485">
        <v>0</v>
      </c>
      <c r="X485">
        <v>0.493328293257564</v>
      </c>
      <c r="Y485">
        <v>76.98</v>
      </c>
      <c r="Z485">
        <v>5.7</v>
      </c>
      <c r="AA485">
        <v>1</v>
      </c>
      <c r="AB485">
        <v>0</v>
      </c>
      <c r="AC485">
        <f t="shared" si="15"/>
        <v>3.186084932791633</v>
      </c>
    </row>
    <row r="486" spans="1:29" x14ac:dyDescent="0.25">
      <c r="A486">
        <v>485</v>
      </c>
      <c r="B486" t="s">
        <v>1039</v>
      </c>
      <c r="C486" t="s">
        <v>1041</v>
      </c>
      <c r="D486" t="s">
        <v>1040</v>
      </c>
      <c r="E486" t="s">
        <v>1040</v>
      </c>
      <c r="F486" t="s">
        <v>1041</v>
      </c>
      <c r="G486" s="1">
        <v>1</v>
      </c>
      <c r="H486" t="s">
        <v>136</v>
      </c>
      <c r="I486" t="s">
        <v>10</v>
      </c>
      <c r="J486">
        <v>22</v>
      </c>
      <c r="K486">
        <v>19</v>
      </c>
      <c r="L486">
        <v>2</v>
      </c>
      <c r="M486">
        <v>90.199999999999989</v>
      </c>
      <c r="N486">
        <v>9.1999999999999993</v>
      </c>
      <c r="O486">
        <f t="shared" si="14"/>
        <v>622.37999999999988</v>
      </c>
      <c r="P486">
        <v>95.5</v>
      </c>
      <c r="Q486">
        <v>199.5</v>
      </c>
      <c r="R486">
        <v>11</v>
      </c>
      <c r="S486">
        <v>16.5</v>
      </c>
      <c r="T486">
        <v>58</v>
      </c>
      <c r="U486">
        <v>1124.05</v>
      </c>
      <c r="V486">
        <v>1209.45</v>
      </c>
      <c r="W486">
        <v>0</v>
      </c>
      <c r="X486">
        <v>0.49233715893351498</v>
      </c>
      <c r="Y486">
        <v>76.98</v>
      </c>
      <c r="Z486">
        <v>8</v>
      </c>
      <c r="AA486">
        <v>0</v>
      </c>
      <c r="AB486">
        <v>0</v>
      </c>
      <c r="AC486">
        <f t="shared" si="15"/>
        <v>2.7942676206137134</v>
      </c>
    </row>
    <row r="487" spans="1:29" x14ac:dyDescent="0.25">
      <c r="A487">
        <v>486</v>
      </c>
      <c r="B487" t="s">
        <v>1042</v>
      </c>
      <c r="C487" t="s">
        <v>1311</v>
      </c>
      <c r="D487" t="s">
        <v>1043</v>
      </c>
      <c r="E487" t="s">
        <v>1043</v>
      </c>
      <c r="F487" t="s">
        <v>1675</v>
      </c>
      <c r="G487" s="1">
        <v>1</v>
      </c>
      <c r="H487" t="s">
        <v>136</v>
      </c>
      <c r="I487" t="s">
        <v>10</v>
      </c>
      <c r="J487">
        <v>21</v>
      </c>
      <c r="K487">
        <v>19</v>
      </c>
      <c r="L487">
        <v>2</v>
      </c>
      <c r="M487">
        <v>78.699999999999989</v>
      </c>
      <c r="N487">
        <v>8.3000000000000007</v>
      </c>
      <c r="O487">
        <f t="shared" si="14"/>
        <v>489.90749999999991</v>
      </c>
      <c r="P487">
        <v>89</v>
      </c>
      <c r="Q487">
        <v>184.5</v>
      </c>
      <c r="R487">
        <v>12</v>
      </c>
      <c r="S487">
        <v>18</v>
      </c>
      <c r="T487">
        <v>84</v>
      </c>
      <c r="U487">
        <v>1150.25</v>
      </c>
      <c r="V487">
        <v>1247.5999999999999</v>
      </c>
      <c r="W487">
        <v>0</v>
      </c>
      <c r="X487">
        <v>0.43579378020639298</v>
      </c>
      <c r="Y487">
        <v>76.621052631578905</v>
      </c>
      <c r="Z487">
        <v>5.0999999999999996</v>
      </c>
      <c r="AA487">
        <v>0</v>
      </c>
      <c r="AB487">
        <v>3</v>
      </c>
      <c r="AC487">
        <f t="shared" si="15"/>
        <v>3.5820999787752337</v>
      </c>
    </row>
    <row r="488" spans="1:29" x14ac:dyDescent="0.25">
      <c r="A488">
        <v>487</v>
      </c>
      <c r="B488" t="s">
        <v>1044</v>
      </c>
      <c r="C488" t="s">
        <v>1312</v>
      </c>
      <c r="D488" t="s">
        <v>1045</v>
      </c>
      <c r="E488" t="s">
        <v>1045</v>
      </c>
      <c r="F488" t="s">
        <v>1676</v>
      </c>
      <c r="G488" s="1">
        <v>1</v>
      </c>
      <c r="H488" t="s">
        <v>136</v>
      </c>
      <c r="I488" t="s">
        <v>10</v>
      </c>
      <c r="J488">
        <v>20</v>
      </c>
      <c r="K488">
        <v>19</v>
      </c>
      <c r="L488">
        <v>2</v>
      </c>
      <c r="M488">
        <v>85.3</v>
      </c>
      <c r="N488">
        <v>9.5500000000000007</v>
      </c>
      <c r="O488">
        <f t="shared" si="14"/>
        <v>610.96125000000006</v>
      </c>
      <c r="P488">
        <v>88</v>
      </c>
      <c r="Q488">
        <v>185</v>
      </c>
      <c r="R488">
        <v>11.5</v>
      </c>
      <c r="S488">
        <v>17</v>
      </c>
      <c r="T488">
        <v>87</v>
      </c>
      <c r="U488">
        <v>1124.05</v>
      </c>
      <c r="V488">
        <v>1192.25</v>
      </c>
      <c r="W488">
        <v>0</v>
      </c>
      <c r="X488">
        <v>0.50539647644057095</v>
      </c>
      <c r="Y488">
        <v>76.621052631578905</v>
      </c>
      <c r="Z488">
        <v>6.7</v>
      </c>
      <c r="AA488">
        <v>0</v>
      </c>
      <c r="AB488">
        <v>1</v>
      </c>
      <c r="AC488">
        <f t="shared" si="15"/>
        <v>4.30257898697685</v>
      </c>
    </row>
    <row r="489" spans="1:29" x14ac:dyDescent="0.25">
      <c r="A489">
        <v>488</v>
      </c>
      <c r="B489" t="s">
        <v>1046</v>
      </c>
      <c r="C489" t="s">
        <v>1048</v>
      </c>
      <c r="D489" t="s">
        <v>1047</v>
      </c>
      <c r="E489" t="s">
        <v>1047</v>
      </c>
      <c r="F489" t="s">
        <v>1048</v>
      </c>
      <c r="G489" s="1">
        <v>1</v>
      </c>
      <c r="H489" t="s">
        <v>136</v>
      </c>
      <c r="I489" t="s">
        <v>10</v>
      </c>
      <c r="J489">
        <v>19</v>
      </c>
      <c r="K489">
        <v>19</v>
      </c>
      <c r="L489">
        <v>2</v>
      </c>
      <c r="M489">
        <v>90.1</v>
      </c>
      <c r="N489">
        <v>10.35</v>
      </c>
      <c r="O489">
        <f t="shared" si="14"/>
        <v>699.40124999999989</v>
      </c>
      <c r="P489">
        <v>105</v>
      </c>
      <c r="Q489">
        <v>188.5</v>
      </c>
      <c r="R489">
        <v>11.5</v>
      </c>
      <c r="S489">
        <v>16</v>
      </c>
      <c r="T489">
        <v>81</v>
      </c>
      <c r="U489">
        <v>1174.5999999999999</v>
      </c>
      <c r="V489">
        <v>1192.25</v>
      </c>
      <c r="W489">
        <v>0</v>
      </c>
      <c r="X489">
        <v>0.52834293811239597</v>
      </c>
      <c r="Y489">
        <v>76.621052631578905</v>
      </c>
      <c r="Z489">
        <v>8.6999999999999993</v>
      </c>
      <c r="AA489">
        <v>0</v>
      </c>
      <c r="AB489">
        <v>1</v>
      </c>
      <c r="AC489">
        <f t="shared" si="15"/>
        <v>4.1877265496962384</v>
      </c>
    </row>
    <row r="490" spans="1:29" x14ac:dyDescent="0.25">
      <c r="A490">
        <v>489</v>
      </c>
      <c r="B490" t="s">
        <v>1049</v>
      </c>
      <c r="C490" t="s">
        <v>1147</v>
      </c>
      <c r="D490" t="s">
        <v>145</v>
      </c>
      <c r="E490" t="s">
        <v>1423</v>
      </c>
      <c r="F490" t="s">
        <v>1677</v>
      </c>
      <c r="H490" t="s">
        <v>136</v>
      </c>
      <c r="I490" t="s">
        <v>10</v>
      </c>
      <c r="J490">
        <v>18</v>
      </c>
      <c r="K490">
        <v>19</v>
      </c>
      <c r="L490">
        <v>2</v>
      </c>
      <c r="M490">
        <v>91.8</v>
      </c>
      <c r="N490">
        <v>9.9499999999999993</v>
      </c>
      <c r="O490">
        <f t="shared" si="14"/>
        <v>685.05749999999989</v>
      </c>
      <c r="P490">
        <v>114.5</v>
      </c>
      <c r="Q490">
        <v>202.5</v>
      </c>
      <c r="R490">
        <v>12</v>
      </c>
      <c r="S490">
        <v>17</v>
      </c>
      <c r="T490">
        <v>75</v>
      </c>
      <c r="U490">
        <v>1227.5</v>
      </c>
      <c r="V490">
        <v>1293.55</v>
      </c>
      <c r="W490">
        <v>1</v>
      </c>
      <c r="X490">
        <v>0.55857520480515599</v>
      </c>
      <c r="Y490">
        <v>76.621052631578905</v>
      </c>
      <c r="Z490">
        <v>6.8</v>
      </c>
      <c r="AA490">
        <v>2</v>
      </c>
      <c r="AB490">
        <v>10</v>
      </c>
      <c r="AC490">
        <f t="shared" si="15"/>
        <v>4.0447414222575535</v>
      </c>
    </row>
    <row r="491" spans="1:29" x14ac:dyDescent="0.25">
      <c r="A491">
        <v>490</v>
      </c>
      <c r="B491" t="s">
        <v>1050</v>
      </c>
      <c r="C491" t="s">
        <v>1313</v>
      </c>
      <c r="D491" t="s">
        <v>1051</v>
      </c>
      <c r="E491" t="s">
        <v>1051</v>
      </c>
      <c r="F491" t="s">
        <v>1678</v>
      </c>
      <c r="G491" s="1">
        <v>1</v>
      </c>
      <c r="H491" t="s">
        <v>136</v>
      </c>
      <c r="I491" t="s">
        <v>10</v>
      </c>
      <c r="J491">
        <v>17</v>
      </c>
      <c r="K491">
        <v>19</v>
      </c>
      <c r="L491">
        <v>2</v>
      </c>
      <c r="M491">
        <v>94.35</v>
      </c>
      <c r="N491">
        <v>9.0150000000000006</v>
      </c>
      <c r="O491">
        <f t="shared" si="14"/>
        <v>637.92393749999997</v>
      </c>
      <c r="P491">
        <v>117</v>
      </c>
      <c r="Q491">
        <v>210</v>
      </c>
      <c r="R491">
        <v>12.5</v>
      </c>
      <c r="S491">
        <v>18</v>
      </c>
      <c r="T491">
        <v>75</v>
      </c>
      <c r="U491">
        <v>1209.45</v>
      </c>
      <c r="V491">
        <v>1293.55</v>
      </c>
      <c r="W491">
        <v>0</v>
      </c>
      <c r="X491">
        <v>0.55961450036504301</v>
      </c>
      <c r="Y491">
        <v>76.98</v>
      </c>
      <c r="Z491">
        <v>8.1</v>
      </c>
      <c r="AA491">
        <v>8</v>
      </c>
      <c r="AB491">
        <v>3</v>
      </c>
      <c r="AC491">
        <f t="shared" si="15"/>
        <v>4.1070275112416548</v>
      </c>
    </row>
    <row r="492" spans="1:29" x14ac:dyDescent="0.25">
      <c r="A492">
        <v>491</v>
      </c>
      <c r="B492" t="s">
        <v>1052</v>
      </c>
      <c r="C492" t="s">
        <v>1054</v>
      </c>
      <c r="D492" t="s">
        <v>1053</v>
      </c>
      <c r="E492" t="s">
        <v>1053</v>
      </c>
      <c r="F492" t="s">
        <v>1054</v>
      </c>
      <c r="G492" s="1">
        <v>1</v>
      </c>
      <c r="H492" t="s">
        <v>136</v>
      </c>
      <c r="I492" t="s">
        <v>10</v>
      </c>
      <c r="J492">
        <v>16</v>
      </c>
      <c r="K492">
        <v>19</v>
      </c>
      <c r="L492">
        <v>2</v>
      </c>
      <c r="M492">
        <v>96.7</v>
      </c>
      <c r="N492">
        <v>10.199999999999999</v>
      </c>
      <c r="O492">
        <f t="shared" si="14"/>
        <v>739.75499999999988</v>
      </c>
      <c r="P492">
        <v>110.5</v>
      </c>
      <c r="Q492">
        <v>218.5</v>
      </c>
      <c r="R492">
        <v>11.5</v>
      </c>
      <c r="S492">
        <v>17</v>
      </c>
      <c r="T492">
        <v>67</v>
      </c>
      <c r="U492">
        <v>1150.25</v>
      </c>
      <c r="V492">
        <v>1192.25</v>
      </c>
      <c r="W492">
        <v>0</v>
      </c>
      <c r="X492">
        <v>0.61193663334506798</v>
      </c>
      <c r="Y492">
        <v>76.98</v>
      </c>
      <c r="Z492">
        <v>8.3000000000000007</v>
      </c>
      <c r="AA492">
        <v>1</v>
      </c>
      <c r="AB492">
        <v>1</v>
      </c>
      <c r="AC492">
        <f t="shared" si="15"/>
        <v>4.0119789439632738</v>
      </c>
    </row>
    <row r="493" spans="1:29" x14ac:dyDescent="0.25">
      <c r="A493">
        <v>492</v>
      </c>
      <c r="B493" t="s">
        <v>1055</v>
      </c>
      <c r="C493" t="s">
        <v>1057</v>
      </c>
      <c r="D493" t="s">
        <v>1056</v>
      </c>
      <c r="E493" t="s">
        <v>1056</v>
      </c>
      <c r="F493" t="s">
        <v>1057</v>
      </c>
      <c r="G493" s="1">
        <v>1</v>
      </c>
      <c r="H493" t="s">
        <v>136</v>
      </c>
      <c r="I493" t="s">
        <v>10</v>
      </c>
      <c r="J493">
        <v>15</v>
      </c>
      <c r="K493">
        <v>19</v>
      </c>
      <c r="L493">
        <v>2</v>
      </c>
      <c r="M493">
        <v>91</v>
      </c>
      <c r="N493">
        <v>8.6499999999999986</v>
      </c>
      <c r="O493">
        <f t="shared" si="14"/>
        <v>590.36249999999995</v>
      </c>
      <c r="P493">
        <v>99</v>
      </c>
      <c r="Q493">
        <v>198</v>
      </c>
      <c r="R493">
        <v>11.5</v>
      </c>
      <c r="S493">
        <v>16.5</v>
      </c>
      <c r="T493">
        <v>86</v>
      </c>
      <c r="U493">
        <v>1192.25</v>
      </c>
      <c r="V493">
        <v>1247.5999999999999</v>
      </c>
      <c r="W493">
        <v>0</v>
      </c>
      <c r="X493">
        <v>0.45917691331030303</v>
      </c>
      <c r="Y493">
        <v>76.621052631578905</v>
      </c>
      <c r="Z493">
        <v>6.6</v>
      </c>
      <c r="AA493">
        <v>0</v>
      </c>
      <c r="AB493">
        <v>2</v>
      </c>
      <c r="AC493">
        <f t="shared" si="15"/>
        <v>3.8641669798657396</v>
      </c>
    </row>
    <row r="494" spans="1:29" x14ac:dyDescent="0.25">
      <c r="A494">
        <v>493</v>
      </c>
      <c r="B494" t="s">
        <v>1058</v>
      </c>
      <c r="C494" t="s">
        <v>902</v>
      </c>
      <c r="D494" t="s">
        <v>901</v>
      </c>
      <c r="E494" t="s">
        <v>1424</v>
      </c>
      <c r="F494" t="s">
        <v>1679</v>
      </c>
      <c r="G494" s="3"/>
      <c r="H494" t="s">
        <v>136</v>
      </c>
      <c r="I494" t="s">
        <v>10</v>
      </c>
      <c r="J494">
        <v>14</v>
      </c>
      <c r="K494">
        <v>19</v>
      </c>
      <c r="L494">
        <v>2</v>
      </c>
      <c r="M494">
        <v>88.9</v>
      </c>
      <c r="N494">
        <v>10.25</v>
      </c>
      <c r="O494">
        <f t="shared" si="14"/>
        <v>683.41875000000005</v>
      </c>
      <c r="P494">
        <v>109</v>
      </c>
      <c r="Q494">
        <v>206.5</v>
      </c>
      <c r="R494">
        <v>11</v>
      </c>
      <c r="S494">
        <v>16.5</v>
      </c>
      <c r="T494">
        <v>76</v>
      </c>
      <c r="U494">
        <v>1150.25</v>
      </c>
      <c r="V494">
        <v>1192.25</v>
      </c>
      <c r="W494">
        <v>0</v>
      </c>
      <c r="X494">
        <v>0.54062220144749895</v>
      </c>
      <c r="Y494">
        <v>76.98</v>
      </c>
      <c r="Z494">
        <v>7.8</v>
      </c>
      <c r="AA494">
        <v>0</v>
      </c>
      <c r="AB494">
        <v>1</v>
      </c>
      <c r="AC494">
        <f t="shared" si="15"/>
        <v>4.0205443624596455</v>
      </c>
    </row>
    <row r="495" spans="1:29" x14ac:dyDescent="0.25">
      <c r="A495">
        <v>494</v>
      </c>
      <c r="B495" t="s">
        <v>1059</v>
      </c>
      <c r="C495" t="s">
        <v>22</v>
      </c>
      <c r="D495" t="s">
        <v>130</v>
      </c>
      <c r="E495" t="s">
        <v>130</v>
      </c>
      <c r="F495" t="s">
        <v>22</v>
      </c>
      <c r="G495" s="1">
        <v>1</v>
      </c>
      <c r="I495" t="s">
        <v>10</v>
      </c>
      <c r="J495">
        <v>13</v>
      </c>
      <c r="K495">
        <v>19</v>
      </c>
      <c r="L495">
        <v>2</v>
      </c>
      <c r="M495">
        <v>91.7</v>
      </c>
      <c r="N495">
        <v>10.3</v>
      </c>
      <c r="O495">
        <f t="shared" si="14"/>
        <v>708.38250000000005</v>
      </c>
      <c r="P495">
        <v>105.5</v>
      </c>
      <c r="Q495">
        <v>202</v>
      </c>
      <c r="R495">
        <v>11</v>
      </c>
      <c r="S495">
        <v>16</v>
      </c>
      <c r="T495">
        <v>71</v>
      </c>
      <c r="U495">
        <v>1209.45</v>
      </c>
      <c r="V495">
        <v>1247.5999999999999</v>
      </c>
      <c r="W495">
        <v>0</v>
      </c>
      <c r="X495">
        <v>0.54333388916514902</v>
      </c>
      <c r="Y495">
        <v>76.621052631578905</v>
      </c>
      <c r="Z495">
        <v>7.8</v>
      </c>
      <c r="AA495">
        <v>1</v>
      </c>
      <c r="AB495">
        <v>1</v>
      </c>
      <c r="AC495">
        <f t="shared" si="15"/>
        <v>3.7748746269351541</v>
      </c>
    </row>
    <row r="496" spans="1:29" x14ac:dyDescent="0.25">
      <c r="A496">
        <v>495</v>
      </c>
      <c r="B496" t="s">
        <v>1060</v>
      </c>
      <c r="C496" t="s">
        <v>1314</v>
      </c>
      <c r="D496" t="s">
        <v>1061</v>
      </c>
      <c r="E496" t="s">
        <v>1061</v>
      </c>
      <c r="F496" t="s">
        <v>1680</v>
      </c>
      <c r="G496" s="1">
        <v>1</v>
      </c>
      <c r="H496" t="s">
        <v>136</v>
      </c>
      <c r="I496" t="s">
        <v>10</v>
      </c>
      <c r="J496">
        <v>12</v>
      </c>
      <c r="K496">
        <v>19</v>
      </c>
      <c r="L496">
        <v>2</v>
      </c>
      <c r="M496">
        <v>91.199999999999989</v>
      </c>
      <c r="N496">
        <v>9.1</v>
      </c>
      <c r="O496">
        <f t="shared" si="14"/>
        <v>622.43999999999983</v>
      </c>
      <c r="P496">
        <v>114.5</v>
      </c>
      <c r="Q496">
        <v>223</v>
      </c>
      <c r="R496">
        <v>12.5</v>
      </c>
      <c r="S496">
        <v>18.5</v>
      </c>
      <c r="T496">
        <v>88</v>
      </c>
      <c r="U496">
        <v>1192.25</v>
      </c>
      <c r="V496">
        <v>1293.55</v>
      </c>
      <c r="W496">
        <v>0</v>
      </c>
      <c r="X496">
        <v>0.56093650330970701</v>
      </c>
      <c r="Y496">
        <v>75.313157894736804</v>
      </c>
      <c r="Z496">
        <v>7.4</v>
      </c>
      <c r="AA496">
        <v>0</v>
      </c>
      <c r="AB496">
        <v>0</v>
      </c>
      <c r="AC496">
        <f t="shared" si="15"/>
        <v>4.8302962168704662</v>
      </c>
    </row>
    <row r="497" spans="1:29" x14ac:dyDescent="0.25">
      <c r="A497">
        <v>496</v>
      </c>
      <c r="B497" t="s">
        <v>1062</v>
      </c>
      <c r="C497" t="s">
        <v>22</v>
      </c>
      <c r="D497" t="s">
        <v>267</v>
      </c>
      <c r="E497" t="s">
        <v>267</v>
      </c>
      <c r="F497" t="s">
        <v>22</v>
      </c>
      <c r="G497" s="1">
        <v>1</v>
      </c>
      <c r="I497" t="s">
        <v>10</v>
      </c>
      <c r="J497">
        <v>11</v>
      </c>
      <c r="K497">
        <v>19</v>
      </c>
      <c r="L497">
        <v>2</v>
      </c>
      <c r="M497" t="e">
        <v>#DIV/0!</v>
      </c>
      <c r="N497" t="e">
        <v>#DIV/0!</v>
      </c>
      <c r="O497" t="e">
        <f t="shared" si="14"/>
        <v>#DIV/0!</v>
      </c>
      <c r="P497">
        <v>116</v>
      </c>
      <c r="Q497">
        <v>211</v>
      </c>
      <c r="R497">
        <v>12</v>
      </c>
      <c r="S497">
        <v>17</v>
      </c>
      <c r="T497">
        <v>79</v>
      </c>
      <c r="U497">
        <v>1124.05</v>
      </c>
      <c r="V497">
        <v>1227.5</v>
      </c>
      <c r="W497">
        <v>0</v>
      </c>
      <c r="X497" t="s">
        <v>22</v>
      </c>
      <c r="Y497">
        <v>76.98</v>
      </c>
      <c r="Z497" t="s">
        <v>22</v>
      </c>
      <c r="AA497">
        <v>1</v>
      </c>
      <c r="AB497">
        <v>1</v>
      </c>
      <c r="AC497" t="e">
        <f t="shared" si="15"/>
        <v>#VALUE!</v>
      </c>
    </row>
    <row r="498" spans="1:29" x14ac:dyDescent="0.25">
      <c r="A498">
        <v>497</v>
      </c>
      <c r="B498" t="s">
        <v>1063</v>
      </c>
      <c r="C498" t="s">
        <v>1065</v>
      </c>
      <c r="D498" t="s">
        <v>1064</v>
      </c>
      <c r="E498" t="s">
        <v>1064</v>
      </c>
      <c r="F498" t="s">
        <v>1065</v>
      </c>
      <c r="G498" s="1">
        <v>1</v>
      </c>
      <c r="H498" t="s">
        <v>136</v>
      </c>
      <c r="I498" t="s">
        <v>10</v>
      </c>
      <c r="J498">
        <v>10</v>
      </c>
      <c r="K498">
        <v>19</v>
      </c>
      <c r="L498">
        <v>2</v>
      </c>
      <c r="M498">
        <v>84</v>
      </c>
      <c r="N498">
        <v>9.65</v>
      </c>
      <c r="O498">
        <f t="shared" si="14"/>
        <v>607.95000000000005</v>
      </c>
      <c r="P498">
        <v>105</v>
      </c>
      <c r="Q498">
        <v>188.5</v>
      </c>
      <c r="R498">
        <v>12</v>
      </c>
      <c r="S498">
        <v>17</v>
      </c>
      <c r="T498">
        <v>76</v>
      </c>
      <c r="U498">
        <v>1174.5999999999999</v>
      </c>
      <c r="V498">
        <v>1227.5</v>
      </c>
      <c r="W498">
        <v>0</v>
      </c>
      <c r="X498">
        <v>0.49570407704651698</v>
      </c>
      <c r="Y498">
        <v>76.98</v>
      </c>
      <c r="Z498">
        <v>6.8</v>
      </c>
      <c r="AA498">
        <v>0</v>
      </c>
      <c r="AB498">
        <v>0</v>
      </c>
      <c r="AC498">
        <f t="shared" si="15"/>
        <v>3.6864935015273885</v>
      </c>
    </row>
    <row r="499" spans="1:29" x14ac:dyDescent="0.25">
      <c r="A499">
        <v>498</v>
      </c>
      <c r="B499" t="s">
        <v>1066</v>
      </c>
      <c r="C499" t="s">
        <v>329</v>
      </c>
      <c r="D499" t="s">
        <v>328</v>
      </c>
      <c r="E499" t="s">
        <v>1425</v>
      </c>
      <c r="F499" t="s">
        <v>1681</v>
      </c>
      <c r="H499" t="s">
        <v>136</v>
      </c>
      <c r="I499" t="s">
        <v>10</v>
      </c>
      <c r="J499">
        <v>9</v>
      </c>
      <c r="K499">
        <v>19</v>
      </c>
      <c r="L499">
        <v>2</v>
      </c>
      <c r="M499">
        <v>90.45</v>
      </c>
      <c r="N499">
        <v>10</v>
      </c>
      <c r="O499">
        <f t="shared" si="14"/>
        <v>678.375</v>
      </c>
      <c r="P499">
        <v>105.5</v>
      </c>
      <c r="Q499">
        <v>205.5</v>
      </c>
      <c r="R499">
        <v>12</v>
      </c>
      <c r="S499">
        <v>17.5</v>
      </c>
      <c r="T499">
        <v>86</v>
      </c>
      <c r="U499">
        <v>1174.5999999999999</v>
      </c>
      <c r="V499">
        <v>1227.5</v>
      </c>
      <c r="W499">
        <v>0</v>
      </c>
      <c r="X499">
        <v>0.56895839533340897</v>
      </c>
      <c r="Y499">
        <v>83.661904761904793</v>
      </c>
      <c r="Z499">
        <v>7.6</v>
      </c>
      <c r="AA499">
        <v>0</v>
      </c>
      <c r="AB499">
        <v>3</v>
      </c>
      <c r="AC499">
        <f t="shared" si="15"/>
        <v>4.7880243549592789</v>
      </c>
    </row>
    <row r="500" spans="1:29" x14ac:dyDescent="0.25">
      <c r="A500">
        <v>499</v>
      </c>
      <c r="B500" t="s">
        <v>1067</v>
      </c>
      <c r="C500" t="s">
        <v>1069</v>
      </c>
      <c r="D500" t="s">
        <v>1068</v>
      </c>
      <c r="E500" t="s">
        <v>1068</v>
      </c>
      <c r="F500" t="s">
        <v>1069</v>
      </c>
      <c r="G500" s="1">
        <v>1</v>
      </c>
      <c r="H500" t="s">
        <v>136</v>
      </c>
      <c r="I500" t="s">
        <v>10</v>
      </c>
      <c r="J500">
        <v>8</v>
      </c>
      <c r="K500">
        <v>19</v>
      </c>
      <c r="L500">
        <v>2</v>
      </c>
      <c r="M500">
        <v>89.1</v>
      </c>
      <c r="N500">
        <v>9.5500000000000007</v>
      </c>
      <c r="O500">
        <f t="shared" si="14"/>
        <v>638.17875000000004</v>
      </c>
      <c r="P500">
        <v>114</v>
      </c>
      <c r="Q500">
        <v>214.5</v>
      </c>
      <c r="R500">
        <v>12</v>
      </c>
      <c r="S500">
        <v>17.5</v>
      </c>
      <c r="T500">
        <v>84</v>
      </c>
      <c r="U500">
        <v>1174.5999999999999</v>
      </c>
      <c r="V500">
        <v>1227.5</v>
      </c>
      <c r="W500">
        <v>1</v>
      </c>
      <c r="X500">
        <v>0.53524548743081701</v>
      </c>
      <c r="Y500">
        <v>69.516483516483504</v>
      </c>
      <c r="Z500">
        <v>6.9</v>
      </c>
      <c r="AA500">
        <v>0</v>
      </c>
      <c r="AB500">
        <v>1</v>
      </c>
      <c r="AC500">
        <f t="shared" si="15"/>
        <v>4.3471887422294175</v>
      </c>
    </row>
    <row r="501" spans="1:29" x14ac:dyDescent="0.25">
      <c r="A501">
        <v>500</v>
      </c>
      <c r="B501" t="s">
        <v>1070</v>
      </c>
      <c r="C501" t="s">
        <v>1315</v>
      </c>
      <c r="D501" t="s">
        <v>1071</v>
      </c>
      <c r="E501" t="s">
        <v>1071</v>
      </c>
      <c r="F501" t="s">
        <v>1682</v>
      </c>
      <c r="G501" s="1">
        <v>1</v>
      </c>
      <c r="H501" t="s">
        <v>136</v>
      </c>
      <c r="I501" t="s">
        <v>10</v>
      </c>
      <c r="J501">
        <v>7</v>
      </c>
      <c r="K501">
        <v>19</v>
      </c>
      <c r="L501">
        <v>2</v>
      </c>
      <c r="M501">
        <v>89.550000000000011</v>
      </c>
      <c r="N501">
        <v>8.3999999999999986</v>
      </c>
      <c r="O501">
        <f t="shared" si="14"/>
        <v>564.16499999999996</v>
      </c>
      <c r="P501">
        <v>82</v>
      </c>
      <c r="Q501">
        <v>171</v>
      </c>
      <c r="R501">
        <v>11</v>
      </c>
      <c r="S501">
        <v>16.5</v>
      </c>
      <c r="T501">
        <v>86</v>
      </c>
      <c r="U501">
        <v>1209.45</v>
      </c>
      <c r="V501">
        <v>1227.5</v>
      </c>
      <c r="W501">
        <v>0</v>
      </c>
      <c r="X501">
        <v>0.44628585955481698</v>
      </c>
      <c r="Y501">
        <v>96.224999999999994</v>
      </c>
      <c r="Z501">
        <v>6.4</v>
      </c>
      <c r="AA501">
        <v>0</v>
      </c>
      <c r="AB501">
        <v>1</v>
      </c>
      <c r="AC501">
        <f t="shared" si="15"/>
        <v>3.7556833370394713</v>
      </c>
    </row>
  </sheetData>
  <sortState xmlns:xlrd2="http://schemas.microsoft.com/office/spreadsheetml/2017/richdata2" ref="A2:Y501">
    <sortCondition ref="B2:B5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GXE_updated_analysis_ready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Zhongjie</dc:creator>
  <cp:lastModifiedBy>Ji, Zhongjie</cp:lastModifiedBy>
  <dcterms:created xsi:type="dcterms:W3CDTF">2020-07-17T15:00:52Z</dcterms:created>
  <dcterms:modified xsi:type="dcterms:W3CDTF">2021-04-29T20:25:46Z</dcterms:modified>
</cp:coreProperties>
</file>