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LOGIN" sheetId="2" r:id="rId1"/>
    <sheet name="adm_hr" sheetId="3" r:id="rId2"/>
  </sheets>
  <definedNames>
    <definedName name="AREA">adm_hr!$J$6:$J$7</definedName>
    <definedName name="AREA_BANTEN">adm_hr!$N$6:$N$9</definedName>
    <definedName name="AREA_JAKARTA">adm_hr!$L$6:$L$8</definedName>
    <definedName name="JABATAN">adm_hr!$I$6:$I$13</definedName>
    <definedName name="KODE_AREA">adm_hr!$K$6:$K$7</definedName>
    <definedName name="KODE_AREA_BANTEN">adm_hr!$O$6:$O$9</definedName>
    <definedName name="KODE_AREA_JAKARTA">adm_hr!$M$6:$M$8</definedName>
    <definedName name="_xlnm.Print_Area" localSheetId="0">LOGIN!$A$1:$G$11</definedName>
  </definedNames>
  <calcPr calcId="144525"/>
</workbook>
</file>

<file path=xl/calcChain.xml><?xml version="1.0" encoding="utf-8"?>
<calcChain xmlns="http://schemas.openxmlformats.org/spreadsheetml/2006/main">
  <c r="D9" i="3" l="1"/>
  <c r="D8" i="3"/>
</calcChain>
</file>

<file path=xl/sharedStrings.xml><?xml version="1.0" encoding="utf-8"?>
<sst xmlns="http://schemas.openxmlformats.org/spreadsheetml/2006/main" count="31" uniqueCount="27">
  <si>
    <t>NIK</t>
  </si>
  <si>
    <t>Password</t>
  </si>
  <si>
    <t>INPUT DATA KARYAWAN</t>
  </si>
  <si>
    <t>NAMA LENGKAP</t>
  </si>
  <si>
    <t>JABATAN</t>
  </si>
  <si>
    <t>CABANG</t>
  </si>
  <si>
    <t>AREA</t>
  </si>
  <si>
    <t>AO</t>
  </si>
  <si>
    <t>BM</t>
  </si>
  <si>
    <t>AM</t>
  </si>
  <si>
    <t>APRAISAL STAF</t>
  </si>
  <si>
    <t>APRAISAL REVIEW</t>
  </si>
  <si>
    <t>APRAISAL SUPERVISOR</t>
  </si>
  <si>
    <t>APRAISAL HEAD</t>
  </si>
  <si>
    <t>APRAISAL ADMIN</t>
  </si>
  <si>
    <t>JAKARTA</t>
  </si>
  <si>
    <t>BANTEN</t>
  </si>
  <si>
    <t>SALEMBA</t>
  </si>
  <si>
    <t>PONDOK INDAH</t>
  </si>
  <si>
    <t>INTERCON</t>
  </si>
  <si>
    <t>SERANG</t>
  </si>
  <si>
    <t>CIKUPA</t>
  </si>
  <si>
    <t>BINTARO</t>
  </si>
  <si>
    <t>TANGERANG</t>
  </si>
  <si>
    <t>001</t>
  </si>
  <si>
    <t>002</t>
  </si>
  <si>
    <t>PASWORD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</si>
</sst>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85725</xdr:colOff>
          <xdr:row>7</xdr:row>
          <xdr:rowOff>180975</xdr:rowOff>
        </xdr:from>
        <xdr:to>
          <xdr:col>3</xdr:col>
          <xdr:colOff>1095375</xdr:colOff>
          <xdr:row>9</xdr:row>
          <xdr:rowOff>19050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id-ID" sz="1100" b="0" i="0" u="none" strike="noStrike" baseline="0">
                  <a:solidFill>
                    <a:srgbClr val="000000"/>
                  </a:solidFill>
                  <a:latin typeface="Calibri"/>
                </a:rPr>
                <a:t>OK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C6:D7"/>
  <sheetViews>
    <sheetView tabSelected="1" view="pageBreakPreview" zoomScale="96" zoomScaleNormal="100" zoomScaleSheetLayoutView="96" workbookViewId="0">
      <selection activeCell="D13" sqref="D13"/>
    </sheetView>
  </sheetViews>
  <sheetFormatPr defaultRowHeight="15" x14ac:dyDescent="0.25"/>
  <cols>
    <col min="3" max="3" width="13.5703125" customWidth="1"/>
    <col min="4" max="4" width="17.28515625" customWidth="1"/>
  </cols>
  <sheetData>
    <row r="6" spans="3:4" x14ac:dyDescent="0.25">
      <c r="C6" t="s">
        <v>0</v>
      </c>
      <c r="D6" s="1"/>
    </row>
    <row r="7" spans="3:4" x14ac:dyDescent="0.25">
      <c r="C7" t="s">
        <v>1</v>
      </c>
      <c r="D7" s="1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Button1_Click">
                <anchor moveWithCells="1" sizeWithCells="1">
                  <from>
                    <xdr:col>3</xdr:col>
                    <xdr:colOff>85725</xdr:colOff>
                    <xdr:row>7</xdr:row>
                    <xdr:rowOff>180975</xdr:rowOff>
                  </from>
                  <to>
                    <xdr:col>3</xdr:col>
                    <xdr:colOff>1095375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O13"/>
  <sheetViews>
    <sheetView topLeftCell="B1" workbookViewId="0">
      <selection activeCell="C10" sqref="C10"/>
    </sheetView>
  </sheetViews>
  <sheetFormatPr defaultRowHeight="15" x14ac:dyDescent="0.25"/>
  <cols>
    <col min="2" max="2" width="21" customWidth="1"/>
    <col min="3" max="3" width="19" customWidth="1"/>
    <col min="9" max="9" width="21.7109375" customWidth="1"/>
    <col min="12" max="12" width="14.85546875" customWidth="1"/>
  </cols>
  <sheetData>
    <row r="3" spans="2:15" x14ac:dyDescent="0.25">
      <c r="B3" s="2" t="s">
        <v>2</v>
      </c>
      <c r="C3" s="2"/>
      <c r="D3" s="2"/>
      <c r="E3" s="2"/>
    </row>
    <row r="5" spans="2:15" x14ac:dyDescent="0.25">
      <c r="B5" t="s">
        <v>0</v>
      </c>
    </row>
    <row r="6" spans="2:15" x14ac:dyDescent="0.25">
      <c r="B6" t="s">
        <v>3</v>
      </c>
      <c r="I6" t="s">
        <v>7</v>
      </c>
      <c r="J6" t="s">
        <v>15</v>
      </c>
      <c r="K6" s="3" t="s">
        <v>24</v>
      </c>
      <c r="L6" t="s">
        <v>17</v>
      </c>
      <c r="M6">
        <v>101</v>
      </c>
      <c r="N6" t="s">
        <v>20</v>
      </c>
      <c r="O6">
        <v>201</v>
      </c>
    </row>
    <row r="7" spans="2:15" x14ac:dyDescent="0.25">
      <c r="B7" t="s">
        <v>4</v>
      </c>
      <c r="C7" t="s">
        <v>7</v>
      </c>
      <c r="I7" t="s">
        <v>8</v>
      </c>
      <c r="J7" t="s">
        <v>16</v>
      </c>
      <c r="K7" s="3" t="s">
        <v>25</v>
      </c>
      <c r="L7" t="s">
        <v>18</v>
      </c>
      <c r="M7">
        <v>102</v>
      </c>
      <c r="N7" t="s">
        <v>21</v>
      </c>
      <c r="O7">
        <v>202</v>
      </c>
    </row>
    <row r="8" spans="2:15" x14ac:dyDescent="0.25">
      <c r="B8" t="s">
        <v>6</v>
      </c>
      <c r="C8" t="s">
        <v>15</v>
      </c>
      <c r="D8" t="str">
        <f>VLOOKUP(C8,KODE_AREA,1,2)</f>
        <v>002</v>
      </c>
      <c r="I8" t="s">
        <v>9</v>
      </c>
      <c r="L8" t="s">
        <v>19</v>
      </c>
      <c r="M8">
        <v>103</v>
      </c>
      <c r="N8" t="s">
        <v>22</v>
      </c>
      <c r="O8">
        <v>203</v>
      </c>
    </row>
    <row r="9" spans="2:15" x14ac:dyDescent="0.25">
      <c r="B9" t="s">
        <v>5</v>
      </c>
      <c r="C9" t="s">
        <v>17</v>
      </c>
      <c r="D9" t="e">
        <f>VLOOKUP(C9,KODE_AREA_BANTEN,1,0)</f>
        <v>#N/A</v>
      </c>
      <c r="I9" t="s">
        <v>10</v>
      </c>
      <c r="N9" t="s">
        <v>23</v>
      </c>
      <c r="O9">
        <v>204</v>
      </c>
    </row>
    <row r="10" spans="2:15" x14ac:dyDescent="0.25">
      <c r="B10" t="s">
        <v>26</v>
      </c>
      <c r="I10" t="s">
        <v>11</v>
      </c>
    </row>
    <row r="11" spans="2:15" x14ac:dyDescent="0.25">
      <c r="I11" t="s">
        <v>12</v>
      </c>
    </row>
    <row r="12" spans="2:15" x14ac:dyDescent="0.25">
      <c r="I12" t="s">
        <v>13</v>
      </c>
    </row>
    <row r="13" spans="2:15" x14ac:dyDescent="0.25">
      <c r="I13" t="s">
        <v>14</v>
      </c>
    </row>
  </sheetData>
  <mergeCells count="1">
    <mergeCell ref="B3:E3"/>
  </mergeCells>
  <dataValidations count="3">
    <dataValidation type="list" allowBlank="1" showInputMessage="1" showErrorMessage="1" sqref="C7">
      <formula1>JABATAN</formula1>
    </dataValidation>
    <dataValidation type="list" allowBlank="1" showInputMessage="1" showErrorMessage="1" sqref="C8">
      <formula1>AREA</formula1>
    </dataValidation>
    <dataValidation type="list" allowBlank="1" showInputMessage="1" showErrorMessage="1" sqref="C9">
      <formula1>IF(C8="JAKARTA",AREA_JAKARTA,IF(C8="BANTEN",AREA_BANTEN))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LOGIN</vt:lpstr>
      <vt:lpstr>adm_hr</vt:lpstr>
      <vt:lpstr>AREA</vt:lpstr>
      <vt:lpstr>AREA_BANTEN</vt:lpstr>
      <vt:lpstr>AREA_JAKARTA</vt:lpstr>
      <vt:lpstr>JABATAN</vt:lpstr>
      <vt:lpstr>KODE_AREA</vt:lpstr>
      <vt:lpstr>KODE_AREA_BANTEN</vt:lpstr>
      <vt:lpstr>KODE_AREA_JAKARTA</vt:lpstr>
      <vt:lpstr>LOGIN!Print_Area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2017-07-31T17:02:25Z</dcterms:modified>
</cp:coreProperties>
</file>