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<sst xmlns="http://schemas.openxmlformats.org/spreadsheetml/2006/main" count="9" uniqueCount="9">
  <si>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HIDDEN_TERMINUS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</si>
  <si>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</si>
  <si>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</si>
  <si>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</si>
  <si>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</si>
  <si>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DUPLICATE_LABEL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</si>
  <si>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</si>
  <si>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SHARP_ANGLE</t>
    </r>
  </si>
  <si>
    <r>
      <rPr>
        <rFont val="&quot;Trebuchet MS&quot;, Helvetica, Tahoma, sans-serif"/>
        <b/>
        <color rgb="FF1155CC"/>
        <sz val="8.0"/>
        <u/>
      </rPr>
      <t>?</t>
    </r>
    <r>
      <rPr>
        <rFont val="&quot;Trebuchet MS&quot;, Helvetica, Tahoma, sans-serif"/>
        <b/>
        <sz val="8.0"/>
      </rPr>
      <t xml:space="preserve"> HIDDEN_TERMINUS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</si>
</sst>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&quot;Trebuchet MS&quot;"/>
    </font>
    <font>
      <b/>
      <u/>
      <sz val="8.0"/>
      <color rgb="FF0000FF"/>
      <name val="&quot;Trebuchet MS&quot;"/>
    </font>
  </fonts>
  <fills count="4">
    <fill>
      <patternFill patternType="none"/>
    </fill>
    <fill>
      <patternFill patternType="lightGray"/>
    </fill>
    <fill>
      <patternFill patternType="solid">
        <fgColor rgb="FFFFDDCC"/>
        <bgColor rgb="FFFFDDCC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top"/>
    </xf>
    <xf borderId="1" fillId="2" fontId="1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left" readingOrder="0" vertical="top"/>
    </xf>
    <xf borderId="1" fillId="3" fontId="1" numFmtId="0" xfId="0" applyAlignment="1" applyBorder="1" applyFill="1" applyFont="1">
      <alignment horizontal="right" readingOrder="0" vertical="top"/>
    </xf>
    <xf borderId="1" fillId="3" fontId="1" numFmtId="0" xfId="0" applyAlignment="1" applyBorder="1" applyFont="1">
      <alignment horizontal="right" vertical="top"/>
    </xf>
    <xf borderId="1" fillId="3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velmapping.net/devel/manual/syserr.php" TargetMode="External"/><Relationship Id="rId2" Type="http://schemas.openxmlformats.org/officeDocument/2006/relationships/hyperlink" Target="https://travelmapping.net/devel/manual/syserr.php" TargetMode="External"/><Relationship Id="rId3" Type="http://schemas.openxmlformats.org/officeDocument/2006/relationships/hyperlink" Target="https://travelmapping.net/devel/manual/syserr.php" TargetMode="External"/><Relationship Id="rId4" Type="http://schemas.openxmlformats.org/officeDocument/2006/relationships/hyperlink" Target="https://travelmapping.net/devel/manual/syserr.php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travelmapping.net/devel/manual/syserr.php" TargetMode="External"/><Relationship Id="rId5" Type="http://schemas.openxmlformats.org/officeDocument/2006/relationships/hyperlink" Target="https://travelmapping.net/devel/manual/syserr.php" TargetMode="External"/><Relationship Id="rId6" Type="http://schemas.openxmlformats.org/officeDocument/2006/relationships/hyperlink" Target="https://travelmapping.net/devel/manual/syserr.php" TargetMode="External"/><Relationship Id="rId7" Type="http://schemas.openxmlformats.org/officeDocument/2006/relationships/hyperlink" Target="https://travelmapping.net/devel/manual/syserr.php" TargetMode="External"/><Relationship Id="rId8" Type="http://schemas.openxmlformats.org/officeDocument/2006/relationships/hyperlink" Target="https://travelmapping.net/devel/manual/syser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tr">
        <f>+X862438</f>
        <v/>
      </c>
      <c r="C1" s="2"/>
      <c r="D1" s="1">
        <v>42.720548</v>
      </c>
      <c r="E1" s="1">
        <v>-73.75276</v>
      </c>
      <c r="F1" s="1">
        <v>0.0</v>
      </c>
      <c r="G1" s="1">
        <v>0.0</v>
      </c>
      <c r="H1" s="1">
        <v>0.0</v>
      </c>
      <c r="I1" s="3" t="s">
        <v>0</v>
      </c>
    </row>
    <row r="2">
      <c r="A2" s="4">
        <v>2.0</v>
      </c>
      <c r="B2" s="5" t="str">
        <f>+X401793</f>
        <v/>
      </c>
      <c r="C2" s="5"/>
      <c r="D2" s="4">
        <v>42.720567</v>
      </c>
      <c r="E2" s="4">
        <v>-73.752401</v>
      </c>
      <c r="F2" s="4">
        <v>0.02</v>
      </c>
      <c r="G2" s="4">
        <v>0.02</v>
      </c>
      <c r="H2" s="4">
        <v>0.02</v>
      </c>
      <c r="I2" s="6"/>
    </row>
    <row r="3">
      <c r="A3" s="4">
        <v>3.0</v>
      </c>
      <c r="B3" s="5" t="str">
        <f>+X901262</f>
        <v/>
      </c>
      <c r="C3" s="5"/>
      <c r="D3" s="4">
        <v>42.720482</v>
      </c>
      <c r="E3" s="4">
        <v>-73.752444</v>
      </c>
      <c r="F3" s="4">
        <v>0.01</v>
      </c>
      <c r="G3" s="4">
        <v>0.03</v>
      </c>
      <c r="H3" s="4">
        <v>0.03</v>
      </c>
      <c r="I3" s="6"/>
    </row>
    <row r="4">
      <c r="A4" s="4">
        <v>4.0</v>
      </c>
      <c r="B4" s="5" t="str">
        <f>+X137421</f>
        <v/>
      </c>
      <c r="C4" s="5"/>
      <c r="D4" s="4">
        <v>42.720215</v>
      </c>
      <c r="E4" s="4">
        <v>-73.752251</v>
      </c>
      <c r="F4" s="4">
        <v>0.02</v>
      </c>
      <c r="G4" s="4">
        <v>0.05</v>
      </c>
      <c r="H4" s="4">
        <v>0.05</v>
      </c>
      <c r="I4" s="6"/>
    </row>
    <row r="5">
      <c r="A5" s="4">
        <v>5.0</v>
      </c>
      <c r="B5" s="5" t="str">
        <f>+X748562</f>
        <v/>
      </c>
      <c r="C5" s="5"/>
      <c r="D5" s="4">
        <v>42.719962</v>
      </c>
      <c r="E5" s="4">
        <v>-73.752294</v>
      </c>
      <c r="F5" s="4">
        <v>0.02</v>
      </c>
      <c r="G5" s="4">
        <v>0.06</v>
      </c>
      <c r="H5" s="4">
        <v>0.06</v>
      </c>
      <c r="I5" s="6"/>
    </row>
    <row r="6">
      <c r="A6" s="4">
        <v>6.0</v>
      </c>
      <c r="B6" s="5" t="str">
        <f>+X319643</f>
        <v/>
      </c>
      <c r="C6" s="5"/>
      <c r="D6" s="4">
        <v>42.719568</v>
      </c>
      <c r="E6" s="4">
        <v>-73.752294</v>
      </c>
      <c r="F6" s="4">
        <v>0.03</v>
      </c>
      <c r="G6" s="4">
        <v>0.09</v>
      </c>
      <c r="H6" s="4">
        <v>0.09</v>
      </c>
      <c r="I6" s="6"/>
    </row>
    <row r="7">
      <c r="A7" s="4">
        <v>7.0</v>
      </c>
      <c r="B7" s="5" t="str">
        <f>+X903966</f>
        <v/>
      </c>
      <c r="C7" s="5"/>
      <c r="D7" s="4">
        <v>42.719056</v>
      </c>
      <c r="E7" s="4">
        <v>-73.752315</v>
      </c>
      <c r="F7" s="4">
        <v>0.04</v>
      </c>
      <c r="G7" s="4">
        <v>0.13</v>
      </c>
      <c r="H7" s="4">
        <v>0.13</v>
      </c>
      <c r="I7" s="6"/>
    </row>
    <row r="8">
      <c r="A8" s="4">
        <v>8.0</v>
      </c>
      <c r="B8" s="5" t="str">
        <f>+X591675</f>
        <v/>
      </c>
      <c r="C8" s="5"/>
      <c r="D8" s="4">
        <v>42.719048</v>
      </c>
      <c r="E8" s="4">
        <v>-73.752315</v>
      </c>
      <c r="F8" s="4">
        <v>0.0</v>
      </c>
      <c r="G8" s="4">
        <v>0.13</v>
      </c>
      <c r="H8" s="4">
        <v>0.13</v>
      </c>
      <c r="I8" s="6"/>
    </row>
    <row r="9">
      <c r="A9" s="4">
        <v>9.0</v>
      </c>
      <c r="B9" s="5" t="str">
        <f>+X832086</f>
        <v/>
      </c>
      <c r="C9" s="5"/>
      <c r="D9" s="4">
        <v>42.719032</v>
      </c>
      <c r="E9" s="4">
        <v>-73.752701</v>
      </c>
      <c r="F9" s="4">
        <v>0.02</v>
      </c>
      <c r="G9" s="4">
        <v>0.15</v>
      </c>
      <c r="H9" s="4">
        <v>0.15</v>
      </c>
      <c r="I9" s="6"/>
    </row>
    <row r="10">
      <c r="A10" s="4">
        <v>10.0</v>
      </c>
      <c r="B10" s="5" t="str">
        <f>+X514211</f>
        <v/>
      </c>
      <c r="C10" s="5"/>
      <c r="D10" s="4">
        <v>42.718995</v>
      </c>
      <c r="E10" s="4">
        <v>-73.753168</v>
      </c>
      <c r="F10" s="4">
        <v>0.02</v>
      </c>
      <c r="G10" s="4">
        <v>0.17</v>
      </c>
      <c r="H10" s="4">
        <v>0.17</v>
      </c>
      <c r="I10" s="6"/>
    </row>
    <row r="11">
      <c r="A11" s="1">
        <v>11.0</v>
      </c>
      <c r="B11" s="2" t="str">
        <f>+X212147</f>
        <v/>
      </c>
      <c r="C11" s="2"/>
      <c r="D11" s="1">
        <v>42.718809</v>
      </c>
      <c r="E11" s="1">
        <v>-73.753458</v>
      </c>
      <c r="F11" s="1">
        <v>0.02</v>
      </c>
      <c r="G11" s="1">
        <v>0.19</v>
      </c>
      <c r="H11" s="1">
        <v>0.19</v>
      </c>
      <c r="I11" s="3" t="s">
        <v>1</v>
      </c>
    </row>
    <row r="12">
      <c r="A12" s="4">
        <v>12.0</v>
      </c>
      <c r="B12" s="5" t="str">
        <f>+X178442</f>
        <v/>
      </c>
      <c r="C12" s="5"/>
      <c r="D12" s="4">
        <v>42.718888</v>
      </c>
      <c r="E12" s="4">
        <v>-73.753184</v>
      </c>
      <c r="F12" s="4">
        <v>0.02</v>
      </c>
      <c r="G12" s="4">
        <v>0.21</v>
      </c>
      <c r="H12" s="4">
        <v>0.21</v>
      </c>
      <c r="I12" s="6"/>
    </row>
    <row r="13">
      <c r="A13" s="4">
        <v>13.0</v>
      </c>
      <c r="B13" s="5" t="str">
        <f>+X825538</f>
        <v/>
      </c>
      <c r="C13" s="5"/>
      <c r="D13" s="4">
        <v>42.718577</v>
      </c>
      <c r="E13" s="4">
        <v>-73.75313</v>
      </c>
      <c r="F13" s="4">
        <v>0.02</v>
      </c>
      <c r="G13" s="4">
        <v>0.23</v>
      </c>
      <c r="H13" s="4">
        <v>0.23</v>
      </c>
      <c r="I13" s="6"/>
    </row>
    <row r="14">
      <c r="A14" s="4">
        <v>14.0</v>
      </c>
      <c r="B14" s="5" t="str">
        <f>+X418905</f>
        <v/>
      </c>
      <c r="C14" s="5"/>
      <c r="D14" s="4">
        <v>42.718415</v>
      </c>
      <c r="E14" s="4">
        <v>-73.75334</v>
      </c>
      <c r="F14" s="4">
        <v>0.02</v>
      </c>
      <c r="G14" s="4">
        <v>0.25</v>
      </c>
      <c r="H14" s="4">
        <v>0.25</v>
      </c>
      <c r="I14" s="6"/>
    </row>
    <row r="15">
      <c r="A15" s="4">
        <v>15.0</v>
      </c>
      <c r="B15" s="5" t="str">
        <f>+X723559</f>
        <v/>
      </c>
      <c r="C15" s="5"/>
      <c r="D15" s="4">
        <v>42.718404</v>
      </c>
      <c r="E15" s="4">
        <v>-73.753651</v>
      </c>
      <c r="F15" s="4">
        <v>0.02</v>
      </c>
      <c r="G15" s="4">
        <v>0.26</v>
      </c>
      <c r="H15" s="4">
        <v>0.26</v>
      </c>
      <c r="I15" s="6"/>
    </row>
    <row r="16">
      <c r="A16" s="1">
        <v>16.0</v>
      </c>
      <c r="B16" s="2" t="str">
        <f>+X861638</f>
        <v/>
      </c>
      <c r="C16" s="2"/>
      <c r="D16" s="1">
        <v>42.717946</v>
      </c>
      <c r="E16" s="1">
        <v>-73.755271</v>
      </c>
      <c r="F16" s="1">
        <v>0.09</v>
      </c>
      <c r="G16" s="1">
        <v>0.35</v>
      </c>
      <c r="H16" s="1">
        <v>0.35</v>
      </c>
      <c r="I16" s="3" t="s">
        <v>2</v>
      </c>
    </row>
    <row r="17">
      <c r="A17" s="4">
        <v>17.0</v>
      </c>
      <c r="B17" s="5" t="str">
        <f>+X346023</f>
        <v/>
      </c>
      <c r="C17" s="5"/>
      <c r="D17" s="4">
        <v>42.718069</v>
      </c>
      <c r="E17" s="4">
        <v>-73.753978</v>
      </c>
      <c r="F17" s="4">
        <v>0.07</v>
      </c>
      <c r="G17" s="4">
        <v>0.42</v>
      </c>
      <c r="H17" s="4">
        <v>0.42</v>
      </c>
      <c r="I17" s="6"/>
    </row>
    <row r="18">
      <c r="A18" s="4">
        <v>18.0</v>
      </c>
      <c r="B18" s="5" t="str">
        <f>+X384448</f>
        <v/>
      </c>
      <c r="C18" s="5"/>
      <c r="D18" s="4">
        <v>42.71773</v>
      </c>
      <c r="E18" s="4">
        <v>-73.753817</v>
      </c>
      <c r="F18" s="4">
        <v>0.03</v>
      </c>
      <c r="G18" s="4">
        <v>0.45</v>
      </c>
      <c r="H18" s="4">
        <v>0.45</v>
      </c>
      <c r="I18" s="6"/>
    </row>
    <row r="19">
      <c r="A19" s="4">
        <v>19.0</v>
      </c>
      <c r="B19" s="5" t="str">
        <f>+X638781</f>
        <v/>
      </c>
      <c r="C19" s="5"/>
      <c r="D19" s="4">
        <v>42.717804</v>
      </c>
      <c r="E19" s="4">
        <v>-73.753522</v>
      </c>
      <c r="F19" s="4">
        <v>0.02</v>
      </c>
      <c r="G19" s="4">
        <v>0.46</v>
      </c>
      <c r="H19" s="4">
        <v>0.46</v>
      </c>
      <c r="I19" s="6"/>
    </row>
    <row r="20">
      <c r="A20" s="4">
        <v>20.0</v>
      </c>
      <c r="B20" s="5" t="str">
        <f>+X418860</f>
        <v/>
      </c>
      <c r="C20" s="5"/>
      <c r="D20" s="4">
        <v>42.717789</v>
      </c>
      <c r="E20" s="4">
        <v>-73.753211</v>
      </c>
      <c r="F20" s="4">
        <v>0.02</v>
      </c>
      <c r="G20" s="4">
        <v>0.48</v>
      </c>
      <c r="H20" s="4">
        <v>0.48</v>
      </c>
      <c r="I20" s="6"/>
    </row>
    <row r="21">
      <c r="A21" s="4">
        <v>21.0</v>
      </c>
      <c r="B21" s="5" t="str">
        <f>+X442256</f>
        <v/>
      </c>
      <c r="C21" s="5"/>
      <c r="D21" s="4">
        <v>42.717473</v>
      </c>
      <c r="E21" s="4">
        <v>-73.753012</v>
      </c>
      <c r="F21" s="4">
        <v>0.02</v>
      </c>
      <c r="G21" s="4">
        <v>0.5</v>
      </c>
      <c r="H21" s="4">
        <v>0.5</v>
      </c>
      <c r="I21" s="6"/>
    </row>
    <row r="22">
      <c r="A22" s="4">
        <v>22.0</v>
      </c>
      <c r="B22" s="5" t="str">
        <f>+X303346</f>
        <v/>
      </c>
      <c r="C22" s="5"/>
      <c r="D22" s="4">
        <v>42.716977</v>
      </c>
      <c r="E22" s="4">
        <v>-73.753104</v>
      </c>
      <c r="F22" s="4">
        <v>0.04</v>
      </c>
      <c r="G22" s="4">
        <v>0.54</v>
      </c>
      <c r="H22" s="4">
        <v>0.54</v>
      </c>
      <c r="I22" s="6"/>
    </row>
    <row r="23">
      <c r="A23" s="4">
        <v>23.0</v>
      </c>
      <c r="B23" s="5" t="str">
        <f>+X565043</f>
        <v/>
      </c>
      <c r="C23" s="5"/>
      <c r="D23" s="4">
        <v>42.716866</v>
      </c>
      <c r="E23" s="4">
        <v>-73.752889</v>
      </c>
      <c r="F23" s="4">
        <v>0.01</v>
      </c>
      <c r="G23" s="4">
        <v>0.55</v>
      </c>
      <c r="H23" s="4">
        <v>0.55</v>
      </c>
      <c r="I23" s="6"/>
    </row>
    <row r="24">
      <c r="A24" s="4">
        <v>24.0</v>
      </c>
      <c r="B24" s="5" t="str">
        <f>+X533833</f>
        <v/>
      </c>
      <c r="C24" s="5"/>
      <c r="D24" s="4">
        <v>42.716882</v>
      </c>
      <c r="E24" s="4">
        <v>-73.752385</v>
      </c>
      <c r="F24" s="4">
        <v>0.03</v>
      </c>
      <c r="G24" s="4">
        <v>0.58</v>
      </c>
      <c r="H24" s="4">
        <v>0.58</v>
      </c>
      <c r="I24" s="6"/>
    </row>
    <row r="25">
      <c r="A25" s="4">
        <v>25.0</v>
      </c>
      <c r="B25" s="5" t="str">
        <f>+X216277</f>
        <v/>
      </c>
      <c r="C25" s="5"/>
      <c r="D25" s="4">
        <v>42.716898</v>
      </c>
      <c r="E25" s="4">
        <v>-73.752229</v>
      </c>
      <c r="F25" s="4">
        <v>0.01</v>
      </c>
      <c r="G25" s="4">
        <v>0.59</v>
      </c>
      <c r="H25" s="4">
        <v>0.59</v>
      </c>
      <c r="I25" s="6"/>
    </row>
    <row r="26">
      <c r="A26" s="4">
        <v>26.0</v>
      </c>
      <c r="B26" s="5" t="str">
        <f>+X346536</f>
        <v/>
      </c>
      <c r="C26" s="5"/>
      <c r="D26" s="4">
        <v>42.716728</v>
      </c>
      <c r="E26" s="4">
        <v>-73.751918</v>
      </c>
      <c r="F26" s="4">
        <v>0.02</v>
      </c>
      <c r="G26" s="4">
        <v>0.61</v>
      </c>
      <c r="H26" s="4">
        <v>0.61</v>
      </c>
      <c r="I26" s="6"/>
    </row>
    <row r="27">
      <c r="A27" s="4">
        <v>27.0</v>
      </c>
      <c r="B27" s="5" t="str">
        <f>+X336876</f>
        <v/>
      </c>
      <c r="C27" s="5"/>
      <c r="D27" s="4">
        <v>42.716969</v>
      </c>
      <c r="E27" s="4">
        <v>-73.751848</v>
      </c>
      <c r="F27" s="4">
        <v>0.02</v>
      </c>
      <c r="G27" s="4">
        <v>0.62</v>
      </c>
      <c r="H27" s="4">
        <v>0.62</v>
      </c>
      <c r="I27" s="6"/>
    </row>
    <row r="28">
      <c r="A28" s="4">
        <v>28.0</v>
      </c>
      <c r="B28" s="5" t="str">
        <f>+X913183</f>
        <v/>
      </c>
      <c r="C28" s="5"/>
      <c r="D28" s="4">
        <v>42.717198</v>
      </c>
      <c r="E28" s="4">
        <v>-73.751843</v>
      </c>
      <c r="F28" s="4">
        <v>0.02</v>
      </c>
      <c r="G28" s="4">
        <v>0.64</v>
      </c>
      <c r="H28" s="4">
        <v>0.64</v>
      </c>
      <c r="I28" s="6"/>
    </row>
    <row r="29">
      <c r="A29" s="4">
        <v>29.0</v>
      </c>
      <c r="B29" s="5" t="str">
        <f>+X239189</f>
        <v/>
      </c>
      <c r="C29" s="5"/>
      <c r="D29" s="4">
        <v>42.716882</v>
      </c>
      <c r="E29" s="4">
        <v>-73.751221</v>
      </c>
      <c r="F29" s="4">
        <v>0.04</v>
      </c>
      <c r="G29" s="4">
        <v>0.68</v>
      </c>
      <c r="H29" s="4">
        <v>0.68</v>
      </c>
      <c r="I29" s="6"/>
    </row>
    <row r="30">
      <c r="A30" s="4">
        <v>30.0</v>
      </c>
      <c r="B30" s="5" t="str">
        <f>+X462247</f>
        <v/>
      </c>
      <c r="C30" s="5"/>
      <c r="D30" s="4">
        <v>42.71689</v>
      </c>
      <c r="E30" s="4">
        <v>-73.75107</v>
      </c>
      <c r="F30" s="4">
        <v>0.01</v>
      </c>
      <c r="G30" s="4">
        <v>0.69</v>
      </c>
      <c r="H30" s="4">
        <v>0.69</v>
      </c>
      <c r="I30" s="6"/>
    </row>
    <row r="31">
      <c r="A31" s="1">
        <v>31.0</v>
      </c>
      <c r="B31" s="2" t="str">
        <f>+X225976</f>
        <v/>
      </c>
      <c r="C31" s="2"/>
      <c r="D31" s="1">
        <v>42.717052</v>
      </c>
      <c r="E31" s="1">
        <v>-73.750604</v>
      </c>
      <c r="F31" s="1">
        <v>0.03</v>
      </c>
      <c r="G31" s="1">
        <v>0.71</v>
      </c>
      <c r="H31" s="1">
        <v>0.71</v>
      </c>
      <c r="I31" s="3" t="s">
        <v>3</v>
      </c>
    </row>
    <row r="32">
      <c r="A32" s="4">
        <v>32.0</v>
      </c>
      <c r="B32" s="5" t="str">
        <f>+X452166</f>
        <v/>
      </c>
      <c r="C32" s="5"/>
      <c r="D32" s="4">
        <v>42.717044</v>
      </c>
      <c r="E32" s="4">
        <v>-73.750818</v>
      </c>
      <c r="F32" s="4">
        <v>0.01</v>
      </c>
      <c r="G32" s="4">
        <v>0.72</v>
      </c>
      <c r="H32" s="4">
        <v>0.72</v>
      </c>
      <c r="I32" s="6"/>
    </row>
    <row r="33">
      <c r="A33" s="4">
        <v>33.0</v>
      </c>
      <c r="B33" s="5" t="str">
        <f>+X159128</f>
        <v/>
      </c>
      <c r="C33" s="5"/>
      <c r="D33" s="4">
        <v>42.717213</v>
      </c>
      <c r="E33" s="4">
        <v>-73.751221</v>
      </c>
      <c r="F33" s="4">
        <v>0.02</v>
      </c>
      <c r="G33" s="4">
        <v>0.75</v>
      </c>
      <c r="H33" s="4">
        <v>0.75</v>
      </c>
      <c r="I33" s="6"/>
    </row>
    <row r="34">
      <c r="A34" s="4">
        <v>34.0</v>
      </c>
      <c r="B34" s="5" t="str">
        <f>+X287837</f>
        <v/>
      </c>
      <c r="C34" s="5"/>
      <c r="D34" s="4">
        <v>42.717596</v>
      </c>
      <c r="E34" s="4">
        <v>-73.750877</v>
      </c>
      <c r="F34" s="4">
        <v>0.03</v>
      </c>
      <c r="G34" s="4">
        <v>0.78</v>
      </c>
      <c r="H34" s="4">
        <v>0.78</v>
      </c>
      <c r="I34" s="6"/>
    </row>
    <row r="35">
      <c r="A35" s="4">
        <v>35.0</v>
      </c>
      <c r="B35" s="5" t="str">
        <f>+X965537</f>
        <v/>
      </c>
      <c r="C35" s="5"/>
      <c r="D35" s="4">
        <v>42.717588</v>
      </c>
      <c r="E35" s="4">
        <v>-73.750577</v>
      </c>
      <c r="F35" s="4">
        <v>0.02</v>
      </c>
      <c r="G35" s="4">
        <v>0.8</v>
      </c>
      <c r="H35" s="4">
        <v>0.8</v>
      </c>
      <c r="I35" s="6"/>
    </row>
    <row r="36">
      <c r="A36" s="4">
        <v>36.0</v>
      </c>
      <c r="B36" s="5" t="str">
        <f>+X847316</f>
        <v/>
      </c>
      <c r="C36" s="5"/>
      <c r="D36" s="4">
        <v>42.717292</v>
      </c>
      <c r="E36" s="4">
        <v>-73.750502</v>
      </c>
      <c r="F36" s="4">
        <v>0.02</v>
      </c>
      <c r="G36" s="4">
        <v>0.82</v>
      </c>
      <c r="H36" s="4">
        <v>0.82</v>
      </c>
      <c r="I36" s="6"/>
    </row>
    <row r="37">
      <c r="A37" s="1">
        <v>37.0</v>
      </c>
      <c r="B37" s="2" t="str">
        <f>+X720870</f>
        <v/>
      </c>
      <c r="C37" s="2"/>
      <c r="D37" s="1">
        <v>42.716953</v>
      </c>
      <c r="E37" s="1">
        <v>-73.750244</v>
      </c>
      <c r="F37" s="1">
        <v>0.03</v>
      </c>
      <c r="G37" s="1">
        <v>0.85</v>
      </c>
      <c r="H37" s="1">
        <v>0.85</v>
      </c>
      <c r="I37" s="3" t="s">
        <v>4</v>
      </c>
    </row>
    <row r="38">
      <c r="A38" s="4">
        <v>38.0</v>
      </c>
      <c r="B38" s="5" t="str">
        <f>+X336439</f>
        <v/>
      </c>
      <c r="C38" s="5"/>
      <c r="D38" s="4">
        <v>42.717201</v>
      </c>
      <c r="E38" s="4">
        <v>-73.750336</v>
      </c>
      <c r="F38" s="4">
        <v>0.02</v>
      </c>
      <c r="G38" s="4">
        <v>0.86</v>
      </c>
      <c r="H38" s="4">
        <v>0.86</v>
      </c>
      <c r="I38" s="6"/>
    </row>
    <row r="39">
      <c r="A39" s="4">
        <v>39.0</v>
      </c>
      <c r="B39" s="5" t="str">
        <f>+X866255</f>
        <v/>
      </c>
      <c r="C39" s="5"/>
      <c r="D39" s="4">
        <v>42.717611</v>
      </c>
      <c r="E39" s="4">
        <v>-73.750298</v>
      </c>
      <c r="F39" s="4">
        <v>0.03</v>
      </c>
      <c r="G39" s="4">
        <v>0.89</v>
      </c>
      <c r="H39" s="4">
        <v>0.89</v>
      </c>
      <c r="I39" s="6"/>
    </row>
    <row r="40">
      <c r="A40" s="4">
        <v>40.0</v>
      </c>
      <c r="B40" s="5" t="str">
        <f>+X414185</f>
        <v/>
      </c>
      <c r="C40" s="5"/>
      <c r="D40" s="4">
        <v>42.717714</v>
      </c>
      <c r="E40" s="4">
        <v>-73.749391</v>
      </c>
      <c r="F40" s="4">
        <v>0.05</v>
      </c>
      <c r="G40" s="4">
        <v>0.94</v>
      </c>
      <c r="H40" s="4">
        <v>0.94</v>
      </c>
      <c r="I40" s="6"/>
    </row>
    <row r="41">
      <c r="A41" s="4">
        <v>41.0</v>
      </c>
      <c r="B41" s="5" t="str">
        <f>+X391368</f>
        <v/>
      </c>
      <c r="C41" s="5"/>
      <c r="D41" s="4">
        <v>42.717836</v>
      </c>
      <c r="E41" s="4">
        <v>-73.749386</v>
      </c>
      <c r="F41" s="4">
        <v>0.01</v>
      </c>
      <c r="G41" s="4">
        <v>0.95</v>
      </c>
      <c r="H41" s="4">
        <v>0.95</v>
      </c>
      <c r="I41" s="6"/>
    </row>
    <row r="42">
      <c r="A42" s="4">
        <v>42.0</v>
      </c>
      <c r="B42" s="5" t="str">
        <f>+X254224</f>
        <v/>
      </c>
      <c r="C42" s="5"/>
      <c r="D42" s="4">
        <v>42.718102</v>
      </c>
      <c r="E42" s="4">
        <v>-73.749418</v>
      </c>
      <c r="F42" s="4">
        <v>0.02</v>
      </c>
      <c r="G42" s="4">
        <v>0.97</v>
      </c>
      <c r="H42" s="4">
        <v>0.97</v>
      </c>
      <c r="I42" s="6"/>
    </row>
    <row r="43">
      <c r="A43" s="4">
        <v>43.0</v>
      </c>
      <c r="B43" s="5" t="str">
        <f>+X890884</f>
        <v/>
      </c>
      <c r="C43" s="5"/>
      <c r="D43" s="4">
        <v>42.717777</v>
      </c>
      <c r="E43" s="4">
        <v>-73.750142</v>
      </c>
      <c r="F43" s="4">
        <v>0.04</v>
      </c>
      <c r="G43" s="4">
        <v>1.01</v>
      </c>
      <c r="H43" s="4">
        <v>1.01</v>
      </c>
      <c r="I43" s="6"/>
    </row>
    <row r="44">
      <c r="A44" s="4">
        <v>44.0</v>
      </c>
      <c r="B44" s="5" t="str">
        <f>+X815461</f>
        <v/>
      </c>
      <c r="C44" s="5"/>
      <c r="D44" s="4">
        <v>42.717761</v>
      </c>
      <c r="E44" s="4">
        <v>-73.750904</v>
      </c>
      <c r="F44" s="4">
        <v>0.04</v>
      </c>
      <c r="G44" s="4">
        <v>1.05</v>
      </c>
      <c r="H44" s="4">
        <v>1.05</v>
      </c>
      <c r="I44" s="6"/>
    </row>
    <row r="45">
      <c r="A45" s="4">
        <v>45.0</v>
      </c>
      <c r="B45" s="5" t="str">
        <f>+X814852</f>
        <v/>
      </c>
      <c r="C45" s="5"/>
      <c r="D45" s="4">
        <v>42.717938</v>
      </c>
      <c r="E45" s="4">
        <v>-73.750958</v>
      </c>
      <c r="F45" s="4">
        <v>0.01</v>
      </c>
      <c r="G45" s="4">
        <v>1.06</v>
      </c>
      <c r="H45" s="4">
        <v>1.06</v>
      </c>
      <c r="I45" s="6"/>
    </row>
    <row r="46">
      <c r="A46" s="4">
        <v>46.0</v>
      </c>
      <c r="B46" s="5" t="str">
        <f>+X219690</f>
        <v/>
      </c>
      <c r="C46" s="5"/>
      <c r="D46" s="4">
        <v>42.717761</v>
      </c>
      <c r="E46" s="4">
        <v>-73.751162</v>
      </c>
      <c r="F46" s="4">
        <v>0.02</v>
      </c>
      <c r="G46" s="4">
        <v>1.08</v>
      </c>
      <c r="H46" s="4">
        <v>1.08</v>
      </c>
      <c r="I46" s="6"/>
    </row>
    <row r="47">
      <c r="A47" s="4">
        <v>47.0</v>
      </c>
      <c r="B47" s="5" t="str">
        <f>+X371997</f>
        <v/>
      </c>
      <c r="C47" s="5"/>
      <c r="D47" s="4">
        <v>42.717875</v>
      </c>
      <c r="E47" s="4">
        <v>-73.751199</v>
      </c>
      <c r="F47" s="4">
        <v>0.01</v>
      </c>
      <c r="G47" s="4">
        <v>1.09</v>
      </c>
      <c r="H47" s="4">
        <v>1.09</v>
      </c>
      <c r="I47" s="6"/>
    </row>
    <row r="48">
      <c r="A48" s="4">
        <v>48.0</v>
      </c>
      <c r="B48" s="5" t="str">
        <f>+X587578</f>
        <v/>
      </c>
      <c r="C48" s="5"/>
      <c r="D48" s="4">
        <v>42.717521</v>
      </c>
      <c r="E48" s="4">
        <v>-73.751923</v>
      </c>
      <c r="F48" s="4">
        <v>0.05</v>
      </c>
      <c r="G48" s="4">
        <v>1.13</v>
      </c>
      <c r="H48" s="4">
        <v>1.13</v>
      </c>
      <c r="I48" s="6"/>
    </row>
    <row r="49">
      <c r="A49" s="4">
        <v>49.0</v>
      </c>
      <c r="B49" s="5" t="str">
        <f>+X767839</f>
        <v/>
      </c>
      <c r="C49" s="5"/>
      <c r="D49" s="4">
        <v>42.717513</v>
      </c>
      <c r="E49" s="4">
        <v>-73.752315</v>
      </c>
      <c r="F49" s="4">
        <v>0.02</v>
      </c>
      <c r="G49" s="4">
        <v>1.15</v>
      </c>
      <c r="H49" s="4">
        <v>1.15</v>
      </c>
      <c r="I49" s="6"/>
    </row>
    <row r="50">
      <c r="A50" s="4">
        <v>50.0</v>
      </c>
      <c r="B50" s="5" t="str">
        <f>+X401783</f>
        <v/>
      </c>
      <c r="C50" s="5"/>
      <c r="D50" s="4">
        <v>42.717075</v>
      </c>
      <c r="E50" s="4">
        <v>-73.75291</v>
      </c>
      <c r="F50" s="4">
        <v>0.04</v>
      </c>
      <c r="G50" s="4">
        <v>1.2</v>
      </c>
      <c r="H50" s="4">
        <v>1.2</v>
      </c>
      <c r="I50" s="6"/>
    </row>
    <row r="51">
      <c r="A51" s="4">
        <v>51.0</v>
      </c>
      <c r="B51" s="5" t="str">
        <f>+X824926</f>
        <v/>
      </c>
      <c r="C51" s="5"/>
      <c r="D51" s="4">
        <v>42.717852</v>
      </c>
      <c r="E51" s="4">
        <v>-73.75297</v>
      </c>
      <c r="F51" s="4">
        <v>0.05</v>
      </c>
      <c r="G51" s="4">
        <v>1.25</v>
      </c>
      <c r="H51" s="4">
        <v>1.25</v>
      </c>
      <c r="I51" s="6"/>
    </row>
    <row r="52">
      <c r="A52" s="4">
        <v>52.0</v>
      </c>
      <c r="B52" s="5" t="str">
        <f>+X459253</f>
        <v/>
      </c>
      <c r="C52" s="5"/>
      <c r="D52" s="4">
        <v>42.717935</v>
      </c>
      <c r="E52" s="4">
        <v>-73.753232</v>
      </c>
      <c r="F52" s="4">
        <v>0.01</v>
      </c>
      <c r="G52" s="4">
        <v>1.27</v>
      </c>
      <c r="H52" s="4">
        <v>1.27</v>
      </c>
      <c r="I52" s="6"/>
    </row>
    <row r="53">
      <c r="A53" s="4">
        <v>53.0</v>
      </c>
      <c r="B53" s="5" t="str">
        <f>+X351050</f>
        <v/>
      </c>
      <c r="C53" s="5"/>
      <c r="D53" s="4">
        <v>42.718072</v>
      </c>
      <c r="E53" s="4">
        <v>-73.753377</v>
      </c>
      <c r="F53" s="4">
        <v>0.01</v>
      </c>
      <c r="G53" s="4">
        <v>1.28</v>
      </c>
      <c r="H53" s="4">
        <v>1.28</v>
      </c>
      <c r="I53" s="6"/>
    </row>
    <row r="54">
      <c r="A54" s="4">
        <v>54.0</v>
      </c>
      <c r="B54" s="5" t="str">
        <f>+X483680</f>
        <v/>
      </c>
      <c r="C54" s="5"/>
      <c r="D54" s="4">
        <v>42.718171</v>
      </c>
      <c r="E54" s="4">
        <v>-73.753071</v>
      </c>
      <c r="F54" s="4">
        <v>0.02</v>
      </c>
      <c r="G54" s="4">
        <v>1.3</v>
      </c>
      <c r="H54" s="4">
        <v>1.3</v>
      </c>
      <c r="I54" s="6"/>
    </row>
    <row r="55">
      <c r="A55" s="4">
        <v>55.0</v>
      </c>
      <c r="B55" s="5" t="str">
        <f>+X140545</f>
        <v/>
      </c>
      <c r="C55" s="5"/>
      <c r="D55" s="4">
        <v>42.71867</v>
      </c>
      <c r="E55" s="4">
        <v>-73.752272</v>
      </c>
      <c r="F55" s="4">
        <v>0.05</v>
      </c>
      <c r="G55" s="4">
        <v>1.35</v>
      </c>
      <c r="H55" s="4">
        <v>1.35</v>
      </c>
      <c r="I55" s="6"/>
    </row>
    <row r="56">
      <c r="A56" s="4">
        <v>56.0</v>
      </c>
      <c r="B56" s="5" t="str">
        <f>+X743672</f>
        <v/>
      </c>
      <c r="C56" s="5"/>
      <c r="D56" s="4">
        <v>42.718528</v>
      </c>
      <c r="E56" s="4">
        <v>-73.752133</v>
      </c>
      <c r="F56" s="4">
        <v>0.01</v>
      </c>
      <c r="G56" s="4">
        <v>1.36</v>
      </c>
      <c r="H56" s="4">
        <v>1.36</v>
      </c>
      <c r="I56" s="6"/>
    </row>
    <row r="57">
      <c r="A57" s="4">
        <v>57.0</v>
      </c>
      <c r="B57" s="5" t="str">
        <f>+X998874</f>
        <v/>
      </c>
      <c r="C57" s="5"/>
      <c r="D57" s="4">
        <v>42.718047</v>
      </c>
      <c r="E57" s="4">
        <v>-73.752422</v>
      </c>
      <c r="F57" s="4">
        <v>0.04</v>
      </c>
      <c r="G57" s="4">
        <v>1.4</v>
      </c>
      <c r="H57" s="4">
        <v>1.4</v>
      </c>
      <c r="I57" s="6"/>
    </row>
    <row r="58">
      <c r="A58" s="4">
        <v>58.0</v>
      </c>
      <c r="B58" s="5" t="str">
        <f>+X108367</f>
        <v/>
      </c>
      <c r="C58" s="5"/>
      <c r="D58" s="4">
        <v>42.717905</v>
      </c>
      <c r="E58" s="4">
        <v>-73.752412</v>
      </c>
      <c r="F58" s="4">
        <v>0.01</v>
      </c>
      <c r="G58" s="4">
        <v>1.41</v>
      </c>
      <c r="H58" s="4">
        <v>1.41</v>
      </c>
      <c r="I58" s="6"/>
    </row>
    <row r="59">
      <c r="A59" s="4">
        <v>59.0</v>
      </c>
      <c r="B59" s="5" t="str">
        <f>+X430095</f>
        <v/>
      </c>
      <c r="C59" s="5"/>
      <c r="D59" s="4">
        <v>42.717929</v>
      </c>
      <c r="E59" s="4">
        <v>-73.751982</v>
      </c>
      <c r="F59" s="4">
        <v>0.02</v>
      </c>
      <c r="G59" s="4">
        <v>1.43</v>
      </c>
      <c r="H59" s="4">
        <v>1.43</v>
      </c>
      <c r="I59" s="6"/>
    </row>
    <row r="60">
      <c r="A60" s="4">
        <v>60.0</v>
      </c>
      <c r="B60" s="5" t="str">
        <f>+X225959</f>
        <v/>
      </c>
      <c r="C60" s="5"/>
      <c r="D60" s="4">
        <v>42.718071</v>
      </c>
      <c r="E60" s="4">
        <v>-73.752015</v>
      </c>
      <c r="F60" s="4">
        <v>0.01</v>
      </c>
      <c r="G60" s="4">
        <v>1.44</v>
      </c>
      <c r="H60" s="4">
        <v>1.44</v>
      </c>
      <c r="I60" s="6"/>
    </row>
    <row r="61">
      <c r="A61" s="4">
        <v>61.0</v>
      </c>
      <c r="B61" s="5" t="str">
        <f>+X794938</f>
        <v/>
      </c>
      <c r="C61" s="5"/>
      <c r="D61" s="4">
        <v>42.718078</v>
      </c>
      <c r="E61" s="4">
        <v>-73.751822</v>
      </c>
      <c r="F61" s="4">
        <v>0.01</v>
      </c>
      <c r="G61" s="4">
        <v>1.45</v>
      </c>
      <c r="H61" s="4">
        <v>1.45</v>
      </c>
      <c r="I61" s="6"/>
    </row>
    <row r="62">
      <c r="A62" s="4">
        <v>62.0</v>
      </c>
      <c r="B62" s="5" t="str">
        <f>+X639262</f>
        <v/>
      </c>
      <c r="C62" s="5"/>
      <c r="D62" s="4">
        <v>42.718084</v>
      </c>
      <c r="E62" s="4">
        <v>-73.751269</v>
      </c>
      <c r="F62" s="4">
        <v>0.03</v>
      </c>
      <c r="G62" s="4">
        <v>1.48</v>
      </c>
      <c r="H62" s="4">
        <v>1.48</v>
      </c>
      <c r="I62" s="6"/>
    </row>
    <row r="63">
      <c r="A63" s="4">
        <v>63.0</v>
      </c>
      <c r="B63" s="5" t="str">
        <f>+X213126</f>
        <v/>
      </c>
      <c r="C63" s="5"/>
      <c r="D63" s="4">
        <v>42.718291</v>
      </c>
      <c r="E63" s="4">
        <v>-73.751446</v>
      </c>
      <c r="F63" s="4">
        <v>0.02</v>
      </c>
      <c r="G63" s="4">
        <v>1.5</v>
      </c>
      <c r="H63" s="4">
        <v>1.5</v>
      </c>
      <c r="I63" s="6"/>
    </row>
    <row r="64">
      <c r="A64" s="4">
        <v>64.0</v>
      </c>
      <c r="B64" s="5" t="str">
        <f>+X853151</f>
        <v/>
      </c>
      <c r="C64" s="5"/>
      <c r="D64" s="4">
        <v>42.718551</v>
      </c>
      <c r="E64" s="4">
        <v>-73.751392</v>
      </c>
      <c r="F64" s="4">
        <v>0.02</v>
      </c>
      <c r="G64" s="4">
        <v>1.52</v>
      </c>
      <c r="H64" s="4">
        <v>1.52</v>
      </c>
      <c r="I64" s="6"/>
    </row>
    <row r="65">
      <c r="A65" s="4">
        <v>65.0</v>
      </c>
      <c r="B65" s="5" t="str">
        <f>+X449302</f>
        <v/>
      </c>
      <c r="C65" s="5"/>
      <c r="D65" s="4">
        <v>42.719001</v>
      </c>
      <c r="E65" s="4">
        <v>-73.751596</v>
      </c>
      <c r="F65" s="4">
        <v>0.03</v>
      </c>
      <c r="G65" s="4">
        <v>1.55</v>
      </c>
      <c r="H65" s="4">
        <v>1.55</v>
      </c>
      <c r="I65" s="6"/>
    </row>
    <row r="66">
      <c r="A66" s="1">
        <v>66.0</v>
      </c>
      <c r="B66" s="2">
        <f>+X728227
+X728227</f>
        <v>0</v>
      </c>
      <c r="C66" s="2"/>
      <c r="D66" s="1">
        <v>42.719116</v>
      </c>
      <c r="E66" s="1">
        <v>-73.751602</v>
      </c>
      <c r="F66" s="1">
        <v>0.01</v>
      </c>
      <c r="G66" s="1">
        <v>1.56</v>
      </c>
      <c r="H66" s="1">
        <v>1.56</v>
      </c>
      <c r="I66" s="3" t="s">
        <v>5</v>
      </c>
    </row>
    <row r="67">
      <c r="A67" s="4">
        <v>67.0</v>
      </c>
      <c r="B67" s="5" t="str">
        <f>+X255531</f>
        <v/>
      </c>
      <c r="C67" s="5"/>
      <c r="D67" s="4">
        <v>42.719119</v>
      </c>
      <c r="E67" s="4">
        <v>-73.751607</v>
      </c>
      <c r="F67" s="4">
        <v>0.0</v>
      </c>
      <c r="G67" s="4">
        <v>1.56</v>
      </c>
      <c r="H67" s="4">
        <v>1.56</v>
      </c>
      <c r="I67" s="6"/>
    </row>
    <row r="68">
      <c r="A68" s="4">
        <v>68.0</v>
      </c>
      <c r="B68" s="5" t="str">
        <f>+X580577</f>
        <v/>
      </c>
      <c r="C68" s="5"/>
      <c r="D68" s="4">
        <v>42.719144</v>
      </c>
      <c r="E68" s="4">
        <v>-73.751296</v>
      </c>
      <c r="F68" s="4">
        <v>0.02</v>
      </c>
      <c r="G68" s="4">
        <v>1.58</v>
      </c>
      <c r="H68" s="4">
        <v>1.58</v>
      </c>
      <c r="I68" s="6"/>
    </row>
    <row r="69">
      <c r="A69" s="4">
        <v>69.0</v>
      </c>
      <c r="B69" s="5" t="str">
        <f>+X656858</f>
        <v/>
      </c>
      <c r="C69" s="5"/>
      <c r="D69" s="4">
        <v>42.719176</v>
      </c>
      <c r="E69" s="4">
        <v>-73.751033</v>
      </c>
      <c r="F69" s="4">
        <v>0.01</v>
      </c>
      <c r="G69" s="4">
        <v>1.59</v>
      </c>
      <c r="H69" s="4">
        <v>1.59</v>
      </c>
      <c r="I69" s="6"/>
    </row>
    <row r="70">
      <c r="A70" s="4">
        <v>70.0</v>
      </c>
      <c r="B70" s="5" t="str">
        <f>+X746631</f>
        <v/>
      </c>
      <c r="C70" s="5"/>
      <c r="D70" s="4">
        <v>42.719259</v>
      </c>
      <c r="E70" s="4">
        <v>-73.750593</v>
      </c>
      <c r="F70" s="4">
        <v>0.02</v>
      </c>
      <c r="G70" s="4">
        <v>1.61</v>
      </c>
      <c r="H70" s="4">
        <v>1.61</v>
      </c>
      <c r="I70" s="6"/>
    </row>
    <row r="71">
      <c r="A71" s="1">
        <v>71.0</v>
      </c>
      <c r="B71" s="2" t="str">
        <f>+X239452</f>
        <v/>
      </c>
      <c r="C71" s="2"/>
      <c r="D71" s="1">
        <v>42.719229</v>
      </c>
      <c r="E71" s="1">
        <v>-73.749268</v>
      </c>
      <c r="F71" s="1">
        <v>0.07</v>
      </c>
      <c r="G71" s="1">
        <v>1.68</v>
      </c>
      <c r="H71" s="1">
        <v>1.68</v>
      </c>
      <c r="I71" s="3" t="s">
        <v>6</v>
      </c>
    </row>
    <row r="72">
      <c r="A72" s="4">
        <v>72.0</v>
      </c>
      <c r="B72" s="5" t="str">
        <f>+X653290</f>
        <v/>
      </c>
      <c r="C72" s="5"/>
      <c r="D72" s="4">
        <v>42.719712</v>
      </c>
      <c r="E72" s="4">
        <v>-73.749906</v>
      </c>
      <c r="F72" s="4">
        <v>0.05</v>
      </c>
      <c r="G72" s="4">
        <v>1.73</v>
      </c>
      <c r="H72" s="4">
        <v>1.73</v>
      </c>
      <c r="I72" s="6"/>
    </row>
    <row r="73">
      <c r="A73" s="4">
        <v>73.0</v>
      </c>
      <c r="B73" s="5" t="str">
        <f>+X577040</f>
        <v/>
      </c>
      <c r="C73" s="5"/>
      <c r="D73" s="4">
        <v>42.719984</v>
      </c>
      <c r="E73" s="4">
        <v>-73.749729</v>
      </c>
      <c r="F73" s="4">
        <v>0.02</v>
      </c>
      <c r="G73" s="4">
        <v>1.75</v>
      </c>
      <c r="H73" s="4">
        <v>1.75</v>
      </c>
      <c r="I73" s="6"/>
    </row>
    <row r="74">
      <c r="A74" s="4">
        <v>74.0</v>
      </c>
      <c r="B74" s="5" t="str">
        <f>+X708919</f>
        <v/>
      </c>
      <c r="C74" s="5"/>
      <c r="D74" s="4">
        <v>42.720957</v>
      </c>
      <c r="E74" s="4">
        <v>-73.748694</v>
      </c>
      <c r="F74" s="4">
        <v>0.09</v>
      </c>
      <c r="G74" s="4">
        <v>1.84</v>
      </c>
      <c r="H74" s="4">
        <v>1.84</v>
      </c>
      <c r="I74" s="6"/>
    </row>
    <row r="75">
      <c r="A75" s="4">
        <v>75.0</v>
      </c>
      <c r="B75" s="5" t="str">
        <f>+X736676</f>
        <v/>
      </c>
      <c r="C75" s="5"/>
      <c r="D75" s="4">
        <v>42.721127</v>
      </c>
      <c r="E75" s="4">
        <v>-73.748345</v>
      </c>
      <c r="F75" s="4">
        <v>0.02</v>
      </c>
      <c r="G75" s="4">
        <v>1.86</v>
      </c>
      <c r="H75" s="4">
        <v>1.86</v>
      </c>
      <c r="I75" s="6"/>
    </row>
    <row r="76">
      <c r="A76" s="1">
        <v>76.0</v>
      </c>
      <c r="B76" s="2" t="str">
        <f>+X919043</f>
        <v/>
      </c>
      <c r="C76" s="2"/>
      <c r="D76" s="1">
        <v>42.722088</v>
      </c>
      <c r="E76" s="1">
        <v>-73.747975</v>
      </c>
      <c r="F76" s="1">
        <v>0.07</v>
      </c>
      <c r="G76" s="1">
        <v>1.93</v>
      </c>
      <c r="H76" s="1">
        <v>1.93</v>
      </c>
      <c r="I76" s="3" t="s">
        <v>7</v>
      </c>
    </row>
    <row r="77">
      <c r="A77" s="4">
        <v>77.0</v>
      </c>
      <c r="B77" s="5" t="str">
        <f>+X451404</f>
        <v/>
      </c>
      <c r="C77" s="5"/>
      <c r="D77" s="4">
        <v>42.721379</v>
      </c>
      <c r="E77" s="4">
        <v>-73.749391</v>
      </c>
      <c r="F77" s="4">
        <v>0.09</v>
      </c>
      <c r="G77" s="4">
        <v>2.02</v>
      </c>
      <c r="H77" s="4">
        <v>2.02</v>
      </c>
      <c r="I77" s="6"/>
    </row>
    <row r="78">
      <c r="A78" s="4">
        <v>78.0</v>
      </c>
      <c r="B78" s="5" t="str">
        <f>+X277687</f>
        <v/>
      </c>
      <c r="C78" s="5"/>
      <c r="D78" s="4">
        <v>42.721958</v>
      </c>
      <c r="E78" s="4">
        <v>-73.750695</v>
      </c>
      <c r="F78" s="4">
        <v>0.08</v>
      </c>
      <c r="G78" s="4">
        <v>2.1</v>
      </c>
      <c r="H78" s="4">
        <v>2.1</v>
      </c>
      <c r="I78" s="6"/>
    </row>
    <row r="79">
      <c r="A79" s="4">
        <v>79.0</v>
      </c>
      <c r="B79" s="5" t="str">
        <f>+X521670</f>
        <v/>
      </c>
      <c r="C79" s="5"/>
      <c r="D79" s="4">
        <v>42.721639</v>
      </c>
      <c r="E79" s="4">
        <v>-73.750936</v>
      </c>
      <c r="F79" s="4">
        <v>0.03</v>
      </c>
      <c r="G79" s="4">
        <v>2.12</v>
      </c>
      <c r="H79" s="4">
        <v>2.12</v>
      </c>
      <c r="I79" s="6"/>
    </row>
    <row r="80">
      <c r="A80" s="4">
        <v>80.0</v>
      </c>
      <c r="B80" s="5" t="str">
        <f>+X908960</f>
        <v/>
      </c>
      <c r="C80" s="5"/>
      <c r="D80" s="4">
        <v>42.721529</v>
      </c>
      <c r="E80" s="4">
        <v>-73.751022</v>
      </c>
      <c r="F80" s="4">
        <v>0.01</v>
      </c>
      <c r="G80" s="4">
        <v>2.13</v>
      </c>
      <c r="H80" s="4">
        <v>2.13</v>
      </c>
      <c r="I80" s="6"/>
    </row>
    <row r="81">
      <c r="A81" s="4">
        <v>81.0</v>
      </c>
      <c r="B81" s="5" t="str">
        <f>+X979596</f>
        <v/>
      </c>
      <c r="C81" s="5"/>
      <c r="D81" s="4">
        <v>42.721127</v>
      </c>
      <c r="E81" s="4">
        <v>-73.752133</v>
      </c>
      <c r="F81" s="4">
        <v>0.06</v>
      </c>
      <c r="G81" s="4">
        <v>2.2</v>
      </c>
      <c r="H81" s="4">
        <v>2.2</v>
      </c>
      <c r="I81" s="6"/>
    </row>
    <row r="82">
      <c r="A82" s="4">
        <v>82.0</v>
      </c>
      <c r="B82" s="5" t="str">
        <f>+X400546</f>
        <v/>
      </c>
      <c r="C82" s="5"/>
      <c r="D82" s="4">
        <v>42.719899</v>
      </c>
      <c r="E82" s="4">
        <v>-73.751725</v>
      </c>
      <c r="F82" s="4">
        <v>0.09</v>
      </c>
      <c r="G82" s="4">
        <v>2.29</v>
      </c>
      <c r="H82" s="4">
        <v>2.29</v>
      </c>
      <c r="I82" s="6"/>
    </row>
    <row r="83">
      <c r="A83" s="4">
        <v>83.0</v>
      </c>
      <c r="B83" s="5" t="str">
        <f>+X726246</f>
        <v/>
      </c>
      <c r="C83" s="5"/>
      <c r="D83" s="4">
        <v>42.71971</v>
      </c>
      <c r="E83" s="4">
        <v>-73.751661</v>
      </c>
      <c r="F83" s="4">
        <v>0.01</v>
      </c>
      <c r="G83" s="4">
        <v>2.3</v>
      </c>
      <c r="H83" s="4">
        <v>2.3</v>
      </c>
      <c r="I83" s="6"/>
    </row>
    <row r="84">
      <c r="A84" s="4">
        <v>84.0</v>
      </c>
      <c r="B84" s="5" t="str">
        <f>+X334282</f>
        <v/>
      </c>
      <c r="C84" s="5"/>
      <c r="D84" s="4">
        <v>42.719398</v>
      </c>
      <c r="E84" s="4">
        <v>-73.751647</v>
      </c>
      <c r="F84" s="4">
        <v>0.02</v>
      </c>
      <c r="G84" s="4">
        <v>2.32</v>
      </c>
      <c r="H84" s="4">
        <v>2.32</v>
      </c>
      <c r="I84" s="6"/>
    </row>
    <row r="85">
      <c r="A85" s="1">
        <v>85.0</v>
      </c>
      <c r="B85" s="2" t="str">
        <f>+X921701</f>
        <v/>
      </c>
      <c r="C85" s="2"/>
      <c r="D85" s="1">
        <v>42.719537</v>
      </c>
      <c r="E85" s="1">
        <v>-73.751103</v>
      </c>
      <c r="F85" s="1">
        <v>0.03</v>
      </c>
      <c r="G85" s="1">
        <v>2.35</v>
      </c>
      <c r="H85" s="1">
        <v>2.35</v>
      </c>
      <c r="I85" s="3" t="s">
        <v>8</v>
      </c>
    </row>
  </sheetData>
  <hyperlinks>
    <hyperlink r:id="rId1" location="HIDDEN_TERMINUS" ref="I1"/>
    <hyperlink r:id="rId2" location="SHARP_ANGLE" ref="I11"/>
    <hyperlink r:id="rId3" location="SHARP_ANGLE" ref="I16"/>
    <hyperlink r:id="rId4" location="SHARP_ANGLE" ref="I31"/>
    <hyperlink r:id="rId5" location="SHARP_ANGLE" ref="I37"/>
    <hyperlink r:id="rId6" location="DUPLICATE_LABEL" ref="I66"/>
    <hyperlink r:id="rId7" location="SHARP_ANGLE" ref="I71"/>
    <hyperlink r:id="rId8" location="SHARP_ANGLE" ref="I76"/>
    <hyperlink r:id="rId9" location="HIDDEN_TERMINUS" ref="I85"/>
  </hyperlinks>
  <drawing r:id="rId10"/>
</worksheet>
</file>