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vagabrys/Desktop/UF/Robots/qPCR/"/>
    </mc:Choice>
  </mc:AlternateContent>
  <xr:revisionPtr revIDLastSave="0" documentId="13_ncr:1_{41BEF839-7B87-7145-92D9-839AA1AF5FCC}" xr6:coauthVersionLast="47" xr6:coauthVersionMax="47" xr10:uidLastSave="{00000000-0000-0000-0000-000000000000}"/>
  <bookViews>
    <workbookView xWindow="-37540" yWindow="-1960" windowWidth="21100" windowHeight="20340" xr2:uid="{026F0A19-A403-9744-873D-91E144C11C44}"/>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2" l="1"/>
  <c r="Q18" i="2"/>
  <c r="Q17" i="2"/>
  <c r="Q16" i="2"/>
  <c r="Q15" i="2"/>
  <c r="Q14" i="2"/>
  <c r="Q29" i="2"/>
  <c r="Q28" i="2"/>
  <c r="Q27" i="2"/>
  <c r="Q26" i="2"/>
  <c r="Q25" i="2"/>
  <c r="Q24" i="2"/>
  <c r="Q6" i="2"/>
  <c r="Q7" i="2"/>
  <c r="Q5" i="2"/>
  <c r="Q4" i="2"/>
  <c r="Q8" i="2"/>
  <c r="Q9" i="2"/>
</calcChain>
</file>

<file path=xl/sharedStrings.xml><?xml version="1.0" encoding="utf-8"?>
<sst xmlns="http://schemas.openxmlformats.org/spreadsheetml/2006/main" count="83" uniqueCount="27">
  <si>
    <t>Reagent</t>
  </si>
  <si>
    <t>A</t>
  </si>
  <si>
    <t>B</t>
  </si>
  <si>
    <t>C</t>
  </si>
  <si>
    <t>D</t>
  </si>
  <si>
    <t>E</t>
  </si>
  <si>
    <t>F</t>
  </si>
  <si>
    <t>G</t>
  </si>
  <si>
    <t>H</t>
  </si>
  <si>
    <t>Volume (ul)</t>
  </si>
  <si>
    <t>Reagent Unique Name:</t>
  </si>
  <si>
    <t>Pre-Mix3</t>
  </si>
  <si>
    <t>Pre-Mix2</t>
  </si>
  <si>
    <t>FirstReagent</t>
  </si>
  <si>
    <t>Number of Times to Mix</t>
  </si>
  <si>
    <t>Pause (Yes/No)</t>
  </si>
  <si>
    <t>No</t>
  </si>
  <si>
    <t>Yes</t>
  </si>
  <si>
    <t>Pause Robot Before Starting on the Reagent</t>
  </si>
  <si>
    <t>Test4</t>
  </si>
  <si>
    <t>Mix  Each Well After Adding Reagent</t>
  </si>
  <si>
    <t>Number of Times to Mix at Start</t>
  </si>
  <si>
    <t>Mix the Reagents Before Adding to the Wells (20 ul mix)</t>
  </si>
  <si>
    <t>Mix After How Many Samples</t>
  </si>
  <si>
    <t>Number of Times to Mix While Adding Samples</t>
  </si>
  <si>
    <t>INSTRUCTIONS</t>
  </si>
  <si>
    <t>For each reagent you will add to the plate, fill out the highlighted cell with the unique name (no spaces) and volumes to be added to each well (ul). Cells with 0 volume can be left blank. (Recommended volumes ≥1 ul for accuracy; wells have a max capacity 200 ul.) Non-used reagent plate maps should be at the bottom with name left blank.
Then, fill out the remaining highlighted cells. The robot will go reagent by reagent, adding all of the same reagent to all of the indicated wells  and then moving to the next reagent. So, indicate if you would like a pause before starting on the reagent (for example, to be able to keep it in the fridge until needed). Indicate if the robot should mix the reagent before adding it to the wells, at the start of adding that reagent and/or after a specified number of samples.
Save this file as a csv and input it with the protocol. The robot will use 1 tip per reagent.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</si>
</sst>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56">
    <xf numFmtId="0" fontId="0" fillId="0" borderId="0" xfId="0"/>
    <xf numFmtId="0" fontId="0" fillId="0" borderId="0" xfId="0"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0" fillId="2" borderId="17" xfId="0" applyFill="1" applyBorder="1" applyAlignment="1">
      <alignment horizontal="left" vertical="center"/>
    </xf>
    <xf numFmtId="0" fontId="0" fillId="2" borderId="18" xfId="0" applyFill="1" applyBorder="1" applyAlignment="1">
      <alignment horizontal="left" vertical="center"/>
    </xf>
    <xf numFmtId="0" fontId="0" fillId="0" borderId="21" xfId="0" applyBorder="1" applyAlignment="1">
      <alignment horizontal="center" vertical="center" textRotation="90"/>
    </xf>
    <xf numFmtId="0" fontId="0" fillId="0" borderId="22" xfId="0" applyBorder="1" applyAlignment="1">
      <alignment horizontal="center" vertical="center" textRotation="90"/>
    </xf>
    <xf numFmtId="0" fontId="0" fillId="0" borderId="23" xfId="0" applyBorder="1" applyAlignment="1">
      <alignment horizontal="center" vertical="center" textRotation="90"/>
    </xf>
    <xf numFmtId="0" fontId="0" fillId="0" borderId="0" xfId="0" applyFill="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0" fillId="2" borderId="1" xfId="0"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5" xfId="0" applyBorder="1"/>
    <xf numFmtId="0" fontId="0" fillId="2" borderId="6" xfId="0" applyFill="1" applyBorder="1" applyAlignment="1">
      <alignment horizontal="center" vertical="center"/>
    </xf>
    <xf numFmtId="0" fontId="0" fillId="0" borderId="7" xfId="0" applyBorder="1"/>
    <xf numFmtId="0" fontId="0" fillId="2" borderId="9" xfId="0" applyFill="1" applyBorder="1" applyAlignment="1">
      <alignment horizontal="center" vertical="center"/>
    </xf>
    <xf numFmtId="0" fontId="0" fillId="0" borderId="0" xfId="0" applyAlignment="1"/>
    <xf numFmtId="0" fontId="0" fillId="0" borderId="1" xfId="0" applyFill="1" applyBorder="1" applyAlignment="1">
      <alignment horizontal="center" vertical="center"/>
    </xf>
    <xf numFmtId="0" fontId="1" fillId="0" borderId="3" xfId="0" applyFont="1" applyBorder="1" applyAlignment="1">
      <alignment horizontal="center" vertical="center"/>
    </xf>
    <xf numFmtId="0" fontId="0" fillId="0" borderId="8" xfId="0" applyFill="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xf numFmtId="0" fontId="0" fillId="0" borderId="1" xfId="0" applyBorder="1" applyAlignment="1">
      <alignment horizontal="center"/>
    </xf>
    <xf numFmtId="0" fontId="0" fillId="0" borderId="6" xfId="0" applyFill="1" applyBorder="1" applyAlignment="1">
      <alignment horizontal="center"/>
    </xf>
    <xf numFmtId="0" fontId="0" fillId="0" borderId="8" xfId="0" applyBorder="1" applyAlignment="1">
      <alignment horizontal="center"/>
    </xf>
    <xf numFmtId="0" fontId="0" fillId="0" borderId="9" xfId="0" applyFill="1" applyBorder="1" applyAlignment="1">
      <alignment horizontal="center"/>
    </xf>
    <xf numFmtId="0" fontId="0" fillId="0" borderId="19" xfId="0" applyBorder="1" applyAlignment="1">
      <alignment horizontal="center" vertical="center" wrapText="1"/>
    </xf>
    <xf numFmtId="0" fontId="0" fillId="0" borderId="0" xfId="0" applyBorder="1" applyAlignment="1">
      <alignment horizontal="center" vertical="center" wrapText="1"/>
    </xf>
    <xf numFmtId="0" fontId="0" fillId="0" borderId="25" xfId="0" applyBorder="1" applyAlignment="1">
      <alignment horizontal="center" vertical="center" wrapText="1"/>
    </xf>
    <xf numFmtId="0" fontId="0" fillId="0" borderId="20" xfId="0" applyBorder="1" applyAlignment="1">
      <alignment horizontal="center" vertical="center" wrapText="1"/>
    </xf>
    <xf numFmtId="0" fontId="0" fillId="0" borderId="14" xfId="0" applyBorder="1" applyAlignment="1">
      <alignment horizontal="center" vertical="center" wrapText="1"/>
    </xf>
    <xf numFmtId="0" fontId="0" fillId="0" borderId="26" xfId="0" applyBorder="1" applyAlignment="1">
      <alignment horizontal="center" vertical="center" wrapText="1"/>
    </xf>
    <xf numFmtId="0" fontId="1" fillId="0" borderId="15" xfId="0" applyFont="1" applyBorder="1" applyAlignment="1">
      <alignment horizontal="left"/>
    </xf>
    <xf numFmtId="0" fontId="1" fillId="0" borderId="16" xfId="0" applyFont="1" applyBorder="1" applyAlignment="1">
      <alignment horizontal="left"/>
    </xf>
    <xf numFmtId="0" fontId="1" fillId="0" borderId="24" xfId="0" applyFont="1" applyBorder="1" applyAlignment="1">
      <alignment horizontal="left"/>
    </xf>
    <xf numFmtId="0" fontId="0" fillId="2" borderId="1" xfId="0" applyFill="1" applyBorder="1" applyAlignment="1">
      <alignment horizontal="center"/>
    </xf>
    <xf numFmtId="0" fontId="0" fillId="2" borderId="6" xfId="0" applyFill="1" applyBorder="1"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637B-1343-F845-B0C2-2182227A6AA2}">
  <dimension ref="B1:W71"/>
  <sheetViews>
    <sheetView tabSelected="1" topLeftCell="A9" workbookViewId="0">
      <selection activeCell="S52" sqref="S52"/>
    </sheetView>
  </sheetViews>
  <sheetFormatPr baseColWidth="10" defaultRowHeight="16" x14ac:dyDescent="0.2"/>
  <cols>
    <col min="1" max="1" width="8.33203125" customWidth="1"/>
    <col min="2" max="2" width="4.6640625" customWidth="1"/>
    <col min="3" max="3" width="6.6640625" style="1" customWidth="1"/>
    <col min="4" max="15" width="5" style="1" customWidth="1"/>
    <col min="17" max="17" width="20.5" customWidth="1"/>
    <col min="18" max="18" width="29" customWidth="1"/>
    <col min="19" max="19" width="25.6640625" style="35" customWidth="1"/>
    <col min="20" max="20" width="38.1640625" style="35" customWidth="1"/>
    <col min="21" max="23" width="10.83203125" style="35"/>
  </cols>
  <sheetData>
    <row r="1" spans="2:21" ht="17" thickBot="1" x14ac:dyDescent="0.25">
      <c r="Q1" s="2"/>
      <c r="R1" s="2"/>
    </row>
    <row r="2" spans="2:21" ht="17" thickBot="1" x14ac:dyDescent="0.25">
      <c r="B2" s="16" t="s">
        <v>10</v>
      </c>
      <c r="C2" s="17"/>
      <c r="D2" s="17"/>
      <c r="E2" s="17"/>
      <c r="F2" s="18" t="s">
        <v>13</v>
      </c>
      <c r="G2" s="18"/>
      <c r="H2" s="18"/>
      <c r="I2" s="18"/>
      <c r="J2" s="18"/>
      <c r="K2" s="18"/>
      <c r="L2" s="18"/>
      <c r="M2" s="18"/>
      <c r="N2" s="18"/>
      <c r="O2" s="19"/>
      <c r="Q2" s="27" t="s">
        <v>18</v>
      </c>
      <c r="R2" s="28"/>
    </row>
    <row r="3" spans="2:21" ht="16" customHeight="1" thickBot="1" x14ac:dyDescent="0.25">
      <c r="B3" s="20" t="s">
        <v>9</v>
      </c>
      <c r="C3" s="4"/>
      <c r="D3" s="14">
        <v>1</v>
      </c>
      <c r="E3" s="14">
        <v>2</v>
      </c>
      <c r="F3" s="14">
        <v>3</v>
      </c>
      <c r="G3" s="14">
        <v>4</v>
      </c>
      <c r="H3" s="14">
        <v>5</v>
      </c>
      <c r="I3" s="14">
        <v>6</v>
      </c>
      <c r="J3" s="14">
        <v>7</v>
      </c>
      <c r="K3" s="14">
        <v>8</v>
      </c>
      <c r="L3" s="14">
        <v>9</v>
      </c>
      <c r="M3" s="14">
        <v>10</v>
      </c>
      <c r="N3" s="14">
        <v>11</v>
      </c>
      <c r="O3" s="15">
        <v>12</v>
      </c>
      <c r="Q3" s="29" t="s">
        <v>0</v>
      </c>
      <c r="R3" s="30" t="s">
        <v>15</v>
      </c>
    </row>
    <row r="4" spans="2:21" x14ac:dyDescent="0.2">
      <c r="B4" s="21"/>
      <c r="C4" s="12" t="s">
        <v>1</v>
      </c>
      <c r="D4" s="4"/>
      <c r="E4" s="5">
        <v>8</v>
      </c>
      <c r="F4" s="5">
        <v>9</v>
      </c>
      <c r="G4" s="5">
        <v>1</v>
      </c>
      <c r="H4" s="5">
        <v>9</v>
      </c>
      <c r="I4" s="5">
        <v>1</v>
      </c>
      <c r="J4" s="5">
        <v>9</v>
      </c>
      <c r="K4" s="5"/>
      <c r="L4" s="5">
        <v>1</v>
      </c>
      <c r="M4" s="5">
        <v>9</v>
      </c>
      <c r="N4" s="5">
        <v>1</v>
      </c>
      <c r="O4" s="6">
        <v>9</v>
      </c>
      <c r="Q4" s="31" t="str">
        <f>IF(NOT(ISBLANK(F$2)), F$2, "")</f>
        <v>FirstReagent</v>
      </c>
      <c r="R4" s="32" t="s">
        <v>16</v>
      </c>
    </row>
    <row r="5" spans="2:21" x14ac:dyDescent="0.2">
      <c r="B5" s="21"/>
      <c r="C5" s="12" t="s">
        <v>2</v>
      </c>
      <c r="D5" s="7"/>
      <c r="E5" s="3">
        <v>8</v>
      </c>
      <c r="F5" s="3">
        <v>9</v>
      </c>
      <c r="G5" s="3">
        <v>2</v>
      </c>
      <c r="H5" s="3">
        <v>9</v>
      </c>
      <c r="I5" s="3">
        <v>2</v>
      </c>
      <c r="J5" s="3">
        <v>9</v>
      </c>
      <c r="K5" s="3"/>
      <c r="L5" s="3">
        <v>2</v>
      </c>
      <c r="M5" s="3">
        <v>9</v>
      </c>
      <c r="N5" s="3">
        <v>2</v>
      </c>
      <c r="O5" s="8">
        <v>9</v>
      </c>
      <c r="Q5" s="31" t="str">
        <f>IF(NOT(ISBLANK(F$14)), F$14, "")</f>
        <v>Pre-Mix2</v>
      </c>
      <c r="R5" s="32" t="s">
        <v>17</v>
      </c>
    </row>
    <row r="6" spans="2:21" x14ac:dyDescent="0.2">
      <c r="B6" s="21"/>
      <c r="C6" s="12" t="s">
        <v>3</v>
      </c>
      <c r="D6" s="7"/>
      <c r="E6" s="3">
        <v>8</v>
      </c>
      <c r="F6" s="3">
        <v>9</v>
      </c>
      <c r="G6" s="3">
        <v>3</v>
      </c>
      <c r="H6" s="3">
        <v>9</v>
      </c>
      <c r="I6" s="3">
        <v>3</v>
      </c>
      <c r="J6" s="3">
        <v>9</v>
      </c>
      <c r="K6" s="3"/>
      <c r="L6" s="3">
        <v>3</v>
      </c>
      <c r="M6" s="3">
        <v>9</v>
      </c>
      <c r="N6" s="3">
        <v>3</v>
      </c>
      <c r="O6" s="8">
        <v>9</v>
      </c>
      <c r="Q6" s="31" t="str">
        <f>IF(NOT(ISBLANK(F$26)), F$26, "")</f>
        <v>Pre-Mix3</v>
      </c>
      <c r="R6" s="32" t="s">
        <v>17</v>
      </c>
    </row>
    <row r="7" spans="2:21" x14ac:dyDescent="0.2">
      <c r="B7" s="21"/>
      <c r="C7" s="12" t="s">
        <v>4</v>
      </c>
      <c r="D7" s="7"/>
      <c r="E7" s="3">
        <v>8</v>
      </c>
      <c r="F7" s="3">
        <v>9</v>
      </c>
      <c r="G7" s="3">
        <v>4</v>
      </c>
      <c r="H7" s="3">
        <v>9</v>
      </c>
      <c r="I7" s="3">
        <v>4</v>
      </c>
      <c r="J7" s="3">
        <v>9</v>
      </c>
      <c r="K7" s="3"/>
      <c r="L7" s="3">
        <v>4</v>
      </c>
      <c r="M7" s="3">
        <v>9</v>
      </c>
      <c r="N7" s="3">
        <v>4</v>
      </c>
      <c r="O7" s="8">
        <v>9</v>
      </c>
      <c r="Q7" s="31" t="str">
        <f>IF(NOT(ISBLANK(F$38)), F$38, "")</f>
        <v>Test4</v>
      </c>
      <c r="R7" s="32" t="s">
        <v>16</v>
      </c>
    </row>
    <row r="8" spans="2:21" x14ac:dyDescent="0.2">
      <c r="B8" s="21"/>
      <c r="C8" s="12" t="s">
        <v>5</v>
      </c>
      <c r="D8" s="7"/>
      <c r="E8" s="3">
        <v>8</v>
      </c>
      <c r="F8" s="3">
        <v>9</v>
      </c>
      <c r="G8" s="3">
        <v>5</v>
      </c>
      <c r="H8" s="3">
        <v>9</v>
      </c>
      <c r="I8" s="3">
        <v>5</v>
      </c>
      <c r="J8" s="3">
        <v>9</v>
      </c>
      <c r="K8" s="3"/>
      <c r="L8" s="3">
        <v>5</v>
      </c>
      <c r="M8" s="3">
        <v>9</v>
      </c>
      <c r="N8" s="3">
        <v>5</v>
      </c>
      <c r="O8" s="8">
        <v>9</v>
      </c>
      <c r="Q8" s="31" t="str">
        <f>IF(NOT(ISBLANK(F$50)), F$50,"")</f>
        <v/>
      </c>
      <c r="R8" s="32" t="s">
        <v>17</v>
      </c>
      <c r="T8" s="24"/>
      <c r="U8" s="24"/>
    </row>
    <row r="9" spans="2:21" ht="17" thickBot="1" x14ac:dyDescent="0.25">
      <c r="B9" s="21"/>
      <c r="C9" s="12" t="s">
        <v>6</v>
      </c>
      <c r="D9" s="7">
        <v>5</v>
      </c>
      <c r="E9" s="3">
        <v>8</v>
      </c>
      <c r="F9" s="3">
        <v>9</v>
      </c>
      <c r="G9" s="3">
        <v>5</v>
      </c>
      <c r="H9" s="3">
        <v>9</v>
      </c>
      <c r="I9" s="3">
        <v>5</v>
      </c>
      <c r="J9" s="3">
        <v>9</v>
      </c>
      <c r="K9" s="3"/>
      <c r="L9" s="3">
        <v>5</v>
      </c>
      <c r="M9" s="3">
        <v>9</v>
      </c>
      <c r="N9" s="3">
        <v>5</v>
      </c>
      <c r="O9" s="8">
        <v>9</v>
      </c>
      <c r="Q9" s="33" t="str">
        <f>IF(NOT(ISBLANK(F$62)), F$62, "")</f>
        <v/>
      </c>
      <c r="R9" s="34" t="s">
        <v>17</v>
      </c>
      <c r="T9" s="1"/>
      <c r="U9" s="1"/>
    </row>
    <row r="10" spans="2:21" x14ac:dyDescent="0.2">
      <c r="B10" s="21"/>
      <c r="C10" s="12" t="s">
        <v>7</v>
      </c>
      <c r="D10" s="7">
        <v>5</v>
      </c>
      <c r="E10" s="3">
        <v>8</v>
      </c>
      <c r="F10" s="3">
        <v>9</v>
      </c>
      <c r="G10" s="3">
        <v>5</v>
      </c>
      <c r="H10" s="3">
        <v>9</v>
      </c>
      <c r="I10" s="3">
        <v>5</v>
      </c>
      <c r="J10" s="3">
        <v>9</v>
      </c>
      <c r="K10" s="3"/>
      <c r="L10" s="3">
        <v>5</v>
      </c>
      <c r="M10" s="3">
        <v>9</v>
      </c>
      <c r="N10" s="3">
        <v>5</v>
      </c>
      <c r="O10" s="8">
        <v>9</v>
      </c>
      <c r="U10" s="23"/>
    </row>
    <row r="11" spans="2:21" ht="17" thickBot="1" x14ac:dyDescent="0.25">
      <c r="B11" s="22"/>
      <c r="C11" s="13" t="s">
        <v>8</v>
      </c>
      <c r="D11" s="9">
        <v>6</v>
      </c>
      <c r="E11" s="10">
        <v>8</v>
      </c>
      <c r="F11" s="10">
        <v>9</v>
      </c>
      <c r="G11" s="10">
        <v>6</v>
      </c>
      <c r="H11" s="10">
        <v>9</v>
      </c>
      <c r="I11" s="10">
        <v>6</v>
      </c>
      <c r="J11" s="10">
        <v>9</v>
      </c>
      <c r="K11" s="10"/>
      <c r="L11" s="10">
        <v>6</v>
      </c>
      <c r="M11" s="10">
        <v>9</v>
      </c>
      <c r="N11" s="10">
        <v>6</v>
      </c>
      <c r="O11" s="11">
        <v>9</v>
      </c>
      <c r="U11" s="23"/>
    </row>
    <row r="12" spans="2:21" x14ac:dyDescent="0.2">
      <c r="Q12" s="27" t="s">
        <v>20</v>
      </c>
      <c r="R12" s="28"/>
      <c r="U12" s="23"/>
    </row>
    <row r="13" spans="2:21" ht="18" thickBot="1" x14ac:dyDescent="0.25">
      <c r="Q13" s="29" t="s">
        <v>0</v>
      </c>
      <c r="R13" s="30" t="s">
        <v>14</v>
      </c>
      <c r="U13" s="23"/>
    </row>
    <row r="14" spans="2:21" ht="17" thickBot="1" x14ac:dyDescent="0.25">
      <c r="B14" s="16" t="s">
        <v>10</v>
      </c>
      <c r="C14" s="17"/>
      <c r="D14" s="17"/>
      <c r="E14" s="17"/>
      <c r="F14" s="18" t="s">
        <v>12</v>
      </c>
      <c r="G14" s="18"/>
      <c r="H14" s="18"/>
      <c r="I14" s="18"/>
      <c r="J14" s="18"/>
      <c r="K14" s="18"/>
      <c r="L14" s="18"/>
      <c r="M14" s="18"/>
      <c r="N14" s="18"/>
      <c r="O14" s="19"/>
      <c r="Q14" s="31" t="str">
        <f>IF(NOT(ISBLANK(F$2)), F$2, "")</f>
        <v>FirstReagent</v>
      </c>
      <c r="R14" s="32">
        <v>0</v>
      </c>
      <c r="U14" s="23"/>
    </row>
    <row r="15" spans="2:21" ht="17" thickBot="1" x14ac:dyDescent="0.25">
      <c r="B15" s="20" t="s">
        <v>9</v>
      </c>
      <c r="C15" s="4"/>
      <c r="D15" s="14">
        <v>1</v>
      </c>
      <c r="E15" s="14">
        <v>2</v>
      </c>
      <c r="F15" s="14">
        <v>3</v>
      </c>
      <c r="G15" s="14">
        <v>4</v>
      </c>
      <c r="H15" s="14">
        <v>5</v>
      </c>
      <c r="I15" s="14">
        <v>6</v>
      </c>
      <c r="J15" s="14">
        <v>7</v>
      </c>
      <c r="K15" s="14">
        <v>8</v>
      </c>
      <c r="L15" s="14">
        <v>9</v>
      </c>
      <c r="M15" s="14">
        <v>10</v>
      </c>
      <c r="N15" s="14">
        <v>11</v>
      </c>
      <c r="O15" s="15">
        <v>12</v>
      </c>
      <c r="Q15" s="31" t="str">
        <f>IF(NOT(ISBLANK(F$14)), F$14, "")</f>
        <v>Pre-Mix2</v>
      </c>
      <c r="R15" s="32">
        <v>0</v>
      </c>
      <c r="U15" s="23"/>
    </row>
    <row r="16" spans="2:21" x14ac:dyDescent="0.2">
      <c r="B16" s="21"/>
      <c r="C16" s="12" t="s">
        <v>1</v>
      </c>
      <c r="D16" s="4"/>
      <c r="E16" s="5">
        <v>8</v>
      </c>
      <c r="F16" s="5">
        <v>9</v>
      </c>
      <c r="G16" s="5">
        <v>1</v>
      </c>
      <c r="H16" s="5">
        <v>9</v>
      </c>
      <c r="I16" s="5">
        <v>1</v>
      </c>
      <c r="J16" s="5">
        <v>9</v>
      </c>
      <c r="K16" s="5"/>
      <c r="L16" s="5">
        <v>1</v>
      </c>
      <c r="M16" s="5">
        <v>9</v>
      </c>
      <c r="N16" s="5">
        <v>1</v>
      </c>
      <c r="O16" s="6">
        <v>9</v>
      </c>
      <c r="Q16" s="31" t="str">
        <f>IF(NOT(ISBLANK(F$26)), F$26, "")</f>
        <v>Pre-Mix3</v>
      </c>
      <c r="R16" s="32">
        <v>0</v>
      </c>
    </row>
    <row r="17" spans="2:20" x14ac:dyDescent="0.2">
      <c r="B17" s="21"/>
      <c r="C17" s="12" t="s">
        <v>2</v>
      </c>
      <c r="D17" s="7"/>
      <c r="E17" s="3">
        <v>8</v>
      </c>
      <c r="F17" s="3">
        <v>9</v>
      </c>
      <c r="G17" s="3">
        <v>2</v>
      </c>
      <c r="H17" s="3">
        <v>9</v>
      </c>
      <c r="I17" s="3">
        <v>2</v>
      </c>
      <c r="J17" s="3">
        <v>9</v>
      </c>
      <c r="K17" s="3"/>
      <c r="L17" s="3">
        <v>2</v>
      </c>
      <c r="M17" s="3">
        <v>9</v>
      </c>
      <c r="N17" s="3">
        <v>2</v>
      </c>
      <c r="O17" s="8">
        <v>9</v>
      </c>
      <c r="Q17" s="31" t="str">
        <f>IF(NOT(ISBLANK(F$38)), F$38, "")</f>
        <v>Test4</v>
      </c>
      <c r="R17" s="32">
        <v>0</v>
      </c>
    </row>
    <row r="18" spans="2:20" x14ac:dyDescent="0.2">
      <c r="B18" s="21"/>
      <c r="C18" s="12" t="s">
        <v>3</v>
      </c>
      <c r="D18" s="7"/>
      <c r="E18" s="3">
        <v>8</v>
      </c>
      <c r="F18" s="3">
        <v>9</v>
      </c>
      <c r="G18" s="3">
        <v>3</v>
      </c>
      <c r="H18" s="3">
        <v>9</v>
      </c>
      <c r="I18" s="3">
        <v>3</v>
      </c>
      <c r="J18" s="3">
        <v>9</v>
      </c>
      <c r="K18" s="3"/>
      <c r="L18" s="3">
        <v>3</v>
      </c>
      <c r="M18" s="3">
        <v>9</v>
      </c>
      <c r="N18" s="3">
        <v>3</v>
      </c>
      <c r="O18" s="8">
        <v>9</v>
      </c>
      <c r="Q18" s="31" t="str">
        <f>IF(NOT(ISBLANK(F$50)), F$50,"")</f>
        <v/>
      </c>
      <c r="R18" s="32">
        <v>1</v>
      </c>
    </row>
    <row r="19" spans="2:20" ht="17" thickBot="1" x14ac:dyDescent="0.25">
      <c r="B19" s="21"/>
      <c r="C19" s="12" t="s">
        <v>4</v>
      </c>
      <c r="D19" s="7"/>
      <c r="E19" s="3">
        <v>8</v>
      </c>
      <c r="F19" s="3">
        <v>9</v>
      </c>
      <c r="G19" s="3">
        <v>4</v>
      </c>
      <c r="H19" s="3">
        <v>9</v>
      </c>
      <c r="I19" s="3">
        <v>4</v>
      </c>
      <c r="J19" s="3">
        <v>9</v>
      </c>
      <c r="K19" s="3"/>
      <c r="L19" s="3">
        <v>4</v>
      </c>
      <c r="M19" s="3">
        <v>9</v>
      </c>
      <c r="N19" s="3">
        <v>4</v>
      </c>
      <c r="O19" s="8">
        <v>9</v>
      </c>
      <c r="Q19" s="33" t="str">
        <f>IF(NOT(ISBLANK(F$62)), F$62, "")</f>
        <v/>
      </c>
      <c r="R19" s="34">
        <v>1</v>
      </c>
    </row>
    <row r="20" spans="2:20" x14ac:dyDescent="0.2">
      <c r="B20" s="21"/>
      <c r="C20" s="12" t="s">
        <v>5</v>
      </c>
      <c r="D20" s="7"/>
      <c r="E20" s="3">
        <v>8</v>
      </c>
      <c r="F20" s="3">
        <v>9</v>
      </c>
      <c r="G20" s="3">
        <v>5</v>
      </c>
      <c r="H20" s="3">
        <v>9</v>
      </c>
      <c r="I20" s="3">
        <v>5</v>
      </c>
      <c r="J20" s="3">
        <v>9</v>
      </c>
      <c r="K20" s="3"/>
      <c r="L20" s="3">
        <v>5</v>
      </c>
      <c r="M20" s="3">
        <v>9</v>
      </c>
      <c r="N20" s="3">
        <v>5</v>
      </c>
      <c r="O20" s="8">
        <v>9</v>
      </c>
    </row>
    <row r="21" spans="2:20" ht="17" thickBot="1" x14ac:dyDescent="0.25">
      <c r="B21" s="21"/>
      <c r="C21" s="12" t="s">
        <v>6</v>
      </c>
      <c r="D21" s="7">
        <v>5</v>
      </c>
      <c r="E21" s="3">
        <v>8</v>
      </c>
      <c r="F21" s="3">
        <v>9</v>
      </c>
      <c r="G21" s="3">
        <v>5</v>
      </c>
      <c r="H21" s="3">
        <v>9</v>
      </c>
      <c r="I21" s="3">
        <v>5</v>
      </c>
      <c r="J21" s="3">
        <v>9</v>
      </c>
      <c r="K21" s="3"/>
      <c r="L21" s="3">
        <v>5</v>
      </c>
      <c r="M21" s="3">
        <v>9</v>
      </c>
      <c r="N21" s="3">
        <v>5</v>
      </c>
      <c r="O21" s="8">
        <v>9</v>
      </c>
    </row>
    <row r="22" spans="2:20" x14ac:dyDescent="0.2">
      <c r="B22" s="21"/>
      <c r="C22" s="12" t="s">
        <v>7</v>
      </c>
      <c r="D22" s="7">
        <v>5</v>
      </c>
      <c r="E22" s="3">
        <v>8</v>
      </c>
      <c r="F22" s="3">
        <v>9</v>
      </c>
      <c r="G22" s="3">
        <v>5</v>
      </c>
      <c r="H22" s="3">
        <v>9</v>
      </c>
      <c r="I22" s="3">
        <v>5</v>
      </c>
      <c r="J22" s="3">
        <v>9</v>
      </c>
      <c r="K22" s="3"/>
      <c r="L22" s="3">
        <v>5</v>
      </c>
      <c r="M22" s="3">
        <v>9</v>
      </c>
      <c r="N22" s="3">
        <v>5</v>
      </c>
      <c r="O22" s="8">
        <v>9</v>
      </c>
      <c r="Q22" s="27" t="s">
        <v>22</v>
      </c>
      <c r="R22" s="37"/>
      <c r="S22" s="37"/>
      <c r="T22" s="28"/>
    </row>
    <row r="23" spans="2:20" ht="18" thickBot="1" x14ac:dyDescent="0.25">
      <c r="B23" s="22"/>
      <c r="C23" s="13" t="s">
        <v>8</v>
      </c>
      <c r="D23" s="9">
        <v>6</v>
      </c>
      <c r="E23" s="10">
        <v>8</v>
      </c>
      <c r="F23" s="10">
        <v>9</v>
      </c>
      <c r="G23" s="10">
        <v>6</v>
      </c>
      <c r="H23" s="10">
        <v>9</v>
      </c>
      <c r="I23" s="10">
        <v>6</v>
      </c>
      <c r="J23" s="10">
        <v>9</v>
      </c>
      <c r="K23" s="10"/>
      <c r="L23" s="10">
        <v>6</v>
      </c>
      <c r="M23" s="10">
        <v>9</v>
      </c>
      <c r="N23" s="10">
        <v>6</v>
      </c>
      <c r="O23" s="11">
        <v>9</v>
      </c>
      <c r="Q23" s="29" t="s">
        <v>0</v>
      </c>
      <c r="R23" s="25" t="s">
        <v>21</v>
      </c>
      <c r="S23" s="39" t="s">
        <v>23</v>
      </c>
      <c r="T23" s="40" t="s">
        <v>24</v>
      </c>
    </row>
    <row r="24" spans="2:20" x14ac:dyDescent="0.2">
      <c r="Q24" s="31" t="str">
        <f>IF(NOT(ISBLANK(F$2)), F$2, "")</f>
        <v>FirstReagent</v>
      </c>
      <c r="R24" s="26">
        <v>0</v>
      </c>
      <c r="S24" s="54">
        <v>0</v>
      </c>
      <c r="T24" s="55">
        <v>0</v>
      </c>
    </row>
    <row r="25" spans="2:20" ht="17" thickBot="1" x14ac:dyDescent="0.25">
      <c r="Q25" s="31" t="str">
        <f>IF(NOT(ISBLANK(F$14)), F$14, "")</f>
        <v>Pre-Mix2</v>
      </c>
      <c r="R25" s="26">
        <v>0</v>
      </c>
      <c r="S25" s="54">
        <v>30</v>
      </c>
      <c r="T25" s="55">
        <v>5</v>
      </c>
    </row>
    <row r="26" spans="2:20" ht="17" thickBot="1" x14ac:dyDescent="0.25">
      <c r="B26" s="16" t="s">
        <v>10</v>
      </c>
      <c r="C26" s="17"/>
      <c r="D26" s="17"/>
      <c r="E26" s="17"/>
      <c r="F26" s="18" t="s">
        <v>11</v>
      </c>
      <c r="G26" s="18"/>
      <c r="H26" s="18"/>
      <c r="I26" s="18"/>
      <c r="J26" s="18"/>
      <c r="K26" s="18"/>
      <c r="L26" s="18"/>
      <c r="M26" s="18"/>
      <c r="N26" s="18"/>
      <c r="O26" s="19"/>
      <c r="Q26" s="31" t="str">
        <f>IF(NOT(ISBLANK(F$26)), F$26, "")</f>
        <v>Pre-Mix3</v>
      </c>
      <c r="R26" s="26">
        <v>0</v>
      </c>
      <c r="S26" s="54">
        <v>0</v>
      </c>
      <c r="T26" s="55">
        <v>0</v>
      </c>
    </row>
    <row r="27" spans="2:20" ht="17" thickBot="1" x14ac:dyDescent="0.25">
      <c r="B27" s="20" t="s">
        <v>9</v>
      </c>
      <c r="C27" s="4"/>
      <c r="D27" s="14">
        <v>1</v>
      </c>
      <c r="E27" s="14">
        <v>2</v>
      </c>
      <c r="F27" s="14">
        <v>3</v>
      </c>
      <c r="G27" s="14">
        <v>4</v>
      </c>
      <c r="H27" s="14">
        <v>5</v>
      </c>
      <c r="I27" s="14">
        <v>6</v>
      </c>
      <c r="J27" s="14">
        <v>7</v>
      </c>
      <c r="K27" s="14">
        <v>8</v>
      </c>
      <c r="L27" s="14">
        <v>9</v>
      </c>
      <c r="M27" s="14">
        <v>10</v>
      </c>
      <c r="N27" s="14">
        <v>11</v>
      </c>
      <c r="O27" s="15">
        <v>12</v>
      </c>
      <c r="Q27" s="31" t="str">
        <f>IF(NOT(ISBLANK(F$38)), F$38, "")</f>
        <v>Test4</v>
      </c>
      <c r="R27" s="26">
        <v>1</v>
      </c>
      <c r="S27" s="54">
        <v>30</v>
      </c>
      <c r="T27" s="55">
        <v>5</v>
      </c>
    </row>
    <row r="28" spans="2:20" x14ac:dyDescent="0.2">
      <c r="B28" s="21"/>
      <c r="C28" s="12" t="s">
        <v>1</v>
      </c>
      <c r="D28" s="4">
        <v>12</v>
      </c>
      <c r="E28" s="5"/>
      <c r="F28" s="5"/>
      <c r="G28" s="5"/>
      <c r="H28" s="5"/>
      <c r="I28" s="5"/>
      <c r="J28" s="5"/>
      <c r="K28" s="5"/>
      <c r="L28" s="5"/>
      <c r="M28" s="5"/>
      <c r="N28" s="5"/>
      <c r="O28" s="6"/>
      <c r="Q28" s="31" t="str">
        <f>IF(NOT(ISBLANK(F$50)), F$50,"")</f>
        <v/>
      </c>
      <c r="R28" s="36"/>
      <c r="S28" s="41"/>
      <c r="T28" s="42"/>
    </row>
    <row r="29" spans="2:20" ht="17" thickBot="1" x14ac:dyDescent="0.25">
      <c r="B29" s="21"/>
      <c r="C29" s="12" t="s">
        <v>2</v>
      </c>
      <c r="D29" s="7"/>
      <c r="E29" s="3"/>
      <c r="F29" s="3"/>
      <c r="G29" s="3"/>
      <c r="H29" s="3"/>
      <c r="I29" s="3"/>
      <c r="J29" s="3"/>
      <c r="K29" s="3"/>
      <c r="L29" s="3"/>
      <c r="M29" s="3"/>
      <c r="N29" s="3"/>
      <c r="O29" s="8"/>
      <c r="Q29" s="33" t="str">
        <f>IF(NOT(ISBLANK(F$62)), F$62, "")</f>
        <v/>
      </c>
      <c r="R29" s="38"/>
      <c r="S29" s="43"/>
      <c r="T29" s="44"/>
    </row>
    <row r="30" spans="2:20" x14ac:dyDescent="0.2">
      <c r="B30" s="21"/>
      <c r="C30" s="12" t="s">
        <v>3</v>
      </c>
      <c r="D30" s="7"/>
      <c r="E30" s="3">
        <v>14</v>
      </c>
      <c r="F30" s="3"/>
      <c r="G30" s="3"/>
      <c r="H30" s="3"/>
      <c r="I30" s="3"/>
      <c r="J30" s="3"/>
      <c r="K30" s="3"/>
      <c r="L30" s="3"/>
      <c r="M30" s="3"/>
      <c r="N30" s="3"/>
      <c r="O30" s="8"/>
    </row>
    <row r="31" spans="2:20" x14ac:dyDescent="0.2">
      <c r="B31" s="21"/>
      <c r="C31" s="12" t="s">
        <v>4</v>
      </c>
      <c r="D31" s="7"/>
      <c r="E31" s="3"/>
      <c r="F31" s="3"/>
      <c r="G31" s="3"/>
      <c r="H31" s="3"/>
      <c r="I31" s="3"/>
      <c r="J31" s="3"/>
      <c r="K31" s="3"/>
      <c r="L31" s="3"/>
      <c r="M31" s="3"/>
      <c r="N31" s="3"/>
      <c r="O31" s="8"/>
    </row>
    <row r="32" spans="2:20" x14ac:dyDescent="0.2">
      <c r="B32" s="21"/>
      <c r="C32" s="12" t="s">
        <v>5</v>
      </c>
      <c r="D32" s="7"/>
      <c r="E32" s="3"/>
      <c r="F32" s="3"/>
      <c r="G32" s="3"/>
      <c r="H32" s="3"/>
      <c r="I32" s="3"/>
      <c r="J32" s="3"/>
      <c r="K32" s="3"/>
      <c r="L32" s="3"/>
      <c r="M32" s="3"/>
      <c r="N32" s="3"/>
      <c r="O32" s="8"/>
    </row>
    <row r="33" spans="2:19" ht="17" thickBot="1" x14ac:dyDescent="0.25">
      <c r="B33" s="21"/>
      <c r="C33" s="12" t="s">
        <v>6</v>
      </c>
      <c r="D33" s="7"/>
      <c r="E33" s="3"/>
      <c r="F33" s="3"/>
      <c r="G33" s="3"/>
      <c r="H33" s="3"/>
      <c r="I33" s="3"/>
      <c r="J33" s="3"/>
      <c r="K33" s="3"/>
      <c r="L33" s="3"/>
      <c r="M33" s="3"/>
      <c r="N33" s="3"/>
      <c r="O33" s="8"/>
    </row>
    <row r="34" spans="2:19" x14ac:dyDescent="0.2">
      <c r="B34" s="21"/>
      <c r="C34" s="12" t="s">
        <v>7</v>
      </c>
      <c r="D34" s="7"/>
      <c r="E34" s="3"/>
      <c r="F34" s="3"/>
      <c r="G34" s="3"/>
      <c r="H34" s="3"/>
      <c r="I34" s="3"/>
      <c r="J34" s="3"/>
      <c r="K34" s="3"/>
      <c r="L34" s="3"/>
      <c r="M34" s="3"/>
      <c r="N34" s="3"/>
      <c r="O34" s="8"/>
      <c r="Q34" s="51" t="s">
        <v>25</v>
      </c>
      <c r="R34" s="52"/>
      <c r="S34" s="53"/>
    </row>
    <row r="35" spans="2:19" ht="17" customHeight="1" thickBot="1" x14ac:dyDescent="0.25">
      <c r="B35" s="22"/>
      <c r="C35" s="13" t="s">
        <v>8</v>
      </c>
      <c r="D35" s="9"/>
      <c r="E35" s="10"/>
      <c r="F35" s="10"/>
      <c r="G35" s="10"/>
      <c r="H35" s="10"/>
      <c r="I35" s="10"/>
      <c r="J35" s="10"/>
      <c r="K35" s="10"/>
      <c r="L35" s="10"/>
      <c r="M35" s="10"/>
      <c r="N35" s="10"/>
      <c r="O35" s="11">
        <v>12</v>
      </c>
      <c r="Q35" s="45" t="s">
        <v>26</v>
      </c>
      <c r="R35" s="46"/>
      <c r="S35" s="47"/>
    </row>
    <row r="36" spans="2:19" x14ac:dyDescent="0.2">
      <c r="Q36" s="45"/>
      <c r="R36" s="46"/>
      <c r="S36" s="47"/>
    </row>
    <row r="37" spans="2:19" ht="17" thickBot="1" x14ac:dyDescent="0.25">
      <c r="Q37" s="45"/>
      <c r="R37" s="46"/>
      <c r="S37" s="47"/>
    </row>
    <row r="38" spans="2:19" ht="17" thickBot="1" x14ac:dyDescent="0.25">
      <c r="B38" s="16" t="s">
        <v>10</v>
      </c>
      <c r="C38" s="17"/>
      <c r="D38" s="17"/>
      <c r="E38" s="17"/>
      <c r="F38" s="18" t="s">
        <v>19</v>
      </c>
      <c r="G38" s="18"/>
      <c r="H38" s="18"/>
      <c r="I38" s="18"/>
      <c r="J38" s="18"/>
      <c r="K38" s="18"/>
      <c r="L38" s="18"/>
      <c r="M38" s="18"/>
      <c r="N38" s="18"/>
      <c r="O38" s="19"/>
      <c r="Q38" s="45"/>
      <c r="R38" s="46"/>
      <c r="S38" s="47"/>
    </row>
    <row r="39" spans="2:19" ht="17" thickBot="1" x14ac:dyDescent="0.25">
      <c r="B39" s="20" t="s">
        <v>9</v>
      </c>
      <c r="C39" s="4"/>
      <c r="D39" s="14">
        <v>1</v>
      </c>
      <c r="E39" s="14">
        <v>2</v>
      </c>
      <c r="F39" s="14">
        <v>3</v>
      </c>
      <c r="G39" s="14">
        <v>4</v>
      </c>
      <c r="H39" s="14">
        <v>5</v>
      </c>
      <c r="I39" s="14">
        <v>6</v>
      </c>
      <c r="J39" s="14">
        <v>7</v>
      </c>
      <c r="K39" s="14">
        <v>8</v>
      </c>
      <c r="L39" s="14">
        <v>9</v>
      </c>
      <c r="M39" s="14">
        <v>10</v>
      </c>
      <c r="N39" s="14">
        <v>11</v>
      </c>
      <c r="O39" s="15">
        <v>12</v>
      </c>
      <c r="Q39" s="45"/>
      <c r="R39" s="46"/>
      <c r="S39" s="47"/>
    </row>
    <row r="40" spans="2:19" x14ac:dyDescent="0.2">
      <c r="B40" s="21"/>
      <c r="C40" s="12" t="s">
        <v>1</v>
      </c>
      <c r="D40" s="4">
        <v>15</v>
      </c>
      <c r="E40" s="5">
        <v>8</v>
      </c>
      <c r="F40" s="5">
        <v>9</v>
      </c>
      <c r="G40" s="5">
        <v>1</v>
      </c>
      <c r="H40" s="5">
        <v>9</v>
      </c>
      <c r="I40" s="5">
        <v>1</v>
      </c>
      <c r="J40" s="5">
        <v>9</v>
      </c>
      <c r="K40" s="5"/>
      <c r="L40" s="5">
        <v>1</v>
      </c>
      <c r="M40" s="5">
        <v>9</v>
      </c>
      <c r="N40" s="5">
        <v>1</v>
      </c>
      <c r="O40" s="6">
        <v>9</v>
      </c>
      <c r="Q40" s="45"/>
      <c r="R40" s="46"/>
      <c r="S40" s="47"/>
    </row>
    <row r="41" spans="2:19" x14ac:dyDescent="0.2">
      <c r="B41" s="21"/>
      <c r="C41" s="12" t="s">
        <v>2</v>
      </c>
      <c r="D41" s="7">
        <v>15</v>
      </c>
      <c r="E41" s="3">
        <v>8</v>
      </c>
      <c r="F41" s="3">
        <v>9</v>
      </c>
      <c r="G41" s="3">
        <v>4</v>
      </c>
      <c r="H41" s="3">
        <v>9</v>
      </c>
      <c r="I41" s="3">
        <v>2</v>
      </c>
      <c r="J41" s="3">
        <v>4</v>
      </c>
      <c r="K41" s="3">
        <v>4</v>
      </c>
      <c r="L41" s="3">
        <v>2</v>
      </c>
      <c r="M41" s="3">
        <v>9</v>
      </c>
      <c r="N41" s="3">
        <v>2</v>
      </c>
      <c r="O41" s="8">
        <v>9</v>
      </c>
      <c r="Q41" s="45"/>
      <c r="R41" s="46"/>
      <c r="S41" s="47"/>
    </row>
    <row r="42" spans="2:19" x14ac:dyDescent="0.2">
      <c r="B42" s="21"/>
      <c r="C42" s="12" t="s">
        <v>3</v>
      </c>
      <c r="D42" s="7">
        <v>15</v>
      </c>
      <c r="E42" s="3">
        <v>8</v>
      </c>
      <c r="F42" s="3">
        <v>9</v>
      </c>
      <c r="G42" s="3">
        <v>4</v>
      </c>
      <c r="H42" s="3">
        <v>9</v>
      </c>
      <c r="I42" s="3">
        <v>3</v>
      </c>
      <c r="J42" s="3">
        <v>4</v>
      </c>
      <c r="K42" s="3">
        <v>4</v>
      </c>
      <c r="L42" s="3">
        <v>3</v>
      </c>
      <c r="M42" s="3">
        <v>9</v>
      </c>
      <c r="N42" s="3">
        <v>3</v>
      </c>
      <c r="O42" s="8">
        <v>9</v>
      </c>
      <c r="Q42" s="45"/>
      <c r="R42" s="46"/>
      <c r="S42" s="47"/>
    </row>
    <row r="43" spans="2:19" x14ac:dyDescent="0.2">
      <c r="B43" s="21"/>
      <c r="C43" s="12" t="s">
        <v>4</v>
      </c>
      <c r="D43" s="7">
        <v>15</v>
      </c>
      <c r="E43" s="3">
        <v>8</v>
      </c>
      <c r="F43" s="3">
        <v>9</v>
      </c>
      <c r="G43" s="3">
        <v>4</v>
      </c>
      <c r="H43" s="3">
        <v>9</v>
      </c>
      <c r="I43" s="3">
        <v>4</v>
      </c>
      <c r="J43" s="3">
        <v>4</v>
      </c>
      <c r="K43" s="3">
        <v>4</v>
      </c>
      <c r="L43" s="3">
        <v>4</v>
      </c>
      <c r="M43" s="3">
        <v>9</v>
      </c>
      <c r="N43" s="3">
        <v>4</v>
      </c>
      <c r="O43" s="8">
        <v>9</v>
      </c>
      <c r="Q43" s="45"/>
      <c r="R43" s="46"/>
      <c r="S43" s="47"/>
    </row>
    <row r="44" spans="2:19" x14ac:dyDescent="0.2">
      <c r="B44" s="21"/>
      <c r="C44" s="12" t="s">
        <v>5</v>
      </c>
      <c r="D44" s="7">
        <v>15</v>
      </c>
      <c r="E44" s="3">
        <v>8</v>
      </c>
      <c r="F44" s="3">
        <v>9</v>
      </c>
      <c r="G44" s="3">
        <v>4</v>
      </c>
      <c r="H44" s="3">
        <v>9</v>
      </c>
      <c r="I44" s="3">
        <v>5</v>
      </c>
      <c r="J44" s="3">
        <v>4</v>
      </c>
      <c r="K44" s="3">
        <v>4</v>
      </c>
      <c r="L44" s="3">
        <v>5</v>
      </c>
      <c r="M44" s="3">
        <v>9</v>
      </c>
      <c r="N44" s="3">
        <v>5</v>
      </c>
      <c r="O44" s="8">
        <v>9</v>
      </c>
      <c r="Q44" s="45"/>
      <c r="R44" s="46"/>
      <c r="S44" s="47"/>
    </row>
    <row r="45" spans="2:19" x14ac:dyDescent="0.2">
      <c r="B45" s="21"/>
      <c r="C45" s="12" t="s">
        <v>6</v>
      </c>
      <c r="D45" s="7">
        <v>15</v>
      </c>
      <c r="E45" s="3">
        <v>8</v>
      </c>
      <c r="F45" s="3">
        <v>9</v>
      </c>
      <c r="G45" s="3">
        <v>5</v>
      </c>
      <c r="H45" s="3">
        <v>9</v>
      </c>
      <c r="I45" s="3">
        <v>5</v>
      </c>
      <c r="J45" s="3">
        <v>4</v>
      </c>
      <c r="K45" s="3">
        <v>4</v>
      </c>
      <c r="L45" s="3">
        <v>5</v>
      </c>
      <c r="M45" s="3">
        <v>9</v>
      </c>
      <c r="N45" s="3">
        <v>5</v>
      </c>
      <c r="O45" s="8">
        <v>9</v>
      </c>
      <c r="Q45" s="45"/>
      <c r="R45" s="46"/>
      <c r="S45" s="47"/>
    </row>
    <row r="46" spans="2:19" ht="17" thickBot="1" x14ac:dyDescent="0.25">
      <c r="B46" s="21"/>
      <c r="C46" s="12" t="s">
        <v>7</v>
      </c>
      <c r="D46" s="7">
        <v>15</v>
      </c>
      <c r="E46" s="3">
        <v>8</v>
      </c>
      <c r="F46" s="3">
        <v>9</v>
      </c>
      <c r="G46" s="3">
        <v>5</v>
      </c>
      <c r="H46" s="3">
        <v>9</v>
      </c>
      <c r="I46" s="3">
        <v>5</v>
      </c>
      <c r="J46" s="3">
        <v>9</v>
      </c>
      <c r="K46" s="3">
        <v>4</v>
      </c>
      <c r="L46" s="3">
        <v>5</v>
      </c>
      <c r="M46" s="3">
        <v>9</v>
      </c>
      <c r="N46" s="3">
        <v>5</v>
      </c>
      <c r="O46" s="8">
        <v>9</v>
      </c>
      <c r="Q46" s="48"/>
      <c r="R46" s="49"/>
      <c r="S46" s="50"/>
    </row>
    <row r="47" spans="2:19" ht="17" thickBot="1" x14ac:dyDescent="0.25">
      <c r="B47" s="22"/>
      <c r="C47" s="13" t="s">
        <v>8</v>
      </c>
      <c r="D47" s="9">
        <v>15</v>
      </c>
      <c r="E47" s="10">
        <v>8</v>
      </c>
      <c r="F47" s="10">
        <v>9</v>
      </c>
      <c r="G47" s="10">
        <v>6</v>
      </c>
      <c r="H47" s="10">
        <v>9</v>
      </c>
      <c r="I47" s="10">
        <v>6</v>
      </c>
      <c r="J47" s="10">
        <v>9</v>
      </c>
      <c r="K47" s="10"/>
      <c r="L47" s="10">
        <v>6</v>
      </c>
      <c r="M47" s="10">
        <v>9</v>
      </c>
      <c r="N47" s="10">
        <v>6</v>
      </c>
      <c r="O47" s="11">
        <v>9</v>
      </c>
    </row>
    <row r="49" spans="2:15" ht="17" thickBot="1" x14ac:dyDescent="0.25"/>
    <row r="50" spans="2:15" ht="17" thickBot="1" x14ac:dyDescent="0.25">
      <c r="B50" s="16" t="s">
        <v>10</v>
      </c>
      <c r="C50" s="17"/>
      <c r="D50" s="17"/>
      <c r="E50" s="17"/>
      <c r="F50" s="18"/>
      <c r="G50" s="18"/>
      <c r="H50" s="18"/>
      <c r="I50" s="18"/>
      <c r="J50" s="18"/>
      <c r="K50" s="18"/>
      <c r="L50" s="18"/>
      <c r="M50" s="18"/>
      <c r="N50" s="18"/>
      <c r="O50" s="19"/>
    </row>
    <row r="51" spans="2:15" ht="17" thickBot="1" x14ac:dyDescent="0.25">
      <c r="B51" s="20" t="s">
        <v>9</v>
      </c>
      <c r="C51" s="4"/>
      <c r="D51" s="14">
        <v>1</v>
      </c>
      <c r="E51" s="14">
        <v>2</v>
      </c>
      <c r="F51" s="14">
        <v>3</v>
      </c>
      <c r="G51" s="14">
        <v>4</v>
      </c>
      <c r="H51" s="14">
        <v>5</v>
      </c>
      <c r="I51" s="14">
        <v>6</v>
      </c>
      <c r="J51" s="14">
        <v>7</v>
      </c>
      <c r="K51" s="14">
        <v>8</v>
      </c>
      <c r="L51" s="14">
        <v>9</v>
      </c>
      <c r="M51" s="14">
        <v>10</v>
      </c>
      <c r="N51" s="14">
        <v>11</v>
      </c>
      <c r="O51" s="15">
        <v>12</v>
      </c>
    </row>
    <row r="52" spans="2:15" x14ac:dyDescent="0.2">
      <c r="B52" s="21"/>
      <c r="C52" s="12" t="s">
        <v>1</v>
      </c>
      <c r="D52" s="4"/>
      <c r="E52" s="5"/>
      <c r="F52" s="5"/>
      <c r="G52" s="5"/>
      <c r="H52" s="5"/>
      <c r="I52" s="5"/>
      <c r="J52" s="5"/>
      <c r="K52" s="5"/>
      <c r="L52" s="5"/>
      <c r="M52" s="5"/>
      <c r="N52" s="5"/>
      <c r="O52" s="6"/>
    </row>
    <row r="53" spans="2:15" x14ac:dyDescent="0.2">
      <c r="B53" s="21"/>
      <c r="C53" s="12" t="s">
        <v>2</v>
      </c>
      <c r="D53" s="7"/>
      <c r="E53" s="3"/>
      <c r="F53" s="3"/>
      <c r="G53" s="3"/>
      <c r="H53" s="3"/>
      <c r="I53" s="3"/>
      <c r="J53" s="3"/>
      <c r="K53" s="3"/>
      <c r="L53" s="3"/>
      <c r="M53" s="3"/>
      <c r="N53" s="3"/>
      <c r="O53" s="8"/>
    </row>
    <row r="54" spans="2:15" x14ac:dyDescent="0.2">
      <c r="B54" s="21"/>
      <c r="C54" s="12" t="s">
        <v>3</v>
      </c>
      <c r="D54" s="7"/>
      <c r="E54" s="3"/>
      <c r="F54" s="3"/>
      <c r="G54" s="3"/>
      <c r="H54" s="3"/>
      <c r="I54" s="3"/>
      <c r="J54" s="3"/>
      <c r="K54" s="3"/>
      <c r="L54" s="3"/>
      <c r="M54" s="3"/>
      <c r="N54" s="3"/>
      <c r="O54" s="8"/>
    </row>
    <row r="55" spans="2:15" x14ac:dyDescent="0.2">
      <c r="B55" s="21"/>
      <c r="C55" s="12" t="s">
        <v>4</v>
      </c>
      <c r="D55" s="7"/>
      <c r="E55" s="3"/>
      <c r="F55" s="3"/>
      <c r="G55" s="3"/>
      <c r="H55" s="3"/>
      <c r="I55" s="3"/>
      <c r="J55" s="3"/>
      <c r="K55" s="3"/>
      <c r="L55" s="3"/>
      <c r="M55" s="3"/>
      <c r="N55" s="3"/>
      <c r="O55" s="8"/>
    </row>
    <row r="56" spans="2:15" x14ac:dyDescent="0.2">
      <c r="B56" s="21"/>
      <c r="C56" s="12" t="s">
        <v>5</v>
      </c>
      <c r="D56" s="7"/>
      <c r="E56" s="3"/>
      <c r="F56" s="3"/>
      <c r="G56" s="3"/>
      <c r="H56" s="3"/>
      <c r="I56" s="3"/>
      <c r="J56" s="3"/>
      <c r="K56" s="3"/>
      <c r="L56" s="3"/>
      <c r="M56" s="3"/>
      <c r="N56" s="3"/>
      <c r="O56" s="8"/>
    </row>
    <row r="57" spans="2:15" x14ac:dyDescent="0.2">
      <c r="B57" s="21"/>
      <c r="C57" s="12" t="s">
        <v>6</v>
      </c>
      <c r="D57" s="7"/>
      <c r="E57" s="3"/>
      <c r="F57" s="3"/>
      <c r="G57" s="3"/>
      <c r="H57" s="3"/>
      <c r="I57" s="3"/>
      <c r="J57" s="3"/>
      <c r="K57" s="3"/>
      <c r="L57" s="3"/>
      <c r="M57" s="3"/>
      <c r="N57" s="3"/>
      <c r="O57" s="8"/>
    </row>
    <row r="58" spans="2:15" x14ac:dyDescent="0.2">
      <c r="B58" s="21"/>
      <c r="C58" s="12" t="s">
        <v>7</v>
      </c>
      <c r="D58" s="7"/>
      <c r="E58" s="3"/>
      <c r="F58" s="3"/>
      <c r="G58" s="3"/>
      <c r="H58" s="3"/>
      <c r="I58" s="3"/>
      <c r="J58" s="3"/>
      <c r="K58" s="3"/>
      <c r="L58" s="3"/>
      <c r="M58" s="3"/>
      <c r="N58" s="3"/>
      <c r="O58" s="8"/>
    </row>
    <row r="59" spans="2:15" ht="17" thickBot="1" x14ac:dyDescent="0.25">
      <c r="B59" s="22"/>
      <c r="C59" s="13" t="s">
        <v>8</v>
      </c>
      <c r="D59" s="9"/>
      <c r="E59" s="10"/>
      <c r="F59" s="10"/>
      <c r="G59" s="10"/>
      <c r="H59" s="10"/>
      <c r="I59" s="10"/>
      <c r="J59" s="10"/>
      <c r="K59" s="10"/>
      <c r="L59" s="10"/>
      <c r="M59" s="10"/>
      <c r="N59" s="10"/>
      <c r="O59" s="11"/>
    </row>
    <row r="61" spans="2:15" ht="17" thickBot="1" x14ac:dyDescent="0.25"/>
    <row r="62" spans="2:15" ht="17" thickBot="1" x14ac:dyDescent="0.25">
      <c r="B62" s="16" t="s">
        <v>10</v>
      </c>
      <c r="C62" s="17"/>
      <c r="D62" s="17"/>
      <c r="E62" s="17"/>
      <c r="F62" s="18"/>
      <c r="G62" s="18"/>
      <c r="H62" s="18"/>
      <c r="I62" s="18"/>
      <c r="J62" s="18"/>
      <c r="K62" s="18"/>
      <c r="L62" s="18"/>
      <c r="M62" s="18"/>
      <c r="N62" s="18"/>
      <c r="O62" s="19"/>
    </row>
    <row r="63" spans="2:15" ht="17" thickBot="1" x14ac:dyDescent="0.25">
      <c r="B63" s="20" t="s">
        <v>9</v>
      </c>
      <c r="C63" s="4"/>
      <c r="D63" s="14">
        <v>1</v>
      </c>
      <c r="E63" s="14">
        <v>2</v>
      </c>
      <c r="F63" s="14">
        <v>3</v>
      </c>
      <c r="G63" s="14">
        <v>4</v>
      </c>
      <c r="H63" s="14">
        <v>5</v>
      </c>
      <c r="I63" s="14">
        <v>6</v>
      </c>
      <c r="J63" s="14">
        <v>7</v>
      </c>
      <c r="K63" s="14">
        <v>8</v>
      </c>
      <c r="L63" s="14">
        <v>9</v>
      </c>
      <c r="M63" s="14">
        <v>10</v>
      </c>
      <c r="N63" s="14">
        <v>11</v>
      </c>
      <c r="O63" s="15">
        <v>12</v>
      </c>
    </row>
    <row r="64" spans="2:15" x14ac:dyDescent="0.2">
      <c r="B64" s="21"/>
      <c r="C64" s="12" t="s">
        <v>1</v>
      </c>
      <c r="D64" s="4"/>
      <c r="E64" s="5"/>
      <c r="F64" s="5"/>
      <c r="G64" s="5"/>
      <c r="H64" s="5"/>
      <c r="I64" s="5"/>
      <c r="J64" s="5"/>
      <c r="K64" s="5"/>
      <c r="L64" s="5"/>
      <c r="M64" s="5"/>
      <c r="N64" s="5"/>
      <c r="O64" s="6"/>
    </row>
    <row r="65" spans="2:15" x14ac:dyDescent="0.2">
      <c r="B65" s="21"/>
      <c r="C65" s="12" t="s">
        <v>2</v>
      </c>
      <c r="D65" s="7"/>
      <c r="E65" s="3"/>
      <c r="F65" s="3"/>
      <c r="G65" s="3"/>
      <c r="H65" s="3"/>
      <c r="I65" s="3"/>
      <c r="J65" s="3"/>
      <c r="K65" s="3"/>
      <c r="L65" s="3"/>
      <c r="M65" s="3"/>
      <c r="N65" s="3"/>
      <c r="O65" s="8"/>
    </row>
    <row r="66" spans="2:15" x14ac:dyDescent="0.2">
      <c r="B66" s="21"/>
      <c r="C66" s="12" t="s">
        <v>3</v>
      </c>
      <c r="D66" s="7"/>
      <c r="E66" s="3"/>
      <c r="F66" s="3"/>
      <c r="G66" s="3"/>
      <c r="H66" s="3"/>
      <c r="I66" s="3"/>
      <c r="J66" s="3"/>
      <c r="K66" s="3"/>
      <c r="L66" s="3"/>
      <c r="M66" s="3"/>
      <c r="N66" s="3"/>
      <c r="O66" s="8"/>
    </row>
    <row r="67" spans="2:15" x14ac:dyDescent="0.2">
      <c r="B67" s="21"/>
      <c r="C67" s="12" t="s">
        <v>4</v>
      </c>
      <c r="D67" s="7"/>
      <c r="E67" s="3"/>
      <c r="F67" s="3"/>
      <c r="G67" s="3"/>
      <c r="H67" s="3"/>
      <c r="I67" s="3"/>
      <c r="J67" s="3"/>
      <c r="K67" s="3"/>
      <c r="L67" s="3"/>
      <c r="M67" s="3"/>
      <c r="N67" s="3"/>
      <c r="O67" s="8"/>
    </row>
    <row r="68" spans="2:15" x14ac:dyDescent="0.2">
      <c r="B68" s="21"/>
      <c r="C68" s="12" t="s">
        <v>5</v>
      </c>
      <c r="D68" s="7"/>
      <c r="E68" s="3"/>
      <c r="F68" s="3"/>
      <c r="G68" s="3"/>
      <c r="H68" s="3"/>
      <c r="I68" s="3"/>
      <c r="J68" s="3"/>
      <c r="K68" s="3"/>
      <c r="L68" s="3"/>
      <c r="M68" s="3"/>
      <c r="N68" s="3"/>
      <c r="O68" s="8"/>
    </row>
    <row r="69" spans="2:15" x14ac:dyDescent="0.2">
      <c r="B69" s="21"/>
      <c r="C69" s="12" t="s">
        <v>6</v>
      </c>
      <c r="D69" s="7"/>
      <c r="E69" s="3"/>
      <c r="F69" s="3"/>
      <c r="G69" s="3"/>
      <c r="H69" s="3"/>
      <c r="I69" s="3"/>
      <c r="J69" s="3"/>
      <c r="K69" s="3"/>
      <c r="L69" s="3"/>
      <c r="M69" s="3"/>
      <c r="N69" s="3"/>
      <c r="O69" s="8"/>
    </row>
    <row r="70" spans="2:15" x14ac:dyDescent="0.2">
      <c r="B70" s="21"/>
      <c r="C70" s="12" t="s">
        <v>7</v>
      </c>
      <c r="D70" s="7"/>
      <c r="E70" s="3"/>
      <c r="F70" s="3"/>
      <c r="G70" s="3"/>
      <c r="H70" s="3"/>
      <c r="I70" s="3"/>
      <c r="J70" s="3"/>
      <c r="K70" s="3"/>
      <c r="L70" s="3"/>
      <c r="M70" s="3"/>
      <c r="N70" s="3"/>
      <c r="O70" s="8"/>
    </row>
    <row r="71" spans="2:15" ht="17" thickBot="1" x14ac:dyDescent="0.25">
      <c r="B71" s="22"/>
      <c r="C71" s="13" t="s">
        <v>8</v>
      </c>
      <c r="D71" s="9"/>
      <c r="E71" s="10"/>
      <c r="F71" s="10"/>
      <c r="G71" s="10"/>
      <c r="H71" s="10"/>
      <c r="I71" s="10"/>
      <c r="J71" s="10"/>
      <c r="K71" s="10"/>
      <c r="L71" s="10"/>
      <c r="M71" s="10"/>
      <c r="N71" s="10"/>
      <c r="O71" s="11"/>
    </row>
  </sheetData>
  <mergeCells count="25">
    <mergeCell ref="Q35:S46"/>
    <mergeCell ref="Q34:S34"/>
    <mergeCell ref="Q2:R2"/>
    <mergeCell ref="Q1:R1"/>
    <mergeCell ref="Q12:R12"/>
    <mergeCell ref="T8:U8"/>
    <mergeCell ref="Q22:T22"/>
    <mergeCell ref="B50:E50"/>
    <mergeCell ref="F50:O50"/>
    <mergeCell ref="B51:B59"/>
    <mergeCell ref="B62:E62"/>
    <mergeCell ref="F62:O62"/>
    <mergeCell ref="B63:B71"/>
    <mergeCell ref="F2:O2"/>
    <mergeCell ref="B14:E14"/>
    <mergeCell ref="F14:O14"/>
    <mergeCell ref="B15:B23"/>
    <mergeCell ref="B26:E26"/>
    <mergeCell ref="F26:O26"/>
    <mergeCell ref="B38:E38"/>
    <mergeCell ref="F38:O38"/>
    <mergeCell ref="B39:B47"/>
    <mergeCell ref="B27:B35"/>
    <mergeCell ref="B3:B11"/>
    <mergeCell ref="B2:E2"/>
  </mergeCells>
  <conditionalFormatting sqref="D4:O11">
    <cfRule type="cellIs" dxfId="5" priority="15" stopIfTrue="1" operator="equal">
      <formula>0</formula>
    </cfRule>
    <cfRule type="colorScale" priority="16">
      <colorScale>
        <cfvo type="min"/>
        <cfvo type="max"/>
        <color theme="0"/>
        <color theme="4" tint="0.39997558519241921"/>
      </colorScale>
    </cfRule>
  </conditionalFormatting>
  <conditionalFormatting sqref="D16:O23">
    <cfRule type="cellIs" dxfId="4" priority="13" stopIfTrue="1" operator="equal">
      <formula>0</formula>
    </cfRule>
    <cfRule type="colorScale" priority="14">
      <colorScale>
        <cfvo type="min"/>
        <cfvo type="max"/>
        <color theme="0"/>
        <color theme="4" tint="0.39997558519241921"/>
      </colorScale>
    </cfRule>
  </conditionalFormatting>
  <conditionalFormatting sqref="D52:O59">
    <cfRule type="cellIs" dxfId="3" priority="7" stopIfTrue="1" operator="equal">
      <formula>0</formula>
    </cfRule>
    <cfRule type="colorScale" priority="8">
      <colorScale>
        <cfvo type="min"/>
        <cfvo type="max"/>
        <color theme="0"/>
        <color theme="4" tint="0.39997558519241921"/>
      </colorScale>
    </cfRule>
  </conditionalFormatting>
  <conditionalFormatting sqref="D64:O71">
    <cfRule type="cellIs" dxfId="2" priority="5" stopIfTrue="1" operator="equal">
      <formula>0</formula>
    </cfRule>
    <cfRule type="colorScale" priority="6">
      <colorScale>
        <cfvo type="min"/>
        <cfvo type="max"/>
        <color theme="0"/>
        <color theme="4" tint="0.39997558519241921"/>
      </colorScale>
    </cfRule>
  </conditionalFormatting>
  <conditionalFormatting sqref="D40:O47">
    <cfRule type="cellIs" dxfId="1" priority="3" stopIfTrue="1" operator="equal">
      <formula>0</formula>
    </cfRule>
    <cfRule type="colorScale" priority="4">
      <colorScale>
        <cfvo type="min"/>
        <cfvo type="max"/>
        <color theme="0"/>
        <color theme="4" tint="0.39997558519241921"/>
      </colorScale>
    </cfRule>
  </conditionalFormatting>
  <conditionalFormatting sqref="D28:O35">
    <cfRule type="cellIs" dxfId="0" priority="1" stopIfTrue="1" operator="equal">
      <formula>0</formula>
    </cfRule>
    <cfRule type="colorScale" priority="2">
      <colorScale>
        <cfvo type="min"/>
        <cfvo type="max"/>
        <color theme="0"/>
        <color theme="4" tint="0.39997558519241921"/>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 Gabrys</dc:creator>
  <cp:lastModifiedBy>Ava Gabrys</cp:lastModifiedBy>
  <dcterms:created xsi:type="dcterms:W3CDTF">2026-03-11T18:56:23Z</dcterms:created>
  <dcterms:modified xsi:type="dcterms:W3CDTF">2026-03-11T20:14:40Z</dcterms:modified>
</cp:coreProperties>
</file>