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7" i="1" l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O30" i="1"/>
  <c r="P30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3" i="1"/>
  <c r="F33" i="1"/>
  <c r="G33" i="1"/>
  <c r="H33" i="1"/>
  <c r="I33" i="1"/>
  <c r="J33" i="1"/>
  <c r="K33" i="1"/>
  <c r="L33" i="1"/>
  <c r="M33" i="1"/>
  <c r="N33" i="1"/>
  <c r="O33" i="1"/>
  <c r="O34" i="1" s="1"/>
  <c r="O36" i="1" s="1"/>
  <c r="P33" i="1"/>
  <c r="P34" i="1" s="1"/>
  <c r="P36" i="1" s="1"/>
  <c r="Q33" i="1"/>
  <c r="R33" i="1"/>
  <c r="Q34" i="1"/>
  <c r="R34" i="1"/>
  <c r="C27" i="1"/>
  <c r="C28" i="1"/>
  <c r="C29" i="1"/>
  <c r="C32" i="1"/>
  <c r="C33" i="1"/>
  <c r="D33" i="1"/>
  <c r="D32" i="1"/>
  <c r="D34" i="1" s="1"/>
  <c r="D29" i="1"/>
  <c r="D28" i="1"/>
  <c r="D27" i="1"/>
  <c r="C30" i="1" l="1"/>
  <c r="H34" i="1"/>
  <c r="D30" i="1"/>
  <c r="C34" i="1"/>
  <c r="D36" i="1"/>
  <c r="R30" i="1"/>
  <c r="R36" i="1" s="1"/>
  <c r="Q30" i="1"/>
  <c r="N34" i="1"/>
  <c r="N30" i="1"/>
  <c r="M34" i="1"/>
  <c r="M30" i="1"/>
  <c r="L30" i="1"/>
  <c r="L34" i="1"/>
  <c r="K30" i="1"/>
  <c r="K34" i="1"/>
  <c r="J34" i="1"/>
  <c r="J30" i="1"/>
  <c r="I34" i="1"/>
  <c r="I30" i="1"/>
  <c r="H30" i="1"/>
  <c r="H36" i="1" s="1"/>
  <c r="E34" i="1"/>
  <c r="E30" i="1"/>
  <c r="G30" i="1"/>
  <c r="G34" i="1"/>
  <c r="F34" i="1"/>
  <c r="F30" i="1"/>
  <c r="Q36" i="1"/>
  <c r="C36" i="1" l="1"/>
  <c r="J36" i="1"/>
  <c r="N36" i="1"/>
  <c r="M36" i="1"/>
  <c r="L36" i="1"/>
  <c r="K36" i="1"/>
  <c r="I36" i="1"/>
  <c r="E36" i="1"/>
  <c r="G36" i="1"/>
  <c r="F36" i="1"/>
</calcChain>
</file>

<file path=xl/sharedStrings.xml><?xml version="1.0" encoding="utf-8"?>
<sst xmlns="http://schemas.openxmlformats.org/spreadsheetml/2006/main" count="30" uniqueCount="30">
  <si>
    <t>Memory - immediate</t>
  </si>
  <si>
    <t>Language - spelling</t>
  </si>
  <si>
    <t>Language  -naming</t>
  </si>
  <si>
    <t>Fluency - s</t>
  </si>
  <si>
    <t>Executive - reverse digit</t>
  </si>
  <si>
    <t>Fluency - t</t>
  </si>
  <si>
    <t>Visuospatial - counting</t>
  </si>
  <si>
    <t>Visuospatial - cubes</t>
  </si>
  <si>
    <t>Visuospatial - number loc</t>
  </si>
  <si>
    <t>Executive - sentence comp</t>
  </si>
  <si>
    <t>Social Cognition</t>
  </si>
  <si>
    <t>Memory - delayed recall</t>
  </si>
  <si>
    <t>Memory - delayed recogntion</t>
  </si>
  <si>
    <t>Language - comprehension</t>
  </si>
  <si>
    <t>Language</t>
  </si>
  <si>
    <t>Verbal Fluency</t>
  </si>
  <si>
    <t>Executive</t>
  </si>
  <si>
    <t>ALS SPECIFIC</t>
  </si>
  <si>
    <t>Memory</t>
  </si>
  <si>
    <t>Visuospatial</t>
  </si>
  <si>
    <t>ALS NON-SPECIFIC</t>
  </si>
  <si>
    <t>TOTAL ECAS</t>
  </si>
  <si>
    <t>Executive - alternation</t>
  </si>
  <si>
    <t>Psychosis Score</t>
  </si>
  <si>
    <t>Disinhibition</t>
  </si>
  <si>
    <t>Apathy</t>
  </si>
  <si>
    <t>Empathy</t>
  </si>
  <si>
    <t>Hyperorality</t>
  </si>
  <si>
    <t xml:space="preserve">Perseverative </t>
  </si>
  <si>
    <t>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</si>
</sst>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1" fillId="0" borderId="4" xfId="0" applyFont="1" applyBorder="1"/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tabSelected="1" workbookViewId="0">
      <selection activeCell="C19" sqref="C19"/>
    </sheetView>
  </sheetViews>
  <sheetFormatPr defaultRowHeight="15" x14ac:dyDescent="0.25"/>
  <cols>
    <col min="1" max="1" width="9.140625" customWidth="1"/>
    <col min="2" max="2" width="27.7109375" bestFit="1" customWidth="1"/>
  </cols>
  <sheetData>
    <row r="2" spans="2:4" x14ac:dyDescent="0.25">
      <c r="C2" t="s">
        <v>29</v>
      </c>
    </row>
    <row r="3" spans="2:4" x14ac:dyDescent="0.25">
      <c r="C3" s="1"/>
      <c r="D3" s="1"/>
    </row>
    <row r="4" spans="2:4" x14ac:dyDescent="0.25">
      <c r="B4" t="s">
        <v>2</v>
      </c>
      <c r="C4" s="1">
        <v>7</v>
      </c>
      <c r="D4" s="1"/>
    </row>
    <row r="5" spans="2:4" x14ac:dyDescent="0.25">
      <c r="B5" t="s">
        <v>13</v>
      </c>
      <c r="C5" s="1">
        <v>8</v>
      </c>
      <c r="D5" s="1"/>
    </row>
    <row r="6" spans="2:4" x14ac:dyDescent="0.25">
      <c r="B6" t="s">
        <v>0</v>
      </c>
      <c r="C6" s="1">
        <v>7</v>
      </c>
      <c r="D6" s="1"/>
    </row>
    <row r="7" spans="2:4" x14ac:dyDescent="0.25">
      <c r="B7" t="s">
        <v>1</v>
      </c>
      <c r="C7" s="1">
        <v>11</v>
      </c>
      <c r="D7" s="1"/>
    </row>
    <row r="8" spans="2:4" x14ac:dyDescent="0.25">
      <c r="B8" t="s">
        <v>3</v>
      </c>
      <c r="C8" s="1">
        <v>8</v>
      </c>
      <c r="D8" s="1"/>
    </row>
    <row r="9" spans="2:4" x14ac:dyDescent="0.25">
      <c r="B9" t="s">
        <v>4</v>
      </c>
      <c r="C9" s="1">
        <v>8</v>
      </c>
      <c r="D9" s="1"/>
    </row>
    <row r="10" spans="2:4" x14ac:dyDescent="0.25">
      <c r="B10" t="s">
        <v>22</v>
      </c>
      <c r="C10" s="1">
        <v>12</v>
      </c>
      <c r="D10" s="1"/>
    </row>
    <row r="11" spans="2:4" x14ac:dyDescent="0.25">
      <c r="B11" t="s">
        <v>5</v>
      </c>
      <c r="C11" s="1">
        <v>10</v>
      </c>
      <c r="D11" s="1"/>
    </row>
    <row r="12" spans="2:4" x14ac:dyDescent="0.25">
      <c r="B12" t="s">
        <v>6</v>
      </c>
      <c r="C12" s="1">
        <v>4</v>
      </c>
      <c r="D12" s="1"/>
    </row>
    <row r="13" spans="2:4" x14ac:dyDescent="0.25">
      <c r="B13" t="s">
        <v>7</v>
      </c>
      <c r="C13" s="1">
        <v>4</v>
      </c>
      <c r="D13" s="1"/>
    </row>
    <row r="14" spans="2:4" x14ac:dyDescent="0.25">
      <c r="B14" t="s">
        <v>8</v>
      </c>
      <c r="C14" s="1">
        <v>3</v>
      </c>
      <c r="D14" s="1"/>
    </row>
    <row r="15" spans="2:4" x14ac:dyDescent="0.25">
      <c r="B15" t="s">
        <v>9</v>
      </c>
      <c r="C15" s="1">
        <v>10</v>
      </c>
      <c r="D15" s="1"/>
    </row>
    <row r="16" spans="2:4" x14ac:dyDescent="0.25">
      <c r="B16" t="s">
        <v>10</v>
      </c>
      <c r="C16" s="1">
        <v>12</v>
      </c>
      <c r="D16" s="1"/>
    </row>
    <row r="17" spans="2:18" x14ac:dyDescent="0.25">
      <c r="B17" t="s">
        <v>11</v>
      </c>
      <c r="C17" s="1">
        <v>8</v>
      </c>
      <c r="D17" s="1"/>
    </row>
    <row r="18" spans="2:18" x14ac:dyDescent="0.25">
      <c r="B18" t="s">
        <v>12</v>
      </c>
      <c r="C18" s="1">
        <v>1</v>
      </c>
      <c r="D18" s="1"/>
    </row>
    <row r="19" spans="2:18" x14ac:dyDescent="0.25">
      <c r="C19" s="1"/>
      <c r="D19" s="1"/>
      <c r="L19" s="13"/>
    </row>
    <row r="20" spans="2:18" x14ac:dyDescent="0.25">
      <c r="B20" t="s">
        <v>24</v>
      </c>
      <c r="C20" s="1"/>
      <c r="D20" s="1"/>
      <c r="L20" s="12"/>
    </row>
    <row r="21" spans="2:18" x14ac:dyDescent="0.25">
      <c r="B21" t="s">
        <v>25</v>
      </c>
      <c r="C21" s="1"/>
      <c r="D21" s="1"/>
      <c r="L21" s="12"/>
    </row>
    <row r="22" spans="2:18" x14ac:dyDescent="0.25">
      <c r="B22" t="s">
        <v>26</v>
      </c>
      <c r="C22" s="1"/>
      <c r="D22" s="1"/>
      <c r="L22" s="12"/>
    </row>
    <row r="23" spans="2:18" x14ac:dyDescent="0.25">
      <c r="B23" t="s">
        <v>28</v>
      </c>
      <c r="C23" s="1"/>
      <c r="D23" s="1"/>
      <c r="L23" s="12"/>
    </row>
    <row r="24" spans="2:18" x14ac:dyDescent="0.25">
      <c r="B24" t="s">
        <v>27</v>
      </c>
      <c r="C24" s="1"/>
      <c r="D24" s="1"/>
      <c r="L24" s="12"/>
    </row>
    <row r="25" spans="2:18" x14ac:dyDescent="0.25">
      <c r="B25" t="s">
        <v>23</v>
      </c>
      <c r="C25" s="1"/>
      <c r="D25" s="1"/>
      <c r="L25" s="12"/>
    </row>
    <row r="26" spans="2:18" ht="15.75" thickBot="1" x14ac:dyDescent="0.3">
      <c r="C26" s="1"/>
      <c r="D26" s="1"/>
    </row>
    <row r="27" spans="2:18" x14ac:dyDescent="0.25">
      <c r="B27" s="2" t="s">
        <v>14</v>
      </c>
      <c r="C27" s="3">
        <f>C4+C5+C7</f>
        <v>26</v>
      </c>
      <c r="D27" s="3">
        <f>D4+D5+D7</f>
        <v>0</v>
      </c>
      <c r="E27" s="3">
        <f t="shared" ref="E27:R27" si="0">E4+E5+E7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  <c r="R27" s="9">
        <f t="shared" si="0"/>
        <v>0</v>
      </c>
    </row>
    <row r="28" spans="2:18" x14ac:dyDescent="0.25">
      <c r="B28" s="4" t="s">
        <v>15</v>
      </c>
      <c r="C28" s="5">
        <f>C8+C11</f>
        <v>18</v>
      </c>
      <c r="D28" s="5">
        <f>D8+D11</f>
        <v>0</v>
      </c>
      <c r="E28" s="5">
        <f t="shared" ref="E28:R28" si="1">E8+E11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  <c r="R28" s="10">
        <f t="shared" si="1"/>
        <v>0</v>
      </c>
    </row>
    <row r="29" spans="2:18" x14ac:dyDescent="0.25">
      <c r="B29" s="4" t="s">
        <v>16</v>
      </c>
      <c r="C29" s="5">
        <f>C9+C10+C15+C16</f>
        <v>42</v>
      </c>
      <c r="D29" s="5">
        <f>D9+D10+D15+D16</f>
        <v>0</v>
      </c>
      <c r="E29" s="5">
        <f t="shared" ref="E29:R29" si="2">E9+E10+E15+E16</f>
        <v>0</v>
      </c>
      <c r="F29" s="5">
        <f t="shared" si="2"/>
        <v>0</v>
      </c>
      <c r="G29" s="5">
        <f t="shared" si="2"/>
        <v>0</v>
      </c>
      <c r="H29" s="5">
        <f t="shared" si="2"/>
        <v>0</v>
      </c>
      <c r="I29" s="5">
        <f t="shared" si="2"/>
        <v>0</v>
      </c>
      <c r="J29" s="5">
        <f t="shared" si="2"/>
        <v>0</v>
      </c>
      <c r="K29" s="5">
        <f t="shared" si="2"/>
        <v>0</v>
      </c>
      <c r="L29" s="5">
        <f t="shared" si="2"/>
        <v>0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>
        <f t="shared" si="2"/>
        <v>0</v>
      </c>
      <c r="Q29" s="5">
        <f t="shared" si="2"/>
        <v>0</v>
      </c>
      <c r="R29" s="10">
        <f t="shared" si="2"/>
        <v>0</v>
      </c>
    </row>
    <row r="30" spans="2:18" x14ac:dyDescent="0.25">
      <c r="B30" s="6" t="s">
        <v>17</v>
      </c>
      <c r="C30" s="5">
        <f>SUM(C27:C29)</f>
        <v>86</v>
      </c>
      <c r="D30" s="5">
        <f>SUM(D27:D29)</f>
        <v>0</v>
      </c>
      <c r="E30" s="5">
        <f t="shared" ref="E30:R30" si="3">SUM(E27:E29)</f>
        <v>0</v>
      </c>
      <c r="F30" s="5">
        <f t="shared" si="3"/>
        <v>0</v>
      </c>
      <c r="G30" s="5">
        <f t="shared" si="3"/>
        <v>0</v>
      </c>
      <c r="H30" s="5">
        <f t="shared" si="3"/>
        <v>0</v>
      </c>
      <c r="I30" s="5">
        <f t="shared" si="3"/>
        <v>0</v>
      </c>
      <c r="J30" s="5">
        <f t="shared" si="3"/>
        <v>0</v>
      </c>
      <c r="K30" s="5">
        <f t="shared" si="3"/>
        <v>0</v>
      </c>
      <c r="L30" s="5">
        <f t="shared" si="3"/>
        <v>0</v>
      </c>
      <c r="M30" s="5">
        <f t="shared" si="3"/>
        <v>0</v>
      </c>
      <c r="N30" s="5">
        <f t="shared" si="3"/>
        <v>0</v>
      </c>
      <c r="O30" s="5">
        <f t="shared" si="3"/>
        <v>0</v>
      </c>
      <c r="P30" s="5">
        <f t="shared" si="3"/>
        <v>0</v>
      </c>
      <c r="Q30" s="5">
        <f t="shared" si="3"/>
        <v>0</v>
      </c>
      <c r="R30" s="10">
        <f t="shared" si="3"/>
        <v>0</v>
      </c>
    </row>
    <row r="31" spans="2:18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0"/>
    </row>
    <row r="32" spans="2:18" x14ac:dyDescent="0.25">
      <c r="B32" s="4" t="s">
        <v>18</v>
      </c>
      <c r="C32" s="5">
        <f>C6+C17+C18</f>
        <v>16</v>
      </c>
      <c r="D32" s="5">
        <f>D6+D17+D18</f>
        <v>0</v>
      </c>
      <c r="E32" s="5">
        <f t="shared" ref="E32:R32" si="4">E6+E17+E18</f>
        <v>0</v>
      </c>
      <c r="F32" s="5">
        <f t="shared" si="4"/>
        <v>0</v>
      </c>
      <c r="G32" s="5">
        <f t="shared" si="4"/>
        <v>0</v>
      </c>
      <c r="H32" s="5">
        <f t="shared" si="4"/>
        <v>0</v>
      </c>
      <c r="I32" s="5">
        <f t="shared" si="4"/>
        <v>0</v>
      </c>
      <c r="J32" s="5">
        <f t="shared" si="4"/>
        <v>0</v>
      </c>
      <c r="K32" s="5">
        <f t="shared" si="4"/>
        <v>0</v>
      </c>
      <c r="L32" s="5">
        <f t="shared" si="4"/>
        <v>0</v>
      </c>
      <c r="M32" s="5">
        <f t="shared" si="4"/>
        <v>0</v>
      </c>
      <c r="N32" s="5">
        <f t="shared" si="4"/>
        <v>0</v>
      </c>
      <c r="O32" s="5">
        <f t="shared" si="4"/>
        <v>0</v>
      </c>
      <c r="P32" s="5">
        <f t="shared" si="4"/>
        <v>0</v>
      </c>
      <c r="Q32" s="5">
        <f t="shared" si="4"/>
        <v>0</v>
      </c>
      <c r="R32" s="10">
        <f t="shared" si="4"/>
        <v>0</v>
      </c>
    </row>
    <row r="33" spans="2:18" x14ac:dyDescent="0.25">
      <c r="B33" s="4" t="s">
        <v>19</v>
      </c>
      <c r="C33" s="5">
        <f>C14+C13+C12</f>
        <v>11</v>
      </c>
      <c r="D33" s="5">
        <f>D14+D13+D12</f>
        <v>0</v>
      </c>
      <c r="E33" s="5">
        <f t="shared" ref="E33:R33" si="5">E14+E13+E12</f>
        <v>0</v>
      </c>
      <c r="F33" s="5">
        <f t="shared" si="5"/>
        <v>0</v>
      </c>
      <c r="G33" s="5">
        <f t="shared" si="5"/>
        <v>0</v>
      </c>
      <c r="H33" s="5">
        <f t="shared" si="5"/>
        <v>0</v>
      </c>
      <c r="I33" s="5">
        <f t="shared" si="5"/>
        <v>0</v>
      </c>
      <c r="J33" s="5">
        <f t="shared" si="5"/>
        <v>0</v>
      </c>
      <c r="K33" s="5">
        <f t="shared" si="5"/>
        <v>0</v>
      </c>
      <c r="L33" s="5">
        <f t="shared" si="5"/>
        <v>0</v>
      </c>
      <c r="M33" s="5">
        <f t="shared" si="5"/>
        <v>0</v>
      </c>
      <c r="N33" s="5">
        <f t="shared" si="5"/>
        <v>0</v>
      </c>
      <c r="O33" s="5">
        <f t="shared" si="5"/>
        <v>0</v>
      </c>
      <c r="P33" s="5">
        <f t="shared" si="5"/>
        <v>0</v>
      </c>
      <c r="Q33" s="5">
        <f t="shared" si="5"/>
        <v>0</v>
      </c>
      <c r="R33" s="10">
        <f t="shared" si="5"/>
        <v>0</v>
      </c>
    </row>
    <row r="34" spans="2:18" x14ac:dyDescent="0.25">
      <c r="B34" s="6" t="s">
        <v>20</v>
      </c>
      <c r="C34" s="5">
        <f>C32+C33</f>
        <v>27</v>
      </c>
      <c r="D34" s="5">
        <f>D32+D33</f>
        <v>0</v>
      </c>
      <c r="E34" s="5">
        <f t="shared" ref="E34:R34" si="6">E32+E33</f>
        <v>0</v>
      </c>
      <c r="F34" s="5">
        <f t="shared" si="6"/>
        <v>0</v>
      </c>
      <c r="G34" s="5">
        <f t="shared" si="6"/>
        <v>0</v>
      </c>
      <c r="H34" s="5">
        <f t="shared" si="6"/>
        <v>0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  <c r="N34" s="5">
        <f t="shared" si="6"/>
        <v>0</v>
      </c>
      <c r="O34" s="5">
        <f t="shared" si="6"/>
        <v>0</v>
      </c>
      <c r="P34" s="5">
        <f t="shared" si="6"/>
        <v>0</v>
      </c>
      <c r="Q34" s="5">
        <f t="shared" si="6"/>
        <v>0</v>
      </c>
      <c r="R34" s="10">
        <f t="shared" si="6"/>
        <v>0</v>
      </c>
    </row>
    <row r="35" spans="2:18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0"/>
    </row>
    <row r="36" spans="2:18" ht="19.5" thickBot="1" x14ac:dyDescent="0.35">
      <c r="B36" s="7" t="s">
        <v>21</v>
      </c>
      <c r="C36" s="8">
        <f>C34+C30</f>
        <v>113</v>
      </c>
      <c r="D36" s="8">
        <f>D34+D30</f>
        <v>0</v>
      </c>
      <c r="E36" s="8">
        <f t="shared" ref="E36:R36" si="7">E34+E30</f>
        <v>0</v>
      </c>
      <c r="F36" s="8">
        <f t="shared" si="7"/>
        <v>0</v>
      </c>
      <c r="G36" s="8">
        <f t="shared" si="7"/>
        <v>0</v>
      </c>
      <c r="H36" s="8">
        <f t="shared" si="7"/>
        <v>0</v>
      </c>
      <c r="I36" s="8">
        <f t="shared" si="7"/>
        <v>0</v>
      </c>
      <c r="J36" s="8">
        <f t="shared" si="7"/>
        <v>0</v>
      </c>
      <c r="K36" s="8">
        <f t="shared" si="7"/>
        <v>0</v>
      </c>
      <c r="L36" s="8">
        <f t="shared" si="7"/>
        <v>0</v>
      </c>
      <c r="M36" s="8">
        <f t="shared" si="7"/>
        <v>0</v>
      </c>
      <c r="N36" s="8">
        <f t="shared" si="7"/>
        <v>0</v>
      </c>
      <c r="O36" s="8">
        <f t="shared" si="7"/>
        <v>0</v>
      </c>
      <c r="P36" s="8">
        <f t="shared" si="7"/>
        <v>0</v>
      </c>
      <c r="Q36" s="8">
        <f t="shared" si="7"/>
        <v>0</v>
      </c>
      <c r="R36" s="11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2017-08-03T16:34:20Z</dcterms:modified>
</cp:coreProperties>
</file>