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280" yWindow="-36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2" i="1"/>
  <c r="K3" i="1"/>
  <c r="K4" i="1"/>
  <c r="K5" i="1"/>
  <c r="K6" i="1"/>
  <c r="K7" i="1"/>
  <c r="K2" i="1"/>
  <c r="G3" i="1"/>
  <c r="G2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<sst xmlns="http://schemas.openxmlformats.org/spreadsheetml/2006/main" count="13" uniqueCount="4">
  <si>
    <t>NIR</t>
  </si>
  <si>
    <t>2i</t>
  </si>
  <si>
    <t>Results</t>
  </si>
  <si>
    <t>Also for some reason NIR takes a few seconds to initialize and when it does it comes in with Line 1 already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</si>
</sst>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 &amp; O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Sheet1!$Q$2:$Q$32</c:f>
              <c:numCache>
                <c:formatCode>General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xVal>
          <c:yVal>
            <c:numRef>
              <c:f>Sheet1!$P$2:$P$32</c:f>
              <c:numCache>
                <c:formatCode>General</c:formatCode>
                <c:ptCount val="31"/>
                <c:pt idx="0">
                  <c:v>-0.314999999999998</c:v>
                </c:pt>
                <c:pt idx="1">
                  <c:v>0.539000000000001</c:v>
                </c:pt>
                <c:pt idx="2">
                  <c:v>-0.0379999999999998</c:v>
                </c:pt>
                <c:pt idx="3">
                  <c:v>-0.268000000000001</c:v>
                </c:pt>
                <c:pt idx="4">
                  <c:v>0.580999999999996</c:v>
                </c:pt>
                <c:pt idx="5">
                  <c:v>-0.507999999999996</c:v>
                </c:pt>
                <c:pt idx="6">
                  <c:v>0.34</c:v>
                </c:pt>
                <c:pt idx="7">
                  <c:v>0.163</c:v>
                </c:pt>
                <c:pt idx="8">
                  <c:v>-0.0220000000000056</c:v>
                </c:pt>
                <c:pt idx="9">
                  <c:v>0.581000000000003</c:v>
                </c:pt>
                <c:pt idx="10">
                  <c:v>0.413</c:v>
                </c:pt>
                <c:pt idx="11">
                  <c:v>0.232999999999997</c:v>
                </c:pt>
                <c:pt idx="12">
                  <c:v>0.131</c:v>
                </c:pt>
                <c:pt idx="13">
                  <c:v>-0.0590000000000002</c:v>
                </c:pt>
                <c:pt idx="14">
                  <c:v>0.643000000000001</c:v>
                </c:pt>
                <c:pt idx="15">
                  <c:v>0.470999999999997</c:v>
                </c:pt>
                <c:pt idx="16">
                  <c:v>0.288000000000004</c:v>
                </c:pt>
                <c:pt idx="17">
                  <c:v>0.27</c:v>
                </c:pt>
                <c:pt idx="18">
                  <c:v>0.187000000000001</c:v>
                </c:pt>
                <c:pt idx="19">
                  <c:v>0.0389999999999944</c:v>
                </c:pt>
                <c:pt idx="20">
                  <c:v>-0.187</c:v>
                </c:pt>
                <c:pt idx="21">
                  <c:v>-0.344999999999999</c:v>
                </c:pt>
                <c:pt idx="22">
                  <c:v>0.506999999999998</c:v>
                </c:pt>
                <c:pt idx="23">
                  <c:v>-0.491</c:v>
                </c:pt>
                <c:pt idx="24">
                  <c:v>0.346</c:v>
                </c:pt>
                <c:pt idx="25">
                  <c:v>0.172000000000001</c:v>
                </c:pt>
                <c:pt idx="26">
                  <c:v>0.0120000000000005</c:v>
                </c:pt>
                <c:pt idx="27">
                  <c:v>0.649000000000001</c:v>
                </c:pt>
                <c:pt idx="28">
                  <c:v>0.482999999999999</c:v>
                </c:pt>
                <c:pt idx="29">
                  <c:v>-0.371000000000002</c:v>
                </c:pt>
                <c:pt idx="30">
                  <c:v>0.464999999999996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988360"/>
        <c:axId val="-2127170168"/>
      </c:scatterChart>
      <c:valAx>
        <c:axId val="-2125988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7170168"/>
        <c:crosses val="autoZero"/>
        <c:crossBetween val="midCat"/>
      </c:valAx>
      <c:valAx>
        <c:axId val="-2127170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988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 &amp; B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Sheet1!$D$2:$D$7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0.658999999999999</c:v>
                </c:pt>
                <c:pt idx="1">
                  <c:v>-0.59</c:v>
                </c:pt>
                <c:pt idx="2">
                  <c:v>0.256</c:v>
                </c:pt>
                <c:pt idx="3">
                  <c:v>0.148000000000003</c:v>
                </c:pt>
                <c:pt idx="4">
                  <c:v>-0.028</c:v>
                </c:pt>
                <c:pt idx="5">
                  <c:v>0.573999999999998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503656"/>
        <c:axId val="-2128454888"/>
      </c:scatterChart>
      <c:valAx>
        <c:axId val="2145503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8454888"/>
        <c:crosses val="autoZero"/>
        <c:crossBetween val="midCat"/>
      </c:valAx>
      <c:valAx>
        <c:axId val="-212845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503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 &amp; J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Sheet1!$L$2:$L$7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0">
                  <c:v>-0.41</c:v>
                </c:pt>
                <c:pt idx="1">
                  <c:v>0.443000000000005</c:v>
                </c:pt>
                <c:pt idx="2">
                  <c:v>-0.493</c:v>
                </c:pt>
                <c:pt idx="3">
                  <c:v>0.371000000000002</c:v>
                </c:pt>
                <c:pt idx="4">
                  <c:v>0.192</c:v>
                </c:pt>
                <c:pt idx="5">
                  <c:v>0.961999999999996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781704"/>
        <c:axId val="-2126259176"/>
      </c:scatterChart>
      <c:valAx>
        <c:axId val="-212578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6259176"/>
        <c:crosses val="autoZero"/>
        <c:crossBetween val="midCat"/>
      </c:valAx>
      <c:valAx>
        <c:axId val="-2126259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781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165100</xdr:colOff>
      <xdr:row>27</xdr:row>
      <xdr:rowOff>38100</xdr:rowOff>
    </xdr:from>
    <xdr:to>
      <xdr:col>17</xdr:col>
      <xdr:colOff>609600</xdr:colOff>
      <xdr:row>41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101600</xdr:colOff>
      <xdr:row>10</xdr:row>
      <xdr:rowOff>114300</xdr:rowOff>
    </xdr:from>
    <xdr:to>
      <xdr:col>5</xdr:col>
      <xdr:colOff>546100</xdr:colOff>
      <xdr:row>25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787400</xdr:colOff>
      <xdr:row>15</xdr:row>
      <xdr:rowOff>12700</xdr:rowOff>
    </xdr:from>
    <xdr:to>
      <xdr:col>12</xdr:col>
      <xdr:colOff>406400</xdr:colOff>
      <xdr:row>29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L2" sqref="K2:L7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N1" t="s">
        <v>0</v>
      </c>
      <c r="O1" t="s">
        <v>1</v>
      </c>
      <c r="P1" t="s">
        <v>2</v>
      </c>
    </row>
    <row r="2" spans="1:17">
      <c r="A2">
        <v>56.182000000000002</v>
      </c>
      <c r="B2">
        <v>55.523000000000003</v>
      </c>
      <c r="C2">
        <f>A2-B2</f>
        <v>0.65899999999999892</v>
      </c>
      <c r="D2" s="1">
        <v>1</v>
      </c>
      <c r="E2">
        <v>57.088999999999999</v>
      </c>
      <c r="F2">
        <v>57.219000000000001</v>
      </c>
      <c r="G2">
        <f>E2-F2</f>
        <v>-0.13000000000000256</v>
      </c>
      <c r="I2">
        <v>28.597000000000001</v>
      </c>
      <c r="J2">
        <v>29.007000000000001</v>
      </c>
      <c r="K2">
        <f>I2-J2</f>
        <v>-0.41000000000000014</v>
      </c>
      <c r="L2">
        <v>1</v>
      </c>
      <c r="N2">
        <v>28.527000000000001</v>
      </c>
      <c r="O2">
        <v>28.841999999999999</v>
      </c>
      <c r="P2">
        <f>N2-O2</f>
        <v>-0.31499999999999773</v>
      </c>
      <c r="Q2">
        <v>1</v>
      </c>
    </row>
    <row r="3" spans="1:17">
      <c r="A3">
        <v>12.36</v>
      </c>
      <c r="B3">
        <v>12.95</v>
      </c>
      <c r="C3">
        <f t="shared" ref="C3:C8" si="0">A3-B3</f>
        <v>-0.58999999999999986</v>
      </c>
      <c r="D3" s="1">
        <v>2</v>
      </c>
      <c r="E3">
        <v>13.311999999999999</v>
      </c>
      <c r="F3">
        <v>13.081</v>
      </c>
      <c r="G3">
        <f t="shared" ref="G3:G4" si="1">E3-F3</f>
        <v>0.23099999999999987</v>
      </c>
      <c r="I3">
        <v>45.789000000000001</v>
      </c>
      <c r="J3">
        <v>45.345999999999997</v>
      </c>
      <c r="K3">
        <f t="shared" ref="K3:K7" si="2">I3-J3</f>
        <v>0.44300000000000495</v>
      </c>
      <c r="L3">
        <f>L2+1</f>
        <v>2</v>
      </c>
      <c r="N3">
        <v>45.722999999999999</v>
      </c>
      <c r="O3">
        <v>45.183999999999997</v>
      </c>
      <c r="P3">
        <f t="shared" ref="P3:P32" si="3">N3-O3</f>
        <v>0.53900000000000148</v>
      </c>
      <c r="Q3">
        <f>Q2+1</f>
        <v>2</v>
      </c>
    </row>
    <row r="4" spans="1:17">
      <c r="A4">
        <v>29.545000000000002</v>
      </c>
      <c r="B4">
        <v>29.289000000000001</v>
      </c>
      <c r="C4">
        <f t="shared" si="0"/>
        <v>0.25600000000000023</v>
      </c>
      <c r="D4" s="1">
        <v>3</v>
      </c>
      <c r="I4">
        <v>2.202</v>
      </c>
      <c r="J4">
        <v>2.6949999999999998</v>
      </c>
      <c r="K4">
        <f t="shared" si="2"/>
        <v>-0.49299999999999988</v>
      </c>
      <c r="L4">
        <f t="shared" ref="L4:L13" si="4">L3+1</f>
        <v>3</v>
      </c>
      <c r="N4">
        <v>2.4980000000000002</v>
      </c>
      <c r="O4">
        <v>2.536</v>
      </c>
      <c r="P4">
        <f t="shared" si="3"/>
        <v>-3.7999999999999812E-2</v>
      </c>
      <c r="Q4">
        <f t="shared" ref="Q4:Q32" si="5">Q3+1</f>
        <v>3</v>
      </c>
    </row>
    <row r="5" spans="1:17">
      <c r="A5">
        <v>45.837000000000003</v>
      </c>
      <c r="B5">
        <v>45.689</v>
      </c>
      <c r="C5">
        <f t="shared" si="0"/>
        <v>0.14800000000000324</v>
      </c>
      <c r="D5" s="1">
        <v>4</v>
      </c>
      <c r="I5">
        <v>19.405000000000001</v>
      </c>
      <c r="J5">
        <v>19.033999999999999</v>
      </c>
      <c r="K5">
        <f t="shared" si="2"/>
        <v>0.37100000000000222</v>
      </c>
      <c r="L5">
        <f t="shared" si="4"/>
        <v>4</v>
      </c>
      <c r="N5">
        <v>18.788</v>
      </c>
      <c r="O5">
        <v>19.056000000000001</v>
      </c>
      <c r="P5">
        <f t="shared" si="3"/>
        <v>-0.26800000000000068</v>
      </c>
      <c r="Q5">
        <f t="shared" si="5"/>
        <v>4</v>
      </c>
    </row>
    <row r="6" spans="1:17">
      <c r="A6">
        <v>2.2410000000000001</v>
      </c>
      <c r="B6">
        <v>2.2690000000000001</v>
      </c>
      <c r="C6">
        <f t="shared" si="0"/>
        <v>-2.8000000000000025E-2</v>
      </c>
      <c r="D6" s="1">
        <v>5</v>
      </c>
      <c r="I6">
        <v>35.582999999999998</v>
      </c>
      <c r="J6">
        <v>35.390999999999998</v>
      </c>
      <c r="K6">
        <f t="shared" si="2"/>
        <v>0.19200000000000017</v>
      </c>
      <c r="L6">
        <f t="shared" si="4"/>
        <v>5</v>
      </c>
      <c r="N6">
        <v>35.975999999999999</v>
      </c>
      <c r="O6">
        <v>35.395000000000003</v>
      </c>
      <c r="P6">
        <f t="shared" si="3"/>
        <v>0.58099999999999596</v>
      </c>
      <c r="Q6">
        <f t="shared" si="5"/>
        <v>5</v>
      </c>
    </row>
    <row r="7" spans="1:17">
      <c r="A7">
        <v>19.550999999999998</v>
      </c>
      <c r="B7">
        <v>18.977</v>
      </c>
      <c r="C7">
        <f t="shared" si="0"/>
        <v>0.57399999999999807</v>
      </c>
      <c r="D7" s="1">
        <v>6</v>
      </c>
      <c r="I7">
        <v>52.914999999999999</v>
      </c>
      <c r="J7">
        <v>51.953000000000003</v>
      </c>
      <c r="K7">
        <f t="shared" si="2"/>
        <v>0.96199999999999619</v>
      </c>
      <c r="L7">
        <f t="shared" si="4"/>
        <v>6</v>
      </c>
      <c r="N7">
        <v>52.255000000000003</v>
      </c>
      <c r="O7">
        <v>52.762999999999998</v>
      </c>
      <c r="P7">
        <f t="shared" si="3"/>
        <v>-0.50799999999999557</v>
      </c>
      <c r="Q7">
        <f t="shared" si="5"/>
        <v>6</v>
      </c>
    </row>
    <row r="8" spans="1:17">
      <c r="D8" s="1"/>
      <c r="N8">
        <v>9.4480000000000004</v>
      </c>
      <c r="O8">
        <v>9.1080000000000005</v>
      </c>
      <c r="P8">
        <f t="shared" si="3"/>
        <v>0.33999999999999986</v>
      </c>
      <c r="Q8">
        <f t="shared" si="5"/>
        <v>7</v>
      </c>
    </row>
    <row r="9" spans="1:17">
      <c r="D9" s="1"/>
      <c r="N9">
        <v>25.625</v>
      </c>
      <c r="O9">
        <v>25.462</v>
      </c>
      <c r="P9">
        <f t="shared" si="3"/>
        <v>0.16300000000000026</v>
      </c>
      <c r="Q9">
        <f t="shared" si="5"/>
        <v>8</v>
      </c>
    </row>
    <row r="10" spans="1:17">
      <c r="A10" t="s">
        <v>3</v>
      </c>
      <c r="D10" s="1"/>
      <c r="N10">
        <v>42.183999999999997</v>
      </c>
      <c r="O10">
        <v>42.206000000000003</v>
      </c>
      <c r="P10">
        <f t="shared" si="3"/>
        <v>-2.2000000000005571E-2</v>
      </c>
      <c r="Q10">
        <f t="shared" si="5"/>
        <v>9</v>
      </c>
    </row>
    <row r="11" spans="1:17">
      <c r="D11" s="1"/>
      <c r="N11">
        <v>59.499000000000002</v>
      </c>
      <c r="O11">
        <v>58.917999999999999</v>
      </c>
      <c r="P11">
        <f t="shared" si="3"/>
        <v>0.58100000000000307</v>
      </c>
      <c r="Q11">
        <f t="shared" si="5"/>
        <v>10</v>
      </c>
    </row>
    <row r="12" spans="1:17">
      <c r="D12" s="1"/>
      <c r="N12">
        <v>15.677</v>
      </c>
      <c r="O12">
        <v>15.263999999999999</v>
      </c>
      <c r="P12">
        <f t="shared" si="3"/>
        <v>0.41300000000000026</v>
      </c>
      <c r="Q12">
        <f t="shared" si="5"/>
        <v>11</v>
      </c>
    </row>
    <row r="13" spans="1:17">
      <c r="D13" s="1"/>
      <c r="N13">
        <v>32.854999999999997</v>
      </c>
      <c r="O13">
        <v>32.622</v>
      </c>
      <c r="P13">
        <f t="shared" si="3"/>
        <v>0.23299999999999699</v>
      </c>
      <c r="Q13">
        <f t="shared" si="5"/>
        <v>12</v>
      </c>
    </row>
    <row r="14" spans="1:17">
      <c r="N14">
        <v>49.201999999999998</v>
      </c>
      <c r="O14">
        <v>49.070999999999998</v>
      </c>
      <c r="P14">
        <f t="shared" si="3"/>
        <v>0.13100000000000023</v>
      </c>
      <c r="Q14">
        <f t="shared" si="5"/>
        <v>13</v>
      </c>
    </row>
    <row r="15" spans="1:17">
      <c r="N15">
        <v>5.5339999999999998</v>
      </c>
      <c r="O15">
        <v>5.593</v>
      </c>
      <c r="P15">
        <f t="shared" si="3"/>
        <v>-5.9000000000000163E-2</v>
      </c>
      <c r="Q15">
        <f t="shared" si="5"/>
        <v>14</v>
      </c>
    </row>
    <row r="16" spans="1:17">
      <c r="N16">
        <v>22.818000000000001</v>
      </c>
      <c r="O16">
        <v>22.175000000000001</v>
      </c>
      <c r="P16">
        <f t="shared" si="3"/>
        <v>0.64300000000000068</v>
      </c>
      <c r="Q16">
        <f t="shared" si="5"/>
        <v>15</v>
      </c>
    </row>
    <row r="17" spans="14:17">
      <c r="N17">
        <v>38.997</v>
      </c>
      <c r="O17">
        <v>38.526000000000003</v>
      </c>
      <c r="P17">
        <f t="shared" si="3"/>
        <v>0.47099999999999653</v>
      </c>
      <c r="Q17">
        <f t="shared" si="5"/>
        <v>16</v>
      </c>
    </row>
    <row r="18" spans="14:17">
      <c r="N18">
        <v>56.176000000000002</v>
      </c>
      <c r="O18">
        <v>55.887999999999998</v>
      </c>
      <c r="P18">
        <f t="shared" si="3"/>
        <v>0.28800000000000381</v>
      </c>
      <c r="Q18">
        <f t="shared" si="5"/>
        <v>17</v>
      </c>
    </row>
    <row r="19" spans="14:17">
      <c r="N19">
        <v>12.539</v>
      </c>
      <c r="O19">
        <v>12.269</v>
      </c>
      <c r="P19">
        <f t="shared" si="3"/>
        <v>0.26999999999999957</v>
      </c>
      <c r="Q19">
        <f t="shared" si="5"/>
        <v>18</v>
      </c>
    </row>
    <row r="20" spans="14:17">
      <c r="N20">
        <v>28.849</v>
      </c>
      <c r="O20">
        <v>28.661999999999999</v>
      </c>
      <c r="P20">
        <f t="shared" si="3"/>
        <v>0.18700000000000117</v>
      </c>
      <c r="Q20">
        <f t="shared" si="5"/>
        <v>19</v>
      </c>
    </row>
    <row r="21" spans="14:17">
      <c r="N21">
        <v>46.180999999999997</v>
      </c>
      <c r="O21">
        <v>46.142000000000003</v>
      </c>
      <c r="P21">
        <f t="shared" si="3"/>
        <v>3.8999999999994373E-2</v>
      </c>
      <c r="Q21">
        <f t="shared" si="5"/>
        <v>20</v>
      </c>
    </row>
    <row r="22" spans="14:17">
      <c r="N22">
        <v>2.5129999999999999</v>
      </c>
      <c r="O22">
        <v>2.7</v>
      </c>
      <c r="P22">
        <f t="shared" si="3"/>
        <v>-0.18700000000000028</v>
      </c>
      <c r="Q22">
        <f t="shared" si="5"/>
        <v>21</v>
      </c>
    </row>
    <row r="23" spans="14:17">
      <c r="N23">
        <v>18.696000000000002</v>
      </c>
      <c r="O23">
        <v>19.041</v>
      </c>
      <c r="P23">
        <f t="shared" si="3"/>
        <v>-0.34499999999999886</v>
      </c>
      <c r="Q23">
        <f t="shared" si="5"/>
        <v>22</v>
      </c>
    </row>
    <row r="24" spans="14:17">
      <c r="N24">
        <v>35.89</v>
      </c>
      <c r="O24">
        <v>35.383000000000003</v>
      </c>
      <c r="P24">
        <f t="shared" si="3"/>
        <v>0.5069999999999979</v>
      </c>
      <c r="Q24">
        <f t="shared" si="5"/>
        <v>23</v>
      </c>
    </row>
    <row r="25" spans="14:17">
      <c r="N25">
        <v>52.253999999999998</v>
      </c>
      <c r="O25">
        <v>52.744999999999997</v>
      </c>
      <c r="P25">
        <f t="shared" si="3"/>
        <v>-0.49099999999999966</v>
      </c>
      <c r="Q25">
        <f t="shared" si="5"/>
        <v>24</v>
      </c>
    </row>
    <row r="26" spans="14:17">
      <c r="N26">
        <v>9.4380000000000006</v>
      </c>
      <c r="O26">
        <v>9.0920000000000005</v>
      </c>
      <c r="P26">
        <f t="shared" si="3"/>
        <v>0.34600000000000009</v>
      </c>
      <c r="Q26">
        <f t="shared" si="5"/>
        <v>25</v>
      </c>
    </row>
    <row r="27" spans="14:17">
      <c r="N27">
        <v>25.617000000000001</v>
      </c>
      <c r="O27">
        <v>25.445</v>
      </c>
      <c r="P27">
        <f t="shared" si="3"/>
        <v>0.1720000000000006</v>
      </c>
      <c r="Q27">
        <f t="shared" si="5"/>
        <v>26</v>
      </c>
    </row>
    <row r="28" spans="14:17">
      <c r="N28">
        <v>42.234999999999999</v>
      </c>
      <c r="O28">
        <v>42.222999999999999</v>
      </c>
      <c r="P28">
        <f t="shared" si="3"/>
        <v>1.2000000000000455E-2</v>
      </c>
      <c r="Q28">
        <f t="shared" si="5"/>
        <v>27</v>
      </c>
    </row>
    <row r="29" spans="14:17">
      <c r="N29">
        <v>59.582000000000001</v>
      </c>
      <c r="O29">
        <v>58.933</v>
      </c>
      <c r="P29">
        <f t="shared" si="3"/>
        <v>0.64900000000000091</v>
      </c>
      <c r="Q29">
        <f t="shared" si="5"/>
        <v>28</v>
      </c>
    </row>
    <row r="30" spans="14:17">
      <c r="N30">
        <v>15.763999999999999</v>
      </c>
      <c r="O30">
        <v>15.281000000000001</v>
      </c>
      <c r="P30">
        <f t="shared" si="3"/>
        <v>0.48299999999999876</v>
      </c>
      <c r="Q30">
        <f t="shared" si="5"/>
        <v>29</v>
      </c>
    </row>
    <row r="31" spans="14:17">
      <c r="N31">
        <v>32.271999999999998</v>
      </c>
      <c r="O31">
        <v>32.643000000000001</v>
      </c>
      <c r="P31">
        <f t="shared" si="3"/>
        <v>-0.37100000000000222</v>
      </c>
      <c r="Q31">
        <f t="shared" si="5"/>
        <v>30</v>
      </c>
    </row>
    <row r="32" spans="14:17">
      <c r="N32">
        <v>49.457999999999998</v>
      </c>
      <c r="O32">
        <v>48.993000000000002</v>
      </c>
      <c r="P32">
        <f t="shared" si="3"/>
        <v>0.46499999999999631</v>
      </c>
      <c r="Q32">
        <f t="shared" si="5"/>
        <v>31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Meyer</dc:creator>
  <cp:lastModifiedBy>Ross Meyer</cp:lastModifiedBy>
  <dcterms:created xsi:type="dcterms:W3CDTF">2014-12-10T22:30:25Z</dcterms:created>
  <dcterms:modified xsi:type="dcterms:W3CDTF">2014-12-10T23:40:41Z</dcterms:modified>
</cp:coreProperties>
</file>