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jenniferkimball/WPI-Student-Course-Optimization-23-24/double-major-optimization-main/Data/Sheets/"/>
    </mc:Choice>
  </mc:AlternateContent>
  <xr:revisionPtr revIDLastSave="0" documentId="13_ncr:1_{E6FA4AEE-7FF6-0E46-AC47-781B5D45D3B1}" xr6:coauthVersionLast="47" xr6:coauthVersionMax="47" xr10:uidLastSave="{00000000-0000-0000-0000-000000000000}"/>
  <bookViews>
    <workbookView xWindow="0" yWindow="500" windowWidth="28800" windowHeight="16280" activeTab="1" xr2:uid="{00000000-000D-0000-FFFF-FFFF00000000}"/>
  </bookViews>
  <sheets>
    <sheet name="Reqs" sheetId="1" r:id="rId1"/>
    <sheet name="Sreq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0" i="2" l="1"/>
  <c r="I70" i="2" s="1"/>
  <c r="H31" i="2" l="1"/>
  <c r="H30" i="2"/>
  <c r="I30" i="2" s="1"/>
</calcChain>
</file>

<file path=xl/sharedStrings.xml><?xml version="1.0" encoding="utf-8"?>
<sst xmlns="http://schemas.openxmlformats.org/spreadsheetml/2006/main" count="1317" uniqueCount="611">
  <si>
    <t>Program Key</t>
  </si>
  <si>
    <t>Req Key</t>
  </si>
  <si>
    <t>Credits</t>
  </si>
  <si>
    <t>Req Description</t>
  </si>
  <si>
    <t>Courses that fill req</t>
  </si>
  <si>
    <t>MATH_MAJOR</t>
  </si>
  <si>
    <t>MA_INTRO</t>
  </si>
  <si>
    <t>Intro and Elective Math Courses</t>
  </si>
  <si>
    <t>["MA_DEPT"]</t>
  </si>
  <si>
    <t>MA_TRANSIT</t>
  </si>
  <si>
    <t>Transition Courses</t>
  </si>
  <si>
    <t>["MA_1033", "MA_1971", "MA_2073", "MA_2631", "MA_2211", "MA_2251", "MA_2271", "MA_2273", "MA_2431", "MA_2631", "MA_3631"]</t>
  </si>
  <si>
    <t>MA_REAL</t>
  </si>
  <si>
    <t>Real Analysis</t>
  </si>
  <si>
    <t>["MA_3831", "MA_3832"]</t>
  </si>
  <si>
    <t>MA_NMTHD</t>
  </si>
  <si>
    <t>Numerical Methods</t>
  </si>
  <si>
    <t>["MA_3257", "MA_3457"]</t>
  </si>
  <si>
    <t>MA_ABSTR</t>
  </si>
  <si>
    <t>Abstract Algebra</t>
  </si>
  <si>
    <t>["MA_3823", "MA_3825"]</t>
  </si>
  <si>
    <t>MA_UPRLVL</t>
  </si>
  <si>
    <t>Upper Level Math</t>
  </si>
  <si>
    <t>["MA_DEPT_3000_L", "MA_DEPT_4000_L"]</t>
  </si>
  <si>
    <t>MA_GEN_SCI</t>
  </si>
  <si>
    <t>General Science</t>
  </si>
  <si>
    <t>["PH_DEPT", "CH_DEPT", "ES_DEPT", "BB_DEPT", "GE_DEPT"]</t>
  </si>
  <si>
    <t>MA_CS_DS</t>
  </si>
  <si>
    <t>Computer and Data Science</t>
  </si>
  <si>
    <t>["CS_DEPT", "DS_DEPT"]</t>
  </si>
  <si>
    <t>MA_REL_CR</t>
  </si>
  <si>
    <t>Related Courses</t>
  </si>
  <si>
    <t>["BUS_DEPT", "ETR_DEPT", "MKT_DEPT", "OIE_DEPT", "MIS_DEPT", "OBC_DEPT", "FIN_DEPT", "CS_DEPT", "DS_DEPT", "PH_DEPT", "CH_DEPT", "ES_DEPT", "BB_DEPT", "GE_DEPT"]</t>
  </si>
  <si>
    <t>CS_MAJOR</t>
  </si>
  <si>
    <t>CS_SYS</t>
  </si>
  <si>
    <t>CS_THRY</t>
  </si>
  <si>
    <t>CS_DESIGN</t>
  </si>
  <si>
    <t>CS_CORE</t>
  </si>
  <si>
    <t>CS Core</t>
  </si>
  <si>
    <t>CS_PROB</t>
  </si>
  <si>
    <t>Probability</t>
  </si>
  <si>
    <t>["MA_2621", "MA_2631"]</t>
  </si>
  <si>
    <t>CS_STATS</t>
  </si>
  <si>
    <t>Statistics</t>
  </si>
  <si>
    <t>["MA_2611", "MA_2612"]</t>
  </si>
  <si>
    <t>CS_GEN_MATH</t>
  </si>
  <si>
    <t>General Math</t>
  </si>
  <si>
    <t>CS_GEN_SCI</t>
  </si>
  <si>
    <t>CS_SCI_ENG</t>
  </si>
  <si>
    <t>Science/Engineering Electives</t>
  </si>
  <si>
    <t>OIE_MAJOR</t>
  </si>
  <si>
    <t>OIE_CALC_I</t>
  </si>
  <si>
    <t>Calculus Sequence</t>
  </si>
  <si>
    <t>["MA_1021"]</t>
  </si>
  <si>
    <t>OIE_CALC_II</t>
  </si>
  <si>
    <t>["MA_1022"]</t>
  </si>
  <si>
    <t>OIE_CALC_III</t>
  </si>
  <si>
    <t>["MA_1023", "MA_1033"]</t>
  </si>
  <si>
    <t>OIE_CALC_IV</t>
  </si>
  <si>
    <t>["MA_1024", "MA_1034"]</t>
  </si>
  <si>
    <t>OIE_DIFEQ</t>
  </si>
  <si>
    <t>["MA_2051"]</t>
  </si>
  <si>
    <t>OIE_STATS_I</t>
  </si>
  <si>
    <t>["MA_2611"]</t>
  </si>
  <si>
    <t>OIE_STATS_II</t>
  </si>
  <si>
    <t>["MA_2612", "MA_2621", "MA_2631"]</t>
  </si>
  <si>
    <t>OIE_SCI</t>
  </si>
  <si>
    <t>Physics and Chemistry</t>
  </si>
  <si>
    <t>["PH_DEPT", "CH_DEPT"]</t>
  </si>
  <si>
    <t>OIE_MA_SCI</t>
  </si>
  <si>
    <t>Math and Science Electives</t>
  </si>
  <si>
    <t>["MA_DEPT", "CH_DEPT", "PH_DEPT", "BB_DEPT", "GE_DEPT"]</t>
  </si>
  <si>
    <t>OIE_CORE</t>
  </si>
  <si>
    <t>OIE Core</t>
  </si>
  <si>
    <t>["OIE 2081", "BUS 3020", "OIE 2850", "OIE 3410", "OIE 3420", "OIE 3460", "OIE 3510"]</t>
  </si>
  <si>
    <t>OIE_CS</t>
  </si>
  <si>
    <t>["OIE_3600", "CS_2119", "CS_2102", "CS_2119"]</t>
  </si>
  <si>
    <t>OIE_44_34</t>
  </si>
  <si>
    <t>["OIE_3405", "OIE_4430"]</t>
  </si>
  <si>
    <t>OIE_ELECT</t>
  </si>
  <si>
    <t>OIE Electives</t>
  </si>
  <si>
    <t>["OIE_3405", "OIE_3600", "OIE_4410", "OIE_4430", "OIE_4460", "MIS_3720", "MIS_4084", "MIS_4720", "MIS_4741", "MA_3231", "MA_3233", "MA_3627", "MA_3631", "MA_4235", "MA_4237", "MA_4631", "MA_4632"]</t>
  </si>
  <si>
    <t>OIE_TECH_ELECT</t>
  </si>
  <si>
    <t>Technical Electives</t>
  </si>
  <si>
    <t>['CE_DEPT', 'CHE_DEPT', 'CS_DEPT', 'ECE_DEPT', 'ES_DEPT', 'ME_DEPT', 'OIE_DEPT', 'RBE_DEPT', "OIE_3405", "OIE_3600", "OIE_4410", "OIE_4430", "OIE_4460", "MIS_3720", "MIS_4084", "MIS_4720", "MIS_4741", "MA_3231", "MA_3233", "MA_3627", "MA_3631", "MA_4235", "MA_4237", "MA_4631", "MA_4632", 'BCB_4002', 'BCB_4003', "CS_4032", "CS_4033", "CS_2022", "BME_4504", "BME_4606", "BME_4814", "CS_4801", "ECE_2112"]</t>
  </si>
  <si>
    <t>Any designated CE (except CE 3022), CHE, CS (except CS 1004, 1101,
1102, 3043), ECE, ES (except ES 1000, 3323), ME, OIE, RBE, as well as any
IE Elective (see above</t>
  </si>
  <si>
    <t>OIE_ES</t>
  </si>
  <si>
    <t>["ES_DEPT"]</t>
  </si>
  <si>
    <t>ALL_MAJORS</t>
  </si>
  <si>
    <t>HUA_CORE</t>
  </si>
  <si>
    <t>Humanities</t>
  </si>
  <si>
    <t>HUA_PROJ</t>
  </si>
  <si>
    <t>["HU_3900", "HU_3910"]</t>
  </si>
  <si>
    <t>IQP</t>
  </si>
  <si>
    <t>["IQP_A", "IQP_B", "IQP_C", "IQP_D", "IQP_OFF_CAMPUS", "IQP_ON_CAMPUS"]</t>
  </si>
  <si>
    <t>SOC_SCI_REQ</t>
  </si>
  <si>
    <t>Social Science</t>
  </si>
  <si>
    <t>DS_MAJOR</t>
  </si>
  <si>
    <t>DS_C</t>
  </si>
  <si>
    <t>Core</t>
  </si>
  <si>
    <t>['DS_1010', 'DS_2010', 'DS_3010']</t>
  </si>
  <si>
    <t>DS_DE</t>
  </si>
  <si>
    <t>Disciplinary Electives</t>
  </si>
  <si>
    <t>DS_MS</t>
  </si>
  <si>
    <t>Mathematical Sciences</t>
  </si>
  <si>
    <t>DS_EI</t>
  </si>
  <si>
    <t>Entrepreneurship and Innovation</t>
  </si>
  <si>
    <t>["BUS_1010", "ETR_1100", "BUS_3010", "ETR_3633", "OBC_1010", "MIS_3010"]</t>
  </si>
  <si>
    <t>DS_BA</t>
  </si>
  <si>
    <t xml:space="preserve">Business Analysis </t>
  </si>
  <si>
    <t>["BUS_2080", "OIE_2081"]</t>
  </si>
  <si>
    <t>DS_STATS</t>
  </si>
  <si>
    <t>Applied Statistics</t>
  </si>
  <si>
    <t>DS_LA</t>
  </si>
  <si>
    <t>Linear Algebra</t>
  </si>
  <si>
    <t>["MA_2071", "MA_2072"]</t>
  </si>
  <si>
    <t>DS_BMP</t>
  </si>
  <si>
    <t>Business Modeling and Prediction</t>
  </si>
  <si>
    <t>DS_ALGOS</t>
  </si>
  <si>
    <t>Algorithms</t>
  </si>
  <si>
    <t>["CS_2223"]</t>
  </si>
  <si>
    <t>DS_NES</t>
  </si>
  <si>
    <t>Natural or Engineering Sciences</t>
  </si>
  <si>
    <t>['AE_DEPT', 'AREN_DEPT', 'BB_DEPT', 'BME_DEPT', 'CHE_DEPT', 'CE_DEPT', 'CH_DEPT', 'ECE_DEPT', 'GE_DEPT', 'ME_DEPT', 'PH_DEPT', 'RBE_DEPT']</t>
  </si>
  <si>
    <t>DS_CS</t>
  </si>
  <si>
    <t>Computer Science</t>
  </si>
  <si>
    <t>ME_MAJOR</t>
  </si>
  <si>
    <t>ME_BSCAP</t>
  </si>
  <si>
    <t>Basic Science - Chemistry and Physics</t>
  </si>
  <si>
    <t>ME_M</t>
  </si>
  <si>
    <t xml:space="preserve">Mathematics </t>
  </si>
  <si>
    <t>ME_MABS</t>
  </si>
  <si>
    <t>Math and Basic Science</t>
  </si>
  <si>
    <t>ME_MS</t>
  </si>
  <si>
    <t xml:space="preserve">Mechanical Systems </t>
  </si>
  <si>
    <t>ME_TS</t>
  </si>
  <si>
    <t>ME_MAT_SCI</t>
  </si>
  <si>
    <t>Other Courses - Materials Science</t>
  </si>
  <si>
    <t>["ES_2001"]</t>
  </si>
  <si>
    <t>ME_ECE</t>
  </si>
  <si>
    <t xml:space="preserve">Other Courses - ECE </t>
  </si>
  <si>
    <t>ME_EXP</t>
  </si>
  <si>
    <t>Other Courses - Engineering Experimentation</t>
  </si>
  <si>
    <t>["ME_3901", "ME_3902"]</t>
  </si>
  <si>
    <t>ME_PROG</t>
  </si>
  <si>
    <t>Other Courses - Programming</t>
  </si>
  <si>
    <t>ME_E</t>
  </si>
  <si>
    <t>Electives</t>
  </si>
  <si>
    <t>BME_MAJOR</t>
  </si>
  <si>
    <t>BME_M</t>
  </si>
  <si>
    <t>Math</t>
  </si>
  <si>
    <t>["MA_1020", "MA_1120", "MA_1021", "MA_1022", "MA_1023", "MA_1024", "MA_1033", "MA_1034", "MA_2051", "MA_2610", "MA_2611"]</t>
  </si>
  <si>
    <t>BME_B</t>
  </si>
  <si>
    <t>Biology</t>
  </si>
  <si>
    <t>BME_P</t>
  </si>
  <si>
    <t>Physics</t>
  </si>
  <si>
    <t>["PH_DEPT"]</t>
  </si>
  <si>
    <t>BME_C</t>
  </si>
  <si>
    <t>Chemistry</t>
  </si>
  <si>
    <t>["CH_DEPT"]</t>
  </si>
  <si>
    <t>BME_SS</t>
  </si>
  <si>
    <t>Supplementary Science</t>
  </si>
  <si>
    <t>BME_CP</t>
  </si>
  <si>
    <t>Computer Programming</t>
  </si>
  <si>
    <t>["BME_1004", "CS_1004", "CS_1101", "CS_1102", "CS_2301", "CS_2303"]</t>
  </si>
  <si>
    <t>BME_HP</t>
  </si>
  <si>
    <t>Human Physiology</t>
  </si>
  <si>
    <t>["BB_3101", "BB_3102", "BB_3515", "BME_3111"]</t>
  </si>
  <si>
    <t>BME_BIOMECH</t>
  </si>
  <si>
    <t>Biomechanics</t>
  </si>
  <si>
    <t>["BME_2502", "BME_3610", "ES_2501", "ES_2502", "ES_2503", "ES_3004"]</t>
  </si>
  <si>
    <t>BME_BIOMAT</t>
  </si>
  <si>
    <t>Biomaterials</t>
  </si>
  <si>
    <t>["BME_2001", "ES_2001"]</t>
  </si>
  <si>
    <t>BME_BIOINS</t>
  </si>
  <si>
    <t>Bioinstrumentation</t>
  </si>
  <si>
    <t>["BME_2210", "ECE_2010"]</t>
  </si>
  <si>
    <t>BME_A</t>
  </si>
  <si>
    <t>Analysis</t>
  </si>
  <si>
    <t>["BME_2211", "ME_3901"]</t>
  </si>
  <si>
    <t xml:space="preserve">Engineering 2000+ </t>
  </si>
  <si>
    <t>BME_ED</t>
  </si>
  <si>
    <t>Engineering Design</t>
  </si>
  <si>
    <t>["BME_3300"]</t>
  </si>
  <si>
    <t>BME_L</t>
  </si>
  <si>
    <t>Labs</t>
  </si>
  <si>
    <t>Engineering 3000+</t>
  </si>
  <si>
    <t>BME 4000 depth</t>
  </si>
  <si>
    <t>*one can be grad level but one must be at 4000 level for some reason</t>
  </si>
  <si>
    <t>ECE_MAJOR</t>
  </si>
  <si>
    <t>ECE_MATH</t>
  </si>
  <si>
    <t>DS_MASTER</t>
  </si>
  <si>
    <t>DS_M_TOTAL_CREDITS</t>
  </si>
  <si>
    <t>Total MS Credits Req</t>
  </si>
  <si>
    <t>RBE_MS_TOTAL_CREDITS</t>
  </si>
  <si>
    <t>the electives range from 3-9 depending on thesis vs capstone; AND it just says at the 500 level or above in Science, Engineering, or Business (THATS SO VAGUE?!?) (like what do I do with that?)</t>
  </si>
  <si>
    <t>Also says can take 2 classes outside of CS with advisor approval, but choosing to ignore that for simplicity</t>
  </si>
  <si>
    <t>Sreq Key</t>
  </si>
  <si>
    <t>Direction</t>
  </si>
  <si>
    <t>Selection Type</t>
  </si>
  <si>
    <t>Applicable Courses</t>
  </si>
  <si>
    <t>Applicable Reqs</t>
  </si>
  <si>
    <t>Sreq Type</t>
  </si>
  <si>
    <t>Sublists Count</t>
  </si>
  <si>
    <t>Sreq Description</t>
  </si>
  <si>
    <t>MA_TRANSIT_MAX</t>
  </si>
  <si>
    <t>AT MOST</t>
  </si>
  <si>
    <t>ANY OF</t>
  </si>
  <si>
    <t>["MA_1971", "MA_1033"]</t>
  </si>
  <si>
    <t>["MA_TRANSIT"]</t>
  </si>
  <si>
    <t>1b</t>
  </si>
  <si>
    <t>At most one of MA 1033 and MA 1971 may count toward Transition Courses</t>
  </si>
  <si>
    <t>MA_CSDS_MAX</t>
  </si>
  <si>
    <t>["DS_1010", "CS_2022", "CS_3043"]</t>
  </si>
  <si>
    <t>["MA_CS_DS", "MA_REL_CR"]</t>
  </si>
  <si>
    <t>At most one of DS 1010, CS 2022, and CS 3043 may be used for the related courses requirement</t>
  </si>
  <si>
    <t>MA_REL_CR_MAX</t>
  </si>
  <si>
    <t>["MA_REL_CR"]</t>
  </si>
  <si>
    <t>Avoid over-filling related courses</t>
  </si>
  <si>
    <t>CS_UPLVL_MIN</t>
  </si>
  <si>
    <t>AT LEAST</t>
  </si>
  <si>
    <t>1a</t>
  </si>
  <si>
    <t>At least five CS courses must be at the 4000+ level</t>
  </si>
  <si>
    <t>CS_SCI_DPTH</t>
  </si>
  <si>
    <t>ONE OF</t>
  </si>
  <si>
    <t>["CS_GEN_SCI"]</t>
  </si>
  <si>
    <t>At least two science courses must be from the same discipline</t>
  </si>
  <si>
    <t>CS_SOC_IMPS</t>
  </si>
  <si>
    <t>["CS_CORE", "SOC_SCI_REQ"]</t>
  </si>
  <si>
    <t>Social imps</t>
  </si>
  <si>
    <t>OIE_CH</t>
  </si>
  <si>
    <t>["OIE_SCI"]</t>
  </si>
  <si>
    <t>At least one CH course</t>
  </si>
  <si>
    <t>OIE_PH</t>
  </si>
  <si>
    <t>At least one PH course</t>
  </si>
  <si>
    <t>OIE_ELECT_RESTR</t>
  </si>
  <si>
    <t>["CE_3022", "CS_1004", "CS_1101", "CS_1102", "CS_3043"]</t>
  </si>
  <si>
    <t>["OIE_TECH_ELECT"]</t>
  </si>
  <si>
    <t>May not be used for OIE technical electives</t>
  </si>
  <si>
    <t>OIE_ES_RESTR</t>
  </si>
  <si>
    <t>["ES_3323"]</t>
  </si>
  <si>
    <t>["OIE_TECH_ELECT", "OIE_ES"]</t>
  </si>
  <si>
    <t>HUA_DEPTH</t>
  </si>
  <si>
    <t>["HUA_CORE"]</t>
  </si>
  <si>
    <t>Depth requirement</t>
  </si>
  <si>
    <t>HUA_ART_MAX</t>
  </si>
  <si>
    <t>Breadth requirement</t>
  </si>
  <si>
    <t>HUA_WR_MAX</t>
  </si>
  <si>
    <t>["EN_DEPT", "WR_DEPT"]</t>
  </si>
  <si>
    <t>HUA_HI_MAX</t>
  </si>
  <si>
    <t>["HI_DEPT", "HU_DEPT", "INTL_DEPT"]</t>
  </si>
  <si>
    <t>HUA_PY_MAX</t>
  </si>
  <si>
    <t>["PY_DEPT", "RE_DEPT"]</t>
  </si>
  <si>
    <t>ON_OFF_CAMPUS</t>
  </si>
  <si>
    <t>["ID_2050", "IQP_ON_CAMPUS"]</t>
  </si>
  <si>
    <t>["IQP", "SOC_SCI_REQ"]</t>
  </si>
  <si>
    <t>Must take ID 2050 for off campus IQP</t>
  </si>
  <si>
    <t>DS_4LDER</t>
  </si>
  <si>
    <t xml:space="preserve">ANY OF </t>
  </si>
  <si>
    <t>["DS_DE", "DS_CS", "DS_MS"]</t>
  </si>
  <si>
    <t>Social imps moved to normal req for DS due to weird overlapping rules with social science</t>
  </si>
  <si>
    <t>DS_DAM</t>
  </si>
  <si>
    <t>["DS_DE", "DS_CS"]</t>
  </si>
  <si>
    <t>data access and management (databases) for a disciplinary elective</t>
  </si>
  <si>
    <t>DS_DMML</t>
  </si>
  <si>
    <t>data mining and machine learning for a disciplinary elective</t>
  </si>
  <si>
    <t>DS_DPE</t>
  </si>
  <si>
    <t xml:space="preserve">AT LEAST </t>
  </si>
  <si>
    <t>['CS_3043', 'RBE_3100', 'PY_2731', 'PY_2713', 'RE_2731', 'GOV_2314', 'GOV_2315', 'GOV_2313']</t>
  </si>
  <si>
    <t>["DS_DE", "SOC_SCI_REQ", "HUA_CORE"]</t>
  </si>
  <si>
    <t xml:space="preserve">data privacy and ethics </t>
  </si>
  <si>
    <t>DS_CS_1000_L</t>
  </si>
  <si>
    <t>["CS_1004", "CS_1101", "CS_1102"]</t>
  </si>
  <si>
    <t>["DS_CS"]</t>
  </si>
  <si>
    <t>at most 1 intro CS class</t>
  </si>
  <si>
    <t>ME_CHEM</t>
  </si>
  <si>
    <t>["ME_BSCAP"]</t>
  </si>
  <si>
    <t>ME_PHY</t>
  </si>
  <si>
    <t>ME_MS_CORE</t>
  </si>
  <si>
    <t>['ES_2501', 'ES_2502', 'ES_2503']</t>
  </si>
  <si>
    <t>["ME_MS"]</t>
  </si>
  <si>
    <t>ME_TS_CORE</t>
  </si>
  <si>
    <t>["ME_TS"]</t>
  </si>
  <si>
    <t xml:space="preserve">currently not including the ES 3001 replacements because they cause things to move categories (like GOV for social imps) </t>
  </si>
  <si>
    <t xml:space="preserve">AT MOST </t>
  </si>
  <si>
    <t>BME_BME</t>
  </si>
  <si>
    <t>at least 27 credits of actual biomedical engineering classes within the engineering requirements</t>
  </si>
  <si>
    <t>BME_LIV_SYST</t>
  </si>
  <si>
    <t>["BME_3012", "BME_3111", "BME_3503", "BME_3813"]</t>
  </si>
  <si>
    <t>BME_STRESS_REST</t>
  </si>
  <si>
    <t>["BME_2502", "ES_2502"]</t>
  </si>
  <si>
    <t>BME_MAT_REST</t>
  </si>
  <si>
    <t>DS_M_MATH_ANALYTICS</t>
  </si>
  <si>
    <t>["DS_502", "MA_543", "MA_542", "MA_554"]</t>
  </si>
  <si>
    <t>DS_M_DAT_MAN</t>
  </si>
  <si>
    <t>["CS_542", "MIS_571", "CS_561", "CS_585", "DS_503"]</t>
  </si>
  <si>
    <t>DS_M_DAT_MIN</t>
  </si>
  <si>
    <t>["CS_548", "CS_539", "DS_541", "CS_541", "CS_586", "DS_504"]</t>
  </si>
  <si>
    <t>DS_M_BI_CASE</t>
  </si>
  <si>
    <t>["MIS_584", "MIS_587", "MKT_568"]</t>
  </si>
  <si>
    <t>C_REST_G_BIO_DM</t>
  </si>
  <si>
    <t>["BCB_503", "CS_583"]</t>
  </si>
  <si>
    <t>C_REST_G_STAT_BIO</t>
  </si>
  <si>
    <t>["BCB_504", "MA_584"]</t>
  </si>
  <si>
    <t>C_REST_G_CRYPT</t>
  </si>
  <si>
    <t>["CS_578", "ECE_578"]</t>
  </si>
  <si>
    <t>C_REST_G_BIOVIS</t>
  </si>
  <si>
    <t>["CS_582", "BCB_502"]</t>
  </si>
  <si>
    <t>C_REST_G_BIG_DATA_M</t>
  </si>
  <si>
    <t>["CS_585", "DS_503"]</t>
  </si>
  <si>
    <t>C_REST_G_BIG_DATA_A</t>
  </si>
  <si>
    <t>["CS_586", "DS_504"]</t>
  </si>
  <si>
    <t>C_REST_G_ADV_CRYPT</t>
  </si>
  <si>
    <t>["CS_673", "ECE_673"]</t>
  </si>
  <si>
    <t>C_REST_G_DEEP_LEARN</t>
  </si>
  <si>
    <t>["CS_541", "DS_541"]</t>
  </si>
  <si>
    <t>C_REST_G_INFO_RET</t>
  </si>
  <si>
    <t>["CS_547", "DS_547"]</t>
  </si>
  <si>
    <t>C_REST_G_STAT_LEARN</t>
  </si>
  <si>
    <t>["DS_502", "MA_543"]</t>
  </si>
  <si>
    <t>C_REST_G_MATH_FOUND_DS</t>
  </si>
  <si>
    <t>["DS_517", "MA_517"]</t>
  </si>
  <si>
    <t>["RBE_500", "RBE_501", "ME_501", "RBE_502"]</t>
  </si>
  <si>
    <t>["RBE_MS_TOTAL_CREDITS"]</t>
  </si>
  <si>
    <t>RBE_MS_CORE_ELECTIVES</t>
  </si>
  <si>
    <t>RBE_MS_CTXT</t>
  </si>
  <si>
    <t>["ETR_500", "ETR_593", "MIS_576", "OBC_506", "BUS_546", "SYS_501", "SYS_502", "SYS_510", "SYS_511", "SYS_512", "SYS_520", "SYS_521", "SYS_540", "SYS_579C", "SYS_579D", "SYS_579R", "SYS_579S", "SYS_585", "SYS_596A", "SYS_596B", "SYS_597", "SYS_598"]</t>
  </si>
  <si>
    <t>Engineering Context</t>
  </si>
  <si>
    <t>CS_MS_THEORY</t>
  </si>
  <si>
    <t>["CS_5003", "CS_503", "CS_521", "CS_559"]</t>
  </si>
  <si>
    <t>["CS_MS_TOTAL_CREDITS"]</t>
  </si>
  <si>
    <t>CS_MS_ALGO</t>
  </si>
  <si>
    <t>["CS_5084", "CS_584", "CS_504"]</t>
  </si>
  <si>
    <t>CS_MS_SYS_NETWORKS</t>
  </si>
  <si>
    <t>["CS_502", "CS_533", "ECE_581", "CS_535", "CS_513", "CS_528", "CS_529", "CS_577", "ECE_537", "CS_558"]</t>
  </si>
  <si>
    <t>CS_MS_BREADTH</t>
  </si>
  <si>
    <t>["CS_509", "CS_546", "CS_562", "CS_536", "CS_544", "CS_543", "CS_545", "ECE_545", "RBE_549", "CS_549", "CS_563", "CS_573", "CS_534", "CS_538", "CS_539", "CS_540", "DS_541", "CS_541", "DS_547", "CS_547", "CS_548", "CS_549", "RBE_549", "CS_566", "SEME_566", "CS_542", "DS_547", "CS_547", "CS_561", "CS_585", "DS_503", "CS_586", "DS_504", "CS_557", "CS_558", "CS_564", "CS_571", "CS_578", "ECE_578", "CS_673", "ECE_673", "RBE_526", "CS_526", "SEME_565", "CS_565", "SEME_567", "CS_567", "SEME_568", "CS_568", "CS_582", "BCB_502", "CS_583", "BCB_503"]</t>
  </si>
  <si>
    <t>says courses in college teaching don't count (what is a course in college teaching? is it SEME (stem for educatiors?)</t>
  </si>
  <si>
    <t>["MA_1020", "MA_1021", "MA_1022", "MA_1120", "CS_2022", "MA_2201", "MA_4603", "CS_4032", "MA_3257", "DS_4635", "MA_4635", "MA_1023", "MA_1024", "MA_1033", "MA_1034", "MA_2051", "MA_2073", "MA_2210", "MA_2431", "MA_2621", "MA_2631", "MA_3231", "MA_3233", "MA_3627", "MA_3631", "MA_4213", "MA_4214", "MA_4222", "MA_4235", "MA_4237", "MA_4631", "MA_4632", "DS_502", "MA_543", "MA_542", "MA_554", "MA_540", "MA_541"]</t>
  </si>
  <si>
    <t>['MIS_4084', 'OIE_4430', "MIS_584", "OIE_559"]</t>
  </si>
  <si>
    <t>ECE_PHYSICS</t>
  </si>
  <si>
    <t>["PH_1110", "PH_1111", "PH_1120", "PH_1121", "PH_1130", "PH_1140", "PH_1150", "PH_2101", "PH_2201", "PH_2202", "PH_2301", "PH_2501", "PH_2502", "PH_2510", "PH_2520", "PH_2540", "PH_2550", "AE_2550", "PH_2601", "PH_2651", "PH_3206", "PH_3301", "PH_3401", "PH_3402", "PH_3501", "PH_3502", "PH_3503", "PH_3504", "PH_4201", "PH_511"]</t>
  </si>
  <si>
    <t>ECE_CHEM_BIO</t>
  </si>
  <si>
    <t>Chem or Bio</t>
  </si>
  <si>
    <t>ECE_MATH_SCI_ELECT</t>
  </si>
  <si>
    <t>Math or Basic Science Electives</t>
  </si>
  <si>
    <t>ECE_MATH_CORE</t>
  </si>
  <si>
    <t>["MA_1021", "MA_1022", "MA_2051", "MA_2621"]</t>
  </si>
  <si>
    <t>ECE_COMP_ENG</t>
  </si>
  <si>
    <t>["ECE_2029", "ECE_2049", "ECE_3829", "ECE_4801"]</t>
  </si>
  <si>
    <t>ECE_ELECTIVES</t>
  </si>
  <si>
    <t>ECE Electives</t>
  </si>
  <si>
    <t>["ECE_ELECTIVES"]</t>
  </si>
  <si>
    <t>ECE_CS</t>
  </si>
  <si>
    <t>ECE_ENG</t>
  </si>
  <si>
    <t xml:space="preserve">Engineering Electives </t>
  </si>
  <si>
    <t>["BCB_4002", "CS_4802", "BCB_4003", "CS_4803", "CS_2102", "CS_2103", "CS_2119", "CS_2223", "CS_2301", "CS_2303", "CS_3013", "CS_3041", "CS_3133", "CS_3431", "CS_3516", "CS_3733", "CS_4032", "MA_3257", "CS_4033", "MA_3457", "CS_4099", "CS_4100", "IMGD_4100", "CS_4120", "CS_4123", "CS_4233", "CS_4241", "CS_4300", "IMGD_4300", "CS_4341", "CS_4342", "CS_4401", "CS_4404", "CS_4432", "CS_4433", "DS_4433", "CS_4445", "CS_4513", "CS_4515", "CS_4516", "CS_4518", "CS_4533", "CS_4536", "CS_4731", "CS_4732", "CS_4801", "ECE_4802", "CS_4804"]</t>
  </si>
  <si>
    <t>[ 'CS_3431', 'MIS_3720',  'CS_4432', 'DS_4433', 'CS_4433', "CS_542"]</t>
  </si>
  <si>
    <t>['CS_4342',  'CS_4445', "CS_539", "CS_548"]</t>
  </si>
  <si>
    <t>DS_DS_BSMS</t>
  </si>
  <si>
    <t>["DS_DE"]</t>
  </si>
  <si>
    <t>DS_DOUBLE</t>
  </si>
  <si>
    <t xml:space="preserve">Double Counting </t>
  </si>
  <si>
    <t>["DS_DE", "DS_CS", "DS_MS", "DS_DOUBLE"]</t>
  </si>
  <si>
    <t>["DS_DE", "DS_CS", "DS_DOUBLE"]</t>
  </si>
  <si>
    <t>["DS_DE", "DS_DOUBLE"]</t>
  </si>
  <si>
    <t>C_REST_BIOVIS</t>
  </si>
  <si>
    <t>["BCB_4002", "CS_4802"]</t>
  </si>
  <si>
    <t>C_REST_BIOMED_DM</t>
  </si>
  <si>
    <t>["BCB_4003", "CS_4803"]</t>
  </si>
  <si>
    <t>C_REST_STAT_BIO</t>
  </si>
  <si>
    <t>["BCB_4004", "MA_4603"]</t>
  </si>
  <si>
    <t>C_REST_BIG_DATA</t>
  </si>
  <si>
    <t>["CS_4433", "DS_4433"]</t>
  </si>
  <si>
    <t>C_REST_DA_STAT_LEARN</t>
  </si>
  <si>
    <t>["DS_4635", "MA_4635"]</t>
  </si>
  <si>
    <t>C_REST_G_USER_MODEL</t>
  </si>
  <si>
    <t>["CS_565", "SEME_565"]</t>
  </si>
  <si>
    <t>C_REST_G_GRAPH_UNCERT</t>
  </si>
  <si>
    <t>["CS_566", "SEME_566"]</t>
  </si>
  <si>
    <t>C_REST_G_EMP_HCC</t>
  </si>
  <si>
    <t>["CS_567", "SEME_567"]</t>
  </si>
  <si>
    <t>C_REST_G_AI_AET</t>
  </si>
  <si>
    <t>["CS_568", "SEME_568"]</t>
  </si>
  <si>
    <t>C_REST_G_ALGO</t>
  </si>
  <si>
    <t>["CS_584", "CS_5084"]</t>
  </si>
  <si>
    <t xml:space="preserve">this isn't technically a cross restruction but still a restricted pair </t>
  </si>
  <si>
    <t>["CS_1004", "CS_1101", "CS_1102", "CS_2102", "CS_2103", "CS_2301", "CS_2303", "CS_2119", "CS_3041", "CS_3133", "CS_3431", "CS_3733", "CS_4120", "CS_4233", "CS_4241", "CS_4341", "CS_4342", "CS_4432", "CS_4433", "DS_4433", "CS_4445", "CS_4804", "CS_534", "CS_539", "CS_542", "CS_548", "CS_528", "CS_582", "CS_583", "CS_561", "CS_585", "DS_503", "DS_541", "CS_541", "CS_586", "DS_504"]</t>
  </si>
  <si>
    <t>UGG_REST_AI</t>
  </si>
  <si>
    <t>["CS_4341", "CS_534"]</t>
  </si>
  <si>
    <t>UGG_REST_MACH_LEARN</t>
  </si>
  <si>
    <t>["CS_4342", "CS_539"]</t>
  </si>
  <si>
    <t>UGG_REST_DB_MGMT_SYS</t>
  </si>
  <si>
    <t>["CS_4432", "CS_542"]</t>
  </si>
  <si>
    <t>UGG_REST_DAT_MIN</t>
  </si>
  <si>
    <t>["CS_4445", "CS_548"]</t>
  </si>
  <si>
    <t>UGG_REST_MOB_UB_COMP</t>
  </si>
  <si>
    <t>["CS_4518", "CS_528"]</t>
  </si>
  <si>
    <t>UGG_REST_BIOVIS</t>
  </si>
  <si>
    <t>UGG_REST_BIOMED_DAT_MIN</t>
  </si>
  <si>
    <t>UGG_REST_PROB_I</t>
  </si>
  <si>
    <t>["MA_4631", "MA_540"]</t>
  </si>
  <si>
    <t>UGG_REST_PROB_II</t>
  </si>
  <si>
    <t>["MA_4632", "MA_541"]</t>
  </si>
  <si>
    <t>UGG_REST_DA_STAT_LEARN</t>
  </si>
  <si>
    <t>["MA_4635", "DS_4635", "MA_543", "DS_502"]</t>
  </si>
  <si>
    <t>UGG_REST_DB_I</t>
  </si>
  <si>
    <t>["CS_3431", "CS_542"]</t>
  </si>
  <si>
    <t>["BCB_4002", "CS_4802", "BCB_502", "CS_582"]</t>
  </si>
  <si>
    <t>["BCB_4003", "CS_4803", "BCB_503", "CS_583"]</t>
  </si>
  <si>
    <t>["CS_1004", "CS_1101", "CS_1102", "CS_2102", "CS_2103", "CS_2301", "CS_2303", "CS_2119", "CS_3041", "CS_3133", "CS_3431", "CS_3733", "CS_4120", "CS_4233", "CS_4241", "CS_4341", "CS_4342", "CS_4432", "CS_4433", "DS_4433", "CS_4445", "CS_4804", "CS_534", "CS_539", "CS_542", "CS_548", "CS_528", "CS_561", "CS_585", "DS_503", "DS_541", "CS_541", "CS_586", "DS_504", "CS_4802", "CS_4803", "BCB_4002", "BCB_4003", "CS_582", "CS_583", "BCB_502", "BCB_503"]</t>
  </si>
  <si>
    <t>UGG_REST_STAT_BIO</t>
  </si>
  <si>
    <t>["BCB_4004", "MA_4603", "BCB_504", "MA_584"]</t>
  </si>
  <si>
    <t>["MA_1020", "MA_1021", "MA_1022", "MA_1120", "CS_2022", "MA_2201", "MA_4603", "BCB_4004", "CS_4032", "MA_3257", "DS_4635", "MA_4635", "MA_1023", "MA_1024", "MA_1033", "MA_1034", "MA_2051", "MA_2073", "MA_2210", "MA_2431", "MA_2621", "MA_2631", "MA_3231", "MA_3233", "MA_3627", "MA_3631", "MA_4213", "MA_4214", "MA_4222", "MA_4235", "MA_4237", "MA_4631", "MA_4632", "DS_502", "MA_543", "MA_542", "MA_554", "MA_540", "MA_541", "MA_584", "BCB_504"]</t>
  </si>
  <si>
    <t>["CS_4120", "CS_4341", "CS_4342", "CS_4432", "CS_4445", "CS_4518", "CS_4802", "BCB_4002", "BCB_4003", "CS_4803", "MA_4235", "MA_4603", "MA_4631", "MA_4632", "DS_4635", "MA_4635", "CS_534", "CS_539", "CS_542", "CS_548", "CS_528", "CS_582", "BCB_502", "BCB_503", "CS_583", "MA_540", "MA_541", "MA_543", "DS_502", "MA_542", "MA_554",  "MIS_571", "CS_561", "CS_585", "DS_503", "DS_541", "CS_541", "CS_586", "DS_504", "MIS_584", "MIS_587", "MKT_568", "OIE_559", "BCB_4004", "MA_584", "BCB_504"]</t>
  </si>
  <si>
    <t>["DS_M_TOTAL_CREDITS", "DS_DOUBLE", "DS_DE"]</t>
  </si>
  <si>
    <t>["CS_2022", "MA_2201", "CS_2301", "CS_2303", "CS_3041", "CS_3043", "CS_3133", "CS_3431", "CS_3733", "CS_4120", "CS_4233", "CS_4241", "CS_4341", "CS_4342", "CS_4432", "CS_4433", "DS_4433", "CS_4445", "CS_4804", "BCB_4004", "MA_4603", "CS_4032", "MA_3257", "DS_4635", "MA_4635", "MA_1023", "MA_1024", "MA_1033", "MA_1034", "MA_2051", "MA_2073", "MA_2210", "MA_2431", "MA_2621", "MA_2631", "MA_3231", "MA_3233", "MA_3627", "MA_3631", "MA_4213", "MA_4214", "MA_4222", "MA_4235", "MA_4237", "MA_4631", "MA_4632", "MIS_3720", "MIS_3787", "MIS_4720", "MIS_4741", "MKT_3650", "OIE_3460", 'MIS_4084', 'OIE_4430', "CS_534", "CS_539", "CS_542", "CS_548", "CS_528", "CS_582", "CS_583", "MA_540", "MA_541", "MA_543", "DS_502", "MA_542", "MA_554", "MIS_571", "CS_561", "CS_585", "DS_503", "DS_541", "CS_541", "CS_586", "DS_504", "MIS_584", "MIS_587", "MKT_568", "OIE_559"]</t>
  </si>
  <si>
    <t>UGG_REST_PRES_ANALYTICS</t>
  </si>
  <si>
    <t>["OIE_4430", "OIE_559"]</t>
  </si>
  <si>
    <t>["CS_4120", "CS_4233", "CS_4241", "CS_4341", "CS_4342", "CS_4432", "CS_4433", "DS_4433", "CS_4445", "CS_4804", "BCB_4004", "MA_4603", "CS_4032", "DS_4635", "MA_4635",  "MA_4213", "MA_4214", "MA_4222", "MA_4235", "MA_4237", "MA_4631", "MA_4632", "MIS_4084", "MIS_4720", "MIS_4741", "OIE_4430", "CS_534", "CS_539", "CS_542", "CS_548", "CS_528", "CS_582", "CS_583", "MA_540", "MA_541", "MA_543", "DS_502", "MA_542", "MA_554", "MIS_571", "CS_561", "CS_585", "DS_503", "DS_541", "CS_541", "CS_586", "DS_504", "MIS_584", "MIS_587", "MKT_568", "BCB_4002", "BCB_4003", "CS_4802", "CS_4803", "BCB_502", "BCB_503", "OIE_559"]</t>
  </si>
  <si>
    <t>["CS_2022", "MA_2201", "CS_2301", "CS_2303", "CS_3041", "CS_3043", "CS_3133", "CS_3431", "CS_3733", "CS_4120", "CS_4233", "CS_4241", "CS_4341", "CS_4342", "CS_4432", "CS_4433", "DS_4433", "CS_4445", "CS_4802", "BCB_4002", "CS_4803", "BCB_4003", "CS_4804", "BCB_4004", "MA_4603", "CS_4032", "MA_3257", "DS_4635", "MA_4635", "MA_1023", "MA_1024", "MA_1033", "MA_1034", "MA_2051", "MA_2073", "MA_2210", "MA_2431", "MA_2621", "MA_2631", "MA_3231", "MA_3233", "MA_3627", "MA_3631", "MA_4213", "MA_4214", "MA_4222", "MA_4235", "MA_4237", "MA_4631", "MA_4632", "MIS_3720", "MIS_3787", "MIS_4720", "MIS_4741", "MIS_4084", "OIE_4430", "MKT_3650", "OIE_3460", "CS_534", "CS_539", "CS_542", "CS_548", "CS_528", "CS_582", "CS_583", "BCB_502", "BCB_503", "MA_540", "MA_541", "MA_543", "DS_502", "MA_542", "MA_554", "MIS_571", "CS_561", "CS_585", "DS_503", "DS_541", "CS_541", "CS_586", "DS_504", "MIS_584", "MIS_587", "MKT_568", "OIE_559"]</t>
  </si>
  <si>
    <t>["CS_CORE"]</t>
  </si>
  <si>
    <t xml:space="preserve">Systems super req </t>
  </si>
  <si>
    <t xml:space="preserve">Theory and Languages super req </t>
  </si>
  <si>
    <t>Design super req</t>
  </si>
  <si>
    <t>["CS_3013", "CS_4513", "CS_4515", "CS_4516", "CS_502", "CS_533", "CS_535"]</t>
  </si>
  <si>
    <t>["CS_3133", "CS_4120", "CS_4123", "CS_4533", "CS_4536", "CS_5003", "CS_5084", "CS_503", "CS_536", "CS_544", "CS_584"]</t>
  </si>
  <si>
    <t>["BCB_4002", "CS_4802", "BCB_4003", "CS_4803", "CS_4032", "MA_3257", "CS_4033", "MA_3457", "CS_4099", "CS_4100", "IMGD_4100", "CS_4120", "CS_4123", "CS_4233", "CS_4241", "CS_4300", "IMGD_4300", "CS_4341", "CS_4342", "CS_4401", "CS_4404", "CS_4432", "CS_4433", "DS_4433", "CS_4445", "CS_4513", "CS_4515", "CS_4516", "CS_4518", "CS_4533", "CS_4536", "CS_4731", "CS_4732", "CS_4801", "ECE_4802", "CS_4804", "BCB_502", "CS_582", "BCB_503", "CS_583", "CS_502", "CS_503", "CS_504", "CS_509", "CS_513", "CS_514", "ECE_572", "CS_521", "CS_522", "MA_510", "CS_525", "CS_526", "RBE_526", "CS_528", "CS_529", "CS_533", "ECE_581", "CS_534", "CS_535", "CS_536", "CS_538", "CS_539", "CS_540", "CS_542", "CS_543", "CS_544", "CS_545", "ECE_545", "CS_546", "CS_548", "CS_549", "RBE_549", "CS_557", "CS_558", "CS_559", "CS_561", "CS_562", "CS_563", "CS_564", "CS_571", "CS_573", "CS_577", "ECE_577", "CS_578", "ECE_578", "CS_584", "CS_585", "DS_503", "CS_586", "DS_504", "CS_673", "ECE_673", "CS_5003", "CS_5008", "CS_5084", "CS_541", "DS_541", "CS_547", "DS_547", "CS_565", "SEME_565", "CS_566", "SEME_566", "CS_567", "SEME_567", "CS_568", "SEME_568"]</t>
  </si>
  <si>
    <t>["CS_1101", "CS_1102", "CS_2011", "CS_2022", "MA_2201", "CS_2102", "CS_2103", "CS_2223", "CS_2301", "CS_2303", "CS_3013", "CS_3041", "CS_3043", "CS_3133", "CS_3431", "CS_3516", "CS_3733", "BCB_4002", "CS_4802", "BCB_4003", "CS_4803", "CS_4032", "MA_3257", "CS_4033", "MA_3457", "CS_4099", "CS_4100", "IMGD_4100", "CS_4120", "CS_4123", "CS_4233", "CS_4241", "CS_4300", "IMGD_4300", "CS_4341", "CS_4342", "CS_4401", "CS_4404", "CS_4432", "CS_4433", "DS_4433", "CS_4445", "CS_4513", "CS_4515", "CS_4516", "CS_4518", "CS_4533", "CS_4536", "CS_4731", "CS_4732", "CS_4801", "ECE_4802", "CS_4804", "BCB_502", "CS_582", "BCB_503", "CS_583", "CS_502", "CS_503", "CS_504", "CS_509", "CS_513", "CS_514", "ECE_572", "CS_521", "CS_522", "MA_510", "CS_525", "CS_526", "RBE_526", "CS_528", "CS_529", "CS_533", "ECE_581", "CS_534", "CS_535", "CS_536", "CS_538", "CS_539", "CS_540", "CS_542", "CS_543", "CS_544", "CS_545", "ECE_545", "CS_546", "CS_548", "CS_549", "RBE_549", "CS_557", "CS_558", "CS_559", "CS_561", "CS_562", "CS_563", "CS_564", "CS_571", "CS_573", "CS_577", "ECE_577", "CS_578", "ECE_578", "CS_584", "CS_585", "DS_503", "CS_586", "DS_504", "CS_673", "ECE_673", "CS_5003", "CS_5008", "CS_5084", "CS_541", "DS_541", "CS_547", "DS_547", "CS_565", "SEME_565", "CS_566", "SEME_566", "CS_567", "SEME_567", "CS_568", "SEME_568"]</t>
  </si>
  <si>
    <t>CS_1000_REST</t>
  </si>
  <si>
    <t>["CS_1101", "CS_1102"]</t>
  </si>
  <si>
    <t>CS_OBJ_OR_REST</t>
  </si>
  <si>
    <t>["CS_2102", "CS_2103", "CS_210X"]</t>
  </si>
  <si>
    <t>at most 1 object oriented programming 2000 class</t>
  </si>
  <si>
    <t>CS_SYS_REST</t>
  </si>
  <si>
    <t>["CS_2301", "CS_2303"]</t>
  </si>
  <si>
    <t>at most 1 2000 systems class</t>
  </si>
  <si>
    <t>Thermofluid Systems</t>
  </si>
  <si>
    <t>ME_ES_3001_EQ</t>
  </si>
  <si>
    <t>['ES_3003', 'ES_3004']</t>
  </si>
  <si>
    <t>need one of these three for intro to thermo</t>
  </si>
  <si>
    <t>['CH_1010', 'CH_1020', 'CH_3510']</t>
  </si>
  <si>
    <t>["ME_BSCAP", "ME_E", "ME_MABS"]</t>
  </si>
  <si>
    <t xml:space="preserve">this cross restriction not really accounted for either </t>
  </si>
  <si>
    <t>*this is another weird social imps case - ES 3001 can be replaced by CH 3510 or PH 2101 - if CH or PH used for thermo, it's a science, and another engineering elective is needed :( I think I handled it by moving it to electives though</t>
  </si>
  <si>
    <t xml:space="preserve">at least one chem </t>
  </si>
  <si>
    <t>at least one physics</t>
  </si>
  <si>
    <t>['ES_3003', 'ES_3004', 'ME_4422', 'ME_4429']</t>
  </si>
  <si>
    <t>mechanical systems core</t>
  </si>
  <si>
    <t>["BME_4011", "ECE_4011", "BME_4023", "ECE_4023", "CS_4801", "ECE_4802", "ECE_2010", "ECE_2019", "ECE_2029", "ECE_2049", "ECE_2112", "ECE_2201", "ECE_2305", "ECE_2311", "ECE_2312", "ECE_2799", "ECE_3012", "ECE_3113", "ECE_3204", "ECE_3308", "ECE_3311", "ECE_3500", "ECE_3501", "ECE_3829", "ECE_3849", "ECE_4305", "ECE_4503", "ECE_4703", "ECE_4801", "ECE_4902", "ECE_4904", "ES_3011"]</t>
  </si>
  <si>
    <t>ECE_ELEC_ENG</t>
  </si>
  <si>
    <t>["ECE_2112", "ECE_2201", "ECE_2305", "ECE_2312", "ECE_3012", "ECE_3113", "ECE_3204", "ECE_3308", "ECE_3311", "ECE_3500", "ECE_4305", "ECE_4503", "ECE_4703", "ECE_4902", "ECE_4904", "ES_3011"]</t>
  </si>
  <si>
    <t>CS_THESIS_CAP</t>
  </si>
  <si>
    <t>["CS_599"]</t>
  </si>
  <si>
    <t xml:space="preserve">theory  </t>
  </si>
  <si>
    <t>algorithms</t>
  </si>
  <si>
    <t xml:space="preserve">either systems or networks </t>
  </si>
  <si>
    <t xml:space="preserve">4th breadth course </t>
  </si>
  <si>
    <t>CS_MASTER</t>
  </si>
  <si>
    <t>["CS_509", "CS_546", "CS_562", "CS_536", "CS_544", "CS_543", "CS_545", "ECE_545", "RBE_549", "CS_549", "CS_563", "CS_573", "CS_534", "CS_538", "CS_539", "CS_540", "DS_541", "CS_541", "DS_547", "CS_547", "CS_548", "CS_566", "SEME_566", "CS_542", "CS_561", "CS_585", "DS_503", "CS_586", "DS_504", "CS_557", "CS_558", "CS_564", "CS_571", "CS_578", "ECE_578", "CS_673", "ECE_673", "RBE_526", "CS_526", "SEME_565", "CS_565", "SEME_567", "CS_567", "SEME_568", "CS_568", "CS_582", "BCB_502", "CS_583", "BCB_503"]</t>
  </si>
  <si>
    <t>["BCB_502", "CS_582", "BCB_503", "CS_583", "CS_502", "CS_503", "CS_504", "CS_509", "CS_513", "CS_514", "ECE_572", "CS_521", "CS_522", "MA_510", "CS_525", "CS_526", "RBE_526", "CS_528", "CS_529", "CS_533", "ECE_581", "CS_534", "CS_535", "CS_536", "CS_538", "CS_539", "CS_540", "CS_542", "CS_543", "CS_544", "CS_545", "ECE_545", "CS_546", "CS_548", "CS_549", "RBE_549", "CS_557", "CS_558", "CS_559", "CS_561", "CS_562", "CS_563", "CS_564", "CS_571", "CS_573", "CS_577", "ECE_537", "CS_578", "ECE_578", "CS_584", "CS_585", "DS_503", "CS_586", "DS_504", "CS_587", "ECE_588", "CS_588", "CS_598", "CS_599", "CS_673", "ECE_673", "CS_5003", "CS_5007", "CS_5008", "CS_5084", "CS_541", "DS_541", "CS_547", "DS_547", "SEME_565", "CS_565", "SEME_566", "CS_566", "SEME_567", "CS_567", "SEME_568", "CS_568"]</t>
  </si>
  <si>
    <t>CS_MS_TOTAL_CREDITS</t>
  </si>
  <si>
    <t>CS_THESIS_DISP_CAP</t>
  </si>
  <si>
    <t>trying to force output to display thesis</t>
  </si>
  <si>
    <t>["CS_5007", "CS_5008", "CS_598"]</t>
  </si>
  <si>
    <t>["BUS_500", "FIN_500", "FIN_503", "MIS_500", "MIS_571", "MIS_573", "MIS_576", "MIS_581", "MIS_583", "MIS_584", "MIS_585", "MIS_587", "MKT_568", "OBC_505", "OBC_506", "OIE_501", "OIE_542", "OIE_544", "OIE_552", "OIE_559", "CS_5007", "CS_5084", "CS_504", "CS_509", "CS_525", "CS_528", "CS_534", "CS_536", "CS_539", "CS_541", "DS_541", "CS_542", "CS_545", "CS_546", "CS_547", "DS_547", "CS_548", "CS_549", "CS_561", "CS_573", "CS_584", "CS_585", "DS_503", "CS_586", "DS_504", "MA_511", "MA_517", "DS_517", "MA_529", "MA_540", "MA_541", "MA_542", "MA_543", "DS_502", "MA_546", "MA_547", "MA_549", "MA_550", "MA_552", "MA_554", "MA_556", "CS_565", "SEME_565", "CS_566", "SEME_566", "CS_567", "SEME_567", "CS_568", "SEME_568", "PSY_505", "BCB_501", "BCB_502", "CS_582", "BCB_503", "CS_583", "BCB_504", "MA_584", "BME_595", "ECE_502", "ECE_503", "ECE_504", "ECE_578", "CS_578", "ECE_630", "ECE_673", "CS_673", "ECE_5311", "DS_501"]</t>
  </si>
  <si>
    <t>["BB_1001", "BB_1002", "BB_1003", "BCB_1003", "BB_1025", "BB_1035", "BB_1045", "BB_2002", "BB_2003", "BB_2030", "BB_2040", "BB_2050", "BB_2550", "BB_2902",  "BB_2903", "BB_2904", "BB_2915", "BB_2917", "BB_2920", "BB_2950", "BB_3003", "BB_3010", "BCB_3010", "BB_3050", "BB_3080", "BB_3101", "BB_3102", "BB_3120", "BB_3140", "BB_3512", "BB_3513", "BB_3515", "BB_3517", "BB_3519", "BB_3521", "BB_3525", "BB_3526", "BB_3527", "BB_3530", "BB_3570", "BB_3620", "BB_3920", "BB_4150", "BB_4170", "CH_4170", "BB_4190", "CH_4190", "BB_4260", "BB_4801", "BCB_4001", "BB_4900", "CH_1010", "CH_1020", "CH_1030", "CH_1040", "CH_2310", "CH_2320", "CH_2330", "CH_2360", "CH_2640", "CH_2650", "CH_2660", "CH_2760", "CH_3310", "CH_3410", "CH_3510", "CH_3530", "CH_3550", "CH_4110", "CH_4120", "CH_4130", "CH_4140", "CH_4150", "CH_4160", "CH_4330", "CH_4420", "CH_4520"]</t>
  </si>
  <si>
    <t>["BCB_4004", "MA_4603", "CS_2022", "MA_2201", "CS_4032", "MA_3257", "CS_4033", "MA_3457", "DS_4635", "MA_4635", "MA_1020", "MA_1021", "MA_1022", "MA_1023", "MA_1024", "MA_1033", "MA_1034", "MA_1120", "MA_1801", "MA_1971", "MA_2051", "MA_2071", "MA_2072", "MA_2073", "MA_2210", "MA_2211", "MA_2212", "MA_2251", "MA_2271", "MA_2273", "MA_2431", "MA_2610", "MA_2611", "MA_2612", "MA_2621", "MA_2631", "MA_3212", "MA_3213", "MA_3231", "MA_3233", "MA_3471", "MA_3475", "MA_3627", "MA_3631", "MA_3823", "MA_3825", "MA_3831", "MA_3832", "MA_4213", "MA_4214", "MA_4216", "MA_4222", "MA_4235", "MA_4237", "MA_4291", "MA_4411", "MA_4451", "MA_4473", "MA_4631", "MA_4632", "MA_4891", "MA_4892", "MA_4895"]</t>
  </si>
  <si>
    <t>["BCB_4004", "MA_4603", "CS_2022", "MA_2201", "CS_4032", "MA_3257", "CS_4033", "MA_3457", "DS_4635", "MA_4635", "MA_1020", "MA_1021", "MA_1022", "MA_1023", "MA_1024", "MA_1033", "MA_1034", "MA_1120", "MA_1801", "MA_1971", "MA_2051", "MA_2071", "MA_2072", "MA_2073", "MA_2210", "MA_2211", "MA_2212", "MA_2251", "MA_2271", "MA_2273", "MA_2431", "MA_2610", "MA_2611", "MA_2612", "MA_2621", "MA_2631", "MA_3212", "MA_3213", "MA_3231", "MA_3233", "MA_3471", "MA_3475", "MA_3627", "MA_3631", "MA_3823", "MA_3825", "MA_3831", "MA_3832", "MA_4213", "MA_4214", "MA_4216", "MA_4222", "MA_4235", "MA_4237", "MA_4291", "MA_4411", "MA_4451", "MA_4473", "MA_4631", "MA_4632", "MA_4891", "MA_4892", "MA_4895",  "PH_1110", "PH_1111", "PH_1120", "PH_1121", "PH_1130", "PH_1140", "PH_1150", "PH_2101", "PH_2201", "PH_2202", "PH_2301", "PH_2501", "PH_2502", "PH_2510", "PH_2520", "PH_2540", "PH_2550", "AE_2550", "PH_2601", "PH_2651", "PH_3206", "PH_3301", "PH_3401", "PH_3402", "PH_3501", "PH_3502", "PH_3503", "PH_3504", "PH_4201", "PH_511",  "BB_1001", "BB_1002", "BB_1003", "BCB_1003", "BB_1025", "BB_1035", "BB_1045", "BB_2002", "BB_2003", "BB_2030", "BB_2040", "BB_2050", "BB_2550", "BB_2902",  "BB_2903", "BB_2904", "BB_2915", "BB_2917", "BB_2920", "BB_2950", "BB_3003", "BB_3010", "BCB_3010", "BB_3050", "BB_3080", "BB_3101", "BB_3102", "BB_3120", "BB_3140", "BB_3512", "BB_3513", "BB_3515", "BB_3517", "BB_3519", "BB_3521", "BB_3525", "BB_3526", "BB_3527", "BB_3530", "BB_3570", "BB_3620", "BB_3920", "BB_4150", "BB_4170", "CH_4170", "BB_4190", "CH_4190", "BB_4260", "BB_4801", "BCB_4001", "BB_4900", "CH_1010", "CH_1020", "CH_1030", "CH_1040", "CH_2310", "CH_2320", "CH_2330", "CH_2360", "CH_2640", "CH_2650", "CH_2660", "CH_2760", "CH_3310", "CH_3410", "CH_3510", "CH_3530", "CH_3550", "CH_4110", "CH_4120", "CH_4130", "CH_4140", "CH_4150", "CH_4160", "CH_4330", "CH_4420", "CH_4520", "GE_2341"]</t>
  </si>
  <si>
    <t>["AR_DEPT", "TH_DEPT", "MU_DEPT", "AB_DEPT", "CN_DEPT", "GN_DEPT", "SP_DEPT", "EN_DEPT", "WR_DEPT", "HI_DEPT", "HU_DEPT", "INTL_DEPT", "PY_DEPT", "RE_DEPT", 'PY_2731', 'PY_2713', 'RE_2731']</t>
  </si>
  <si>
    <t>["AR_DEPT", "TH_DEPT", "MU_DEPT"]</t>
  </si>
  <si>
    <t>[["AR_DEPT", "TH_DEPT", "MU_DEPT"], ["AB_DEPT", "CN_DEPT", "GN_DEPT", "SP_DEPT"], ["EN_DEPT", "WR_DEPT"], ["HI_DEPT", "HU_DEPT", "INTL_DEPT"], ["PY_DEPT", "RE_DEPT"]]</t>
  </si>
  <si>
    <t>['BCB_4002', 'CS_4802', 'BCB_4003', 'CS_4803', 'CS_2011', 'CS_2022', 'MA_2201', 'CS_2102', 'CS_2103', 'CS_2119', 'CS_2223', 'CS_2301', 'CS_2303', 'CS_3013', 'CS_3041', 'CS_3043', 'CS_3133', 'CS_3431', 'CS_3516', 'CS_3733', 'CS_4032', 'MA_3257', 'CS_4033', 'MA_3457', 'CS_4099', 'CS_4100', 'IMGD_4100', 'CS_4120', 'CS_4123', 'CS_4233', 'CS_4241', 'CS_4300', 'IMGD_4300', 'CS_4341', 'CS_4342', 'CS_4401', 'CS_4404', 'CS_4432', 'CS_4433', 'DS_4433', 'CS_4445', 'CS_4513', 'CS_4515', 'CS_4516', 'CS_4518', 'CS_4533', 'CS_4536', 'CS_4731', 'CS_4732', 'CS_4801', 'ECE_4802', 'CS_4804', 'AE_2110', 'AE_2310', 'AE_2320', 'AE_2410', 'AE_3110', 'AE_3120', 'AE_3310', 'AE_3420', 'AE_3430', 'AE_4210', 'AE_4220', 'AE_4310', 'AE_4320', 'AE_4410', 'AE_4510', 'AE_4520', 'PH_2550', 'AE_2550', 'AREN_2002', 'AREN_2004', 'AREN_2023', 'AREN_2025', 'AREN_3002', 'AREN_3003', 'AREN_3005', 'AREN_3006', 'AREN_3020', 'AREN_3022', 'AREN_3024', 'AREN_3025', 'BME_2001', 'BME_2210', 'BME_2211', 'BME_2502', 'BME_2610', 'BME_3012', 'BME_3013', 'BME_3014', 'BME_3111', 'BME_3112', 'BME_3300', 'BME_3503', 'BME_3505', 'BME_3506', 'BME_3605', 'BME_3610', 'BME_3811', 'BME_3813', 'BME_4201', 'BME_4300', 'BME_4503', 'BME_4701', 'BME_4828', 'BME_4831', 'CE_2000', 'CE_2001', 'CE_2002', 'CE_2020', 'CE_3006', 'CE_3008', 'CE_3010', 'CE_3020', 'CE_3025', 'CE_3026', 'CE_3030', 'CE_3031', 'CE_3041', 'CE_3044', 'CE_3050', 'CE_3051', 'CE_3059', 'CE_3060', 'CE_3061', 'CE_3062', 'CE_3070', 'CE_3074', 'CE_4007', 'CE_4060', 'CE_4061', 'CE_4071', 'CE_4600', 'CE_4610', 'CE_4063', 'CHE_4063', 'CHE_2011', 'CHE_2012', 'CHE_2013', 'CHE_2014', 'CHE_3201', 'CHE_3301', 'CHE_3501', 'CHE_3702', 'CHE_3722', 'CHE_4401', 'CHE_4402', 'CHE_4403', 'CHE_4404', 'CHE_4405', 'CHE_4410', 'BME_4011', 'ECE_4011', 'BME_4023', 'ECE_4023',  'ECE_2010', 'ECE_2019', 'ECE_2029', 'ECE_2049', 'ECE_2112', 'ECE_2201', 'ECE_2305', 'ECE_2311', 'ECE_2312', 'ECE_2799', 'ECE_3012', 'ECE_3113', 'ECE_3204', 'ECE_3308', 'ECE_3311', 'ECE_3500', 'ECE_3501', 'ECE_3829', 'ECE_3849', 'ECE_4305', 'ECE_4503', 'ECE_4703', 'ECE_4801', 'ECE_4902', 'ECE_4904', 'ES_2001', 'ES_2501', 'ES_2502', 'ES_2503', 'ES_2800', 'ES_3001', 'ES_3002', 'ES_3003', 'ES_3004', 'ES_3011', 'ES_3323', 'ES_3501', 'FP_3070', 'FP_3080', 'FP_4000', 'FP_4001', 'BME_4504', 'ME_4504', 'BME_4606', 'ME_4606', 'BME_4814', 'ME_4814', 'CHE_2301', 'ME_2301', 'ME_2300', 'ME_2312', 'ME_2820', 'ME_3310', 'ME_3311', 'ME_3320', 'ME_3411', 'ME_3501', 'ME_3506', 'ME_3801', 'ME_3820', 'ME_3901', 'ME_3902', 'ME_4320', 'ME_4323', 'ME_4324', 'ME_4422', 'ME_4429', 'ME_4430', 'ME_4505', 'ME_4506', 'ME_4710', 'ME_4813', 'ME_4832', 'ME_4840', 'ME_4875', 'MTE_575', 'RBE_2001', 'RBE_2002', 'RBE_3001', 'RBE_3002', 'RBE_3100', 'RBE_4322', 'ME_4322', 'RBE_4540', 'RBE_4815']</t>
  </si>
  <si>
    <t>['BME_4011', 'ECE_4011', 'BME_4023', 'ECE_4023', 'CS_4801', 'ECE_4802', 'ECE_2010', 'ECE_2019', 'ECE_2029', 'ECE_2049', 'ECE_2112', 'ECE_2201', 'ECE_2305', 'ECE_2311', 'ECE_2312', 'ECE_2799', 'ECE_3012', 'ECE_3113', 'ECE_3204', 'ECE_3308', 'ECE_3311', 'ECE_3500', 'ECE_3501', 'ECE_3829', 'ECE_3849', 'ECE_4305', 'ECE_4503', 'ECE_4703', 'ECE_4801', 'ECE_4902', 'ECE_4904']</t>
  </si>
  <si>
    <t>['MA_1021', 'MA_1022', 'MA_1023', 'MA_1024', 'MA_2051', 'MA_2071']</t>
  </si>
  <si>
    <t>['CH_1010', 'CH_1020', 'PH_1110', 'PH_1120']</t>
  </si>
  <si>
    <t>['BME_1004', 'CS_1004', 'CS_1101', 'ME_2312', 'ME_4512']</t>
  </si>
  <si>
    <t>['ES_2501', 'ES_2502', 'ES_2503', 'ME_4320', 'ME_4323', 'ME_4324', 'ME_4322', 'RBE_4322']</t>
  </si>
  <si>
    <t>['ES_3001', 'CH_3510', 'PH_2101']</t>
  </si>
  <si>
    <t>['BB_1001', 'BB_1002', 'BB_1003', 'BCB_1003', 'BB_1025', 'BB_1035', 'BB_1045', 'BB_2002', 'BB_2003', 'BB_2030', 'BB_2040', 'BB_2050', 'BB_2550', 'BB_2902', 'BB_2903', 'BB_2904', 'BB_2915', 'BB_2917', 'BB_2920', 'BB_2950', 'BB_3003', 'BB_3010', 'BCB_3010', 'BB_3050', 'BB_3080', 'BB_3101', 'BB_3102', 'BB_3120', 'BB_3140', 'BB_3512', 'BB_3513', 'BB_3515', 'BB_3517', 'BB_3519', 'BB_3521', 'BB_3525', 'BB_3526', 'BB_3527', 'BB_3530', 'BB_3570', 'BB_3620', 'BB_3920', 'BB_4150', 'BB_4170', 'CH_4170', 'BB_4190', 'CH_4190', 'BB_4620', 'BB_4801', 'BCB_4001', 'BB_4900', 'CH_1010', 'CH_1020', 'CH_1030', 'CH_1040', 'CH_2310', 'CH_2320', 'CH_2330', 'CH_2360', 'CH_2640', 'CH_2650', 'CH_2660', 'CH_2670', 'CH_3310', 'CH_3410', 'CH_3510', 'CH_3530', 'CH_3550', 'CH_4110', 'CH_4120', 'CH_4130', 'CH_4140', 'CH_4150', 'CH_4160', 'CH_4330', 'CH_4420', 'CH_4520', 'GE_2341', 'PH_1110', 'PH_1111', 'PH_1120', 'PH_1121', 'PH_1130', 'PH_1140', 'PH_1150', 'PH_2101', 'PH_2201', 'PH_2202', 'PH_2301', 'PH_2501', 'PH_2502', 'PH_2510', 'PH_2520', 'PH_2540', 'PH_2550', 'AE_2550', 'PH_2601', 'PH_2651', 'PH_3206', 'PH_3301', 'PH_3401', 'PH_3402', 'PH_3501', 'PH_3502', 'PH_3503', 'PH_3504', 'PH_4201', 'MA_1020', 'MA_1021', 'MA_1022', 'MA_1023', 'MA_1024', 'MA_1033', 'MA_1034', 'MA_1120', 'MA_1801', 'MA_1971', 'CS_2022', 'MA_2201', 'MA_2051', 'MA_2071', 'MA_2072', 'MA_2073', 'MA_2210', 'MA_2211', 'MA_2212', 'MA_2251', 'MA_2271', 'MA_2273', 'MA_2431', 'MA_2610', 'MA_2611', 'MA_2612', 'MA_2621', 'MA_2631', 'CS_4032', 'MA_3257', 'CS_4033', 'MA_3457', 'MA_3212', 'MA_3213', 'MA_3231', 'MA_3233', 'MA_3471', 'MA_3475', 'MA_3627', 'MA_3631', 'MA_3823', 'MA_3825', 'MA_3831', 'MA_3832', 'BCB_4004', 'MA_4603', 'DS_4635', 'MA_4635', 'MA_4213', 'MA_4214', 'MA_4216', 'MA_4222', 'MA_4235', 'MA_4237', 'MA_4291', 'MA_4411', 'MA_4451', 'MA_4473', 'MA_4631', 'MA_4632', 'MA_4891', 'MA_4892', 'MA_4895']</t>
  </si>
  <si>
    <t>['PH_1110', 'PH_1120', 'PH_2101']</t>
  </si>
  <si>
    <t>['AE_2110', 'AE_2310', 'AE_2320', 'AE_2410', 'AE_3110', 'AE_3120', 'AE_3310', 'AE_3420', 'AE_3430', 'AE_4210', 'AE_4220', 'AE_4310', 'AE_4320', 'AE_4410', 'AE_4510', 'AE_4520', 'PH_2550', 'AE_2550', 'AREN_2002', 'AREN_2004', 'AREN_2023', 'AREN_2025', 'AREN_3002', 'AREN_3003', 'AREN_3005', 'AREN_3006', 'AREN_3020', 'AREN_3022', 'AREN_3024', 'AREN_3025', 'BME_2001', 'BME_2210', 'BME_2211', 'BME_2502', 'BME_2610', 'BME_3012', 'BME_3013', 'BME_3014', 'BME_3111', 'BME_3112', 'BME_3300', 'BME_3503', 'BME_3505', 'BME_3506', 'BME_3605', 'BME_3610', 'BME_3811', 'BME_3813', 'BME_4011', 'ECE_4011', 'BME_4023', 'ECE_4023', 'BME_4201', 'BME_4300', 'BME_4503', 'BME_4504', 'ME_4504', 'BME_4606', 'ME_4606', 'BME_4701', 'BME_4814', 'ME_4814', 'BME_4828', 'BME_4831', 'CE_2000', 'CE_2001', 'CE_2002', 'CE_2020', 'CE_3006', 'CE_3008', 'CE_3010', 'CE_3020', 'CE_3025', 'CE_3026', 'CE_3030', 'CE_3031', 'CE_3041', 'CE_3044', 'CE_3050', 'CE_3051', 'CE_3059', 'CE_3060', 'CE_3061', 'CE_3062', 'CE_3070', 'CE_3074', 'CE_4007', 'CE_4060', 'CE_4061', 'CE_4071', 'CE_4600', 'CE_4610', 'CE_4063', 'CHE_4063', 'CHE_2011', 'CHE_2012', 'CHE_2013', 'CHE_2014', 'CHE_2301', 'ME_2301', 'CHE_3201', 'CHE_3301', 'CHE_3501', 'CHE_3702', 'CHE_3722', 'CHE_4401', 'CHE_4402', 'CHE_4403', 'CHE_4404', 'CHE_4405', 'CHE_4410', 'CS_4801', 'ECE_4802', 'ECE_2010', 'ECE_2019', 'ECE_2029', 'ECE_2049', 'ECE_2112', 'ECE_2201', 'ECE_2305', 'ECE_2311', 'ECE_2312', 'ECE_2799', 'ECE_3012', 'ECE_3113', 'ECE_3204', 'ECE_3308', 'ECE_3311', 'ECE_3500', 'ECE_3501', 'ECE_3829', 'ECE_3849', 'ECE_4305', 'ECE_4503', 'ECE_4703', 'ECE_4801', 'ECE_4902', 'ECE_4904', 'ES_2001', 'ES_2501', 'ES_2502', 'ES_2503', 'ES_2800', 'ES_3001', 'ES_3002', 'ES_3003', 'ES_3004', 'ES_3011', 'ES_3323', 'ES_3501', 'FP_3070', 'FP_3080', 'FP_4000', 'FP_4001', 'ME_2300', 'ME_2312', 'ME_2820', 'ME_3310', 'ME_3311', 'ME_3320', 'ME_3411', 'ME_3501', 'ME_3506', 'ME_3801', 'ME_3820', 'ME_3901', 'ME_3902', 'ME_4320', 'ME_4323', 'ME_4324', 'ME_4422', 'ME_4429', 'ME_4430', 'ME_4505', 'ME_4506', 'ME_4512', 'ME_4710', 'ME_4813', 'ME_4832', 'ME_4840', 'ME_4875', 'MTE_575', 'RBE_4322', 'ME_4322', 'RBE_2001', 'RBE_2002', 'RBE_3001', 'RBE_3002', 'RBE_3100', 'RBE_4540', 'RBE_4815']</t>
  </si>
  <si>
    <t>['MA_1020', 'MA_1021', 'MA_1022', 'MA_1023', 'MA_1024', 'MA_1033', 'MA_1034', 'MA_1120', 'MA_1801', 'MA_1971', 'CS_2022', 'MA_2201', 'MA_2051', 'MA_2071', 'MA_2072', 'MA_2073', 'MA_2210', 'MA_2211', 'MA_2212', 'MA_2251', 'MA_2271', 'MA_2273', 'MA_2431', 'MA_2610', 'MA_2611', 'MA_2612', 'MA_2621', 'MA_2631', 'CS_4032', 'MA_3257', 'CS_4033', 'MA_3457', 'MA_3212', 'MA_3213', 'MA_3231', 'MA_3233', 'MA_3471', 'MA_3475', 'MA_3627', 'MA_3631', 'MA_3823', 'MA_3825', 'MA_3831', 'MA_3832', 'BCB_4004', 'MA_4603', 'DS_4635', 'MA_4635', 'MA_4213', 'MA_4214', 'MA_4216', 'MA_4222', 'MA_4235', 'MA_4237', 'MA_4291', 'MA_4411', 'MA_4451', 'MA_4473', 'MA_4631', 'MA_4632', 'MA_4891', 'MA_4892', 'MA_4895', 'DS_502', 'MA_543', 'MA_542', 'MA_554', 'MA_540', 'MA_541']</t>
  </si>
  <si>
    <t>["MA_1021", "MA_1022", "MA_1023", "MA_1024", "MA_1020", "MA_1120", "MA_1033", "MA_1034", "MA_1801", "MA_1971"]</t>
  </si>
  <si>
    <t>["CS_GEN_MATH"]</t>
  </si>
  <si>
    <t>CS_MATH_1000L_REST</t>
  </si>
  <si>
    <t>at most 4 1000 level math classes</t>
  </si>
  <si>
    <t>[['PH_1110', 'PH_1111', 'PH_1120', 'PH_1121', 'PH_1130', 'PH_1140', 'PH_1150', 'PH_2101', 'PH_2201', 'PH_2202', 'PH_2301', 'PH_2501', 'PH_2502', 'PH_2510', 'PH_2520', 'PH_2540', 'PH_2550', 'AE_2550', 'PH_2601', 'PH_2651', 'PH_3206', 'PH_3301', 'PH_3401', 'PH_3402', 'PH_3501', 'PH_3502', 'PH_3503', 'PH_3504', 'PH_4201'], ['BB_4170', 'CH_4170', 'BB_4190', 'CH_4190', 'CH_1010', 'CH_1020', 'CH_1030', 'CH_1040', 'CH_2310', 'CH_2320', 'CH_2330', 'CH_2360', 'CH_2640', 'CH_2650', 'CH_2660', 'CH_2670', 'CH_3310', 'CH_3410', 'CH_3510', 'CH_3530', 'CH_3550', 'CH_4110', 'CH_4120', 'CH_4130', 'CH_4140', 'CH_4150', 'CH_4160', 'CH_4330', 'CH_4420', 'CH_4520'], ['BB_1001', 'BB_1002', 'BB_1003', 'BCB_1003', 'BB_1025', 'BB_1035', 'BB_1045', 'BB_2002', 'BB_2003', 'BB_2030', 'BB_2040', 'BB_2050', 'BB_2550', 'BB_2902', 'BB_2903', 'BB_2904', 'BB_2915', 'BB_2917', 'BB_2920', 'BB_2950', 'BB_3003', 'BB_3010', 'BCB_3010', 'BB_3050', 'BB_3080', 'BB_3101', 'BB_3102', 'BB_3120',  'BB_3140', 'BB_3512', 'BB_3513', 'BB_3515', 'BB_3517', 'BB_3519', 'BB_3521', 'BB_3525', 'BB_3526', 'BB_3527', 'BB_3530', 'BB_3570', 'BB_3620', 'BB_3920', 'BB_4150', 'BB_4170', 'CH_4170', 'BB_4190', 'CH_4190', 'BB_4620', 'BB_4801', 'BCB_4001', 'BB_4900'], ['GE_2341']]</t>
  </si>
  <si>
    <t>['BB_1001', 'BB_1002', 'BB_1003', 'BCB_1003', 'BB_1025', 'BB_1035', 'BB_1045', 'BB_2002', 'BB_2003', 'BB_2030', 'BB_2040', 'BB_2050', 'BB_2550', 'BB_2902', 'BB_2903', 'BB_2904', 'BB_2915', 'BB_2917', 'BB_2920', 'BB_2950', 'BB_3003', 'BB_3010', 'BCB_3010', 'BB_3050', 'BB_3080', 'BB_3101', 'BB_3102', 'BB_3120', 'BB_3140', 'BB_3512', 'BB_3513', 'BB_3515', 'BB_3517', 'BB_3519', 'BB_3521', 'BB_3525', 'BB_3526', 'BB_3527', 'BB_3530', 'BB_3570', 'BB_3620', 'BB_3920', 'BB_4150', 'BB_4170', 'CH_4170', 'BB_4190', 'CH_4190', 'BB_4620', 'BB_4801', 'BCB_4001', 'BB_4900', 'CH_1010', 'CH_1020', 'CH_1030', 'CH_1040', 'CH_2310', 'CH_2320', 'CH_2330', 'CH_2360', 'CH_2640', 'CH_2650', 'CH_2660', 'CH_2670', 'CH_3310', 'CH_3410', 'CH_3510', 'CH_3530', 'CH_3550', 'CH_4110', 'CH_4120', 'CH_4130', 'CH_4140', 'CH_4150', 'CH_4160', 'CH_4330', 'CH_4420', 'CH_4520', 'GE_2341', 'PH_1110', 'PH_1111', 'PH_1120', 'PH_1121', 'PH_1130', 'PH_1140', 'PH_1150', 'PH_2101', 'PH_2201', 'PH_2202', 'PH_2301', 'PH_2501', 'PH_2502', 'PH_2510', 'PH_2520', 'PH_2540', 'PH_2550', 'AE_2550', 'PH_2601', 'PH_2651', 'PH_3206', 'PH_3301', 'PH_3401', 'PH_3402', 'PH_3501', 'PH_3502', 'PH_3503', 'PH_3504', 'PH_4201', 'BME_2001', 'BME_2210', 'BME_2211', 'BME_2502', 'BME_2610', 'BME_3012', 'BME_3013', 'BME_3014', 'BME_3111', 'BME_3112', 'BME_3300', 'BME_3503', 'BME_3505', 'BME_3506', 'BME_3605', 'BME_3610', 'BME_3811', 'BME_3813', 'BME_4011', 'ECE_4011', 'BME_4023', 'ECE_4023', 'BME_4201', 'BME_4300', 'BME_4503', 'BME_4504', 'ME_4504', 'BME_4606', 'ME_4606', 'BME_4701', 'BME_4814', 'ME_4814', 'BME_4828', 'BME_4831', 'BME_1001', 'BME_1004', 'CE_2000', 'CE_2001', 'CE_2002', 'CE_2020', 'CE_3006', 'CE_3008', 'CE_3010', 'CE_3020', 'CE_3025', 'CE_3026', 'CE_3030', 'CE_3031', 'CE_3041', 'CE_3044', 'CE_3050', 'CE_3051', 'CE_3059', 'CE_3060', 'CE_3061', 'CE_3062', 'CE_3070', 'CE_3074', 'CE_4007', 'CE_4060', 'CE_4061', 'CE_4063', 'CHE_4063', 'CE_4071', 'CE_4600', 'CE_4610', 'CE_1030', 'CHE_2011', 'CHE_2012', 'CHE_2013', 'CHE_2014', 'CHE_2301', 'ME_2301', 'CHE_3201', 'CHE_3301', 'CHE_3501', 'CHE_3702', 'CHE_3722', 'CHE_4401', 'CHE_4402', 'CHE_4403', 'CHE_4404', 'CHE_4405', 'CHE_4410', 'CHE_1011', 'CS_4801', 'ECE_4802', 'ECE_2010', 'ECE_2019', 'ECE_2029', 'ECE_2049', 'ECE_2112', 'ECE_2201', 'ECE_2305', 'ECE_2311', 'ECE_2312', 'ECE_2799', 'ECE_3012', 'ECE_3113', 'ECE_3204', 'ECE_3308', 'ECE_3311', 'ECE_3500', 'ECE_3501', 'ECE_3829', 'ECE_3849', 'ECE_4305', 'ECE_4503', 'ECE_4703', 'ECE_4801', 'ECE_4902', 'ECE_4904', 'ECE_1799', 'ES_2001', 'ES_2501', 'ES_2502', 'ES_2503', 'ES_2800', 'ES_3001', 'ES_3002', 'ES_3003', 'ES_3004', 'ES_3011', 'ES_3323', 'ES_3501', 'ES_1020', 'ES_1310', 'ES_1500', 'ME_2300', 'ME_2312', 'ME_2820', 'ME_3310', 'ME_3311', 'ME_3320', 'ME_3411', 'ME_3501', 'ME_3506', 'ME_3801', 'ME_3820', 'ME_3901', 'ME_3902', 'ME_4320', 'ME_4323', 'ME_4324', 'ME_4422', 'ME_4429', 'ME_4430', 'ME_4505', 'ME_4506', 'ME_4512', 'ME_4710', 'ME_4813', 'ME_4832', 'ME_4840', 'ME_4875', 'MTE_575', 'RBE_4322', 'ME_4322', 'ME_1520', 'ME_1800', 'RBE_2001', 'RBE_2002', 'RBE_3001', 'RBE_3002', 'RBE_3100', 'RBE_4540', 'RBE_4815', 'RBE_1001']</t>
  </si>
  <si>
    <t>['BB_1001', 'BB_1002', 'BB_1003', 'BCB_1003', 'BB_1025', 'BB_1035', 'BB_1045', 'BB_2002', 'BB_2003', 'BB_2030', 'BB_2040', 'BB_2050', 'BB_2550', 'BB_2902', 'BB_2903', 'BB_2904', 'BB_2915', 'BB_2917', 'BB_2920', 'BB_2950', 'BB_3003', 'BB_3010', 'BCB_3010', 'BB_3050', 'BB_3080', 'BB_3101', 'BB_3102', 'BB_3120', 'BB_3140', 'BB_3512', 'BB_3513', 'BB_3515', 'BB_3517', 'BB_3519', 'BB_3521', 'BB_3525', 'BB_3526', 'BB_3527', 'BB_3530', 'BB_3570', 'BB_3620', 'BB_3920', 'BB_4150', 'BB_4170', 'CH_4170', 'BB_4190', 'CH_4190', 'BB_4620', 'BB_4801', 'BCB_4001', 'BB_4900', 'CH_1010', 'CH_1020', 'CH_1030', 'CH_1040', 'CH_2310', 'CH_2320', 'CH_2330', 'CH_2360', 'CH_2640', 'CH_2650', 'CH_2660', 'CH_2670', 'CH_3310', 'CH_3410', 'CH_3510', 'CH_3530', 'CH_3550', 'CH_4110', 'CH_4120', 'CH_4130', 'CH_4140', 'CH_4150', 'CH_4160', 'CH_4330', 'CH_4420', 'CH_4520', 'GE_2341', 'PH_1110', 'PH_1111', 'PH_1120', 'PH_1121', 'PH_1130', 'PH_1140', 'PH_1150', 'PH_2101', 'PH_2201', 'PH_2202', 'PH_2301', 'PH_2501', 'PH_2502', 'PH_2510', 'PH_2520', 'PH_2540', 'PH_2550', 'AE_2550', 'PH_2601', 'PH_2651', 'PH_3206', 'PH_3301', 'PH_3401', 'PH_3402', 'PH_3501', 'PH_3502', 'PH_3503', 'PH_3504', 'PH_4201']</t>
  </si>
  <si>
    <t>['BB_1001', 'BB_1002', 'BB_1003', 'BCB_1003', 'BB_1025', 'BB_1035', 'BB_1045', 'BB_2002', 'BB_2003', 'BB_2030', 'BB_2040', 'BB_2050', 'BB_2550', 'BB_2902', 'BB_2903', 'BB_2904', 'BB_2915', 'BB_2917', 'BB_2920', 'BB_2950', 'BB_3003', 'BB_3010', 'BCB_3010', 'BB_3050', 'BB_3080', 'BB_3101', 'BB_3102', 'BB_3120', 'BB_3140', 'BB_3512', 'BB_3513', 'BB_3515', 'BB_3517', 'BB_3519', 'BB_3521', 'BB_3525', 'BB_3526', 'BB_3527', 'BB_3530', 'BB_3570', 'BB_3620', 'BB_3920', 'BB_4150', 'BB_4170', 'CH_4170', 'BB_4190', 'CH_4190', 'BB_4620', 'BB_4801', 'BCB_4001', 'BB_4900']</t>
  </si>
  <si>
    <t>['PH_1110', 'PH_1111', 'PH_1120', 'PH_1121', 'PH_1130', 'PH_1140', 'PH_1150', 'PH_2101', 'PH_2201', 'PH_2202', 'PH_2301', 'PH_2501', 'PH_2502', 'PH_2510', 'PH_2520', 'PH_2540', 'PH_2550', 'AE_2550', 'PH_2601', 'PH_2651', 'PH_3206', 'PH_3301', 'PH_3401', 'PH_3402', 'PH_3501', 'PH_3502', 'PH_3503', 'PH_3504', 'PH_4201']</t>
  </si>
  <si>
    <t>['BB_4170', 'CH_4170', 'BB_4190', 'CH_4190', 'CH_1010', 'CH_1020', 'CH_1030', 'CH_1040', 'CH_2310', 'CH_2320', 'CH_2330', 'CH_2360', 'CH_2640', 'CH_2650', 'CH_2660', 'CH_2670', 'CH_3310', 'CH_3410', 'CH_3510', 'CH_3530', 'CH_3550', 'CH_4110', 'CH_4120', 'CH_4130', 'CH_4140', 'CH_4150', 'CH_4160', 'CH_4330', 'CH_4420', 'CH_4520']</t>
  </si>
  <si>
    <t>['BB_1001', 'BB_1002', 'BB_1003', 'BCB_1003', 'BB_1025', 'BB_1035', 'BB_1045', 'BB_2002', 'BB_2003', 'BB_2030', 'BB_2040', 'BB_2050', 'BB_2550', 'BB_2902', 'BB_2903', 'BB_2904', 'BB_2915', 'BB_2917', 'BB_2920', 'BB_2950', 'BB_3003', 'BB_3010', 'BCB_3010', 'BB_3050', 'BB_3080', 'BB_3101', 'BB_3102', 'BB_3120', 'BB_3140', 'BB_3512', 'BB_3513', 'BB_3515', 'BB_3517', 'BB_3519', 'BB_3521', 'BB_3525', 'BB_3526', 'BB_3527', 'BB_3530', 'BB_3570', 'BB_3620', 'BB_3920', 'BB_4150', 'BB_4170', 'CH_4170', 'BB_4190', 'CH_4190', 'BB_4620', 'BB_4801', 'BCB_4001', 'BB_4900', 'CH_1010', 'CH_1020', 'CH_1030', 'CH_1040', 'CH_2310', 'CH_2320', 'CH_2330', 'CH_2360', 'CH_2640', 'CH_2650', 'CH_2660', 'CH_2670', 'CH_3310', 'CH_3410', 'CH_3510', 'CH_3530', 'CH_3550', 'CH_4110', 'CH_4120', 'CH_4130', 'CH_4140', 'CH_4150', 'CH_4160', 'CH_4330', 'CH_4420', 'CH_4520', 'BCB_4002', 'CS_4802', 'BCB_4003', 'CS_4803', 'CS_2011', 'CS_2022', 'MA_2201', 'CS_2102', 'CS_2103', 'CS_2119', 'CS_2223', 'CS_2301', 'CS_2303', 'CS_3013', 'CS_3041', 'CS_3043', 'CS_3133', 'CS_3431', 'CS_3516', 'CS_3733', 'CS_4032', 'MA_3257', 'CS_4033', 'MA_3457', 'CS_4099', 'CS_4100', 'IMGD_4100', 'CS_4120', 'CS_4123', 'CS_4233', 'CS_4241', 'CS_4300', 'IMGD_4300', 'CS_4341', 'CS_4342', 'CS_4401', 'CS_4404', 'CS_4432', 'CS_4433', 'DS_4433', 'CS_4445', 'CS_4513', 'CS_4515', 'CS_4516', 'CS_4518', 'CS_4533', 'CS_4536', 'CS_4731', 'CS_4732', 'CS_4801', 'ECE_4802', 'CS_4804', 'CS_1101', 'CS_1102', 'CS_1004', 'MA_1020', 'MA_1021', 'MA_1022', 'MA_1023', 'MA_1024', 'MA_1033', 'MA_1034', 'MA_1120', 'MA_1801', 'MA_1971', 'MA_2051', 'MA_2071', 'MA_2072', 'MA_2073', 'MA_2210', 'MA_2211', 'MA_2212', 'MA_2251', 'MA_2271', 'MA_2273', 'MA_2431', 'MA_2610', 'MA_2611', 'MA_2612', 'MA_2621', 'MA_2631', 'MA_3212', 'MA_3213', 'MA_3231', 'MA_3233', 'MA_3471', 'MA_3475', 'MA_3627', 'MA_3631', 'MA_3823', 'MA_3825', 'MA_3831', 'MA_3832', 'BCB_4004', 'MA_4603', 'DS_4635', 'MA_4635', 'MA_4213', 'MA_4214', 'MA_4216', 'MA_4222', 'MA_4235', 'MA_4237', 'MA_4291', 'MA_4411', 'MA_4451', 'MA_4473', 'MA_4631', 'MA_4632', 'MA_4891', 'MA_4892', 'MA_4895', 'PH_1110', 'PH_1111', 'PH_1120', 'PH_1121', 'PH_1130', 'PH_1140', 'PH_1150', 'PH_2101', 'PH_2201', 'PH_2202', 'PH_2301', 'PH_2501', 'PH_2502', 'PH_2510', 'PH_2520', 'PH_2540', 'PH_2550', 'AE_2550', 'PH_2601', 'PH_2651', 'PH_3206', 'PH_3301', 'PH_3401', 'PH_3402', 'PH_3501', 'PH_3502', 'PH_3503', 'PH_3504', 'PH_4201']</t>
  </si>
  <si>
    <t>also includes the first year courses like GPS (FY_1100 and FY_1101) and FY_1800 but I think different GPS projects apply different places so I'll leave it as a course substitution with the IS form</t>
  </si>
  <si>
    <t>RBE_MAJOR</t>
  </si>
  <si>
    <t>RBE_MATH</t>
  </si>
  <si>
    <t>["MA_1021", "MA_1022", "MA_1023", "MA_1024", "MA_2051", "MA_2071", "MA_2621", "MA_2631"]</t>
  </si>
  <si>
    <t>RBE_PHYS</t>
  </si>
  <si>
    <t>["PH_1110", "PH_1111", "PH_1120", "PH_1121"]</t>
  </si>
  <si>
    <t>RBE_SCI</t>
  </si>
  <si>
    <t>Other Science</t>
  </si>
  <si>
    <t>RBE_ETR</t>
  </si>
  <si>
    <t>Entrepreneurship</t>
  </si>
  <si>
    <t>["ETR_1100", "ETR_3600"]</t>
  </si>
  <si>
    <t>Should I put the other ETR classes in here? catalog unspecific, tracking sheet says /other</t>
  </si>
  <si>
    <t>RBE_ROBO</t>
  </si>
  <si>
    <t>Robotics Engineering</t>
  </si>
  <si>
    <t>["RBE_1001", "RBE_2001", "RBE_2002", "RBE_3001", "RBE_3002", "RBE_4322", "ME_4322", "RBE_4540", "RBE_4815"]</t>
  </si>
  <si>
    <t>RBE_CS</t>
  </si>
  <si>
    <t>['BCB_4002', 'CS_4802', 'BCB_4003', 'CS_4803', 'CS_2011', 'CS_2022', 'MA_2201', 'CS_2102', 'CS_2103', 'CS_2119', 'CS_2223', 'CS_2301', 'CS_2303', 'CS_3013', 'CS_3041', 'CS_3043', 'CS_3133', 'CS_3431', 'CS_3516', 'CS_3733', 'CS_4032', 'MA_3257', 'CS_4033', 'MA_3457', 'CS_4099', 'CS_4100', 'IMGD_4100', 'CS_4120', 'CS_4123', 'CS_4233', 'CS_4241', 'CS_4300', 'IMGD_4300', 'CS_4341', 'CS_4342', 'CS_4401', 'CS_4404', 'CS_4432', 'CS_4433', 'DS_4433', 'CS_4445', 'CS_4513', 'CS_4515', 'CS_4516', 'CS_4518', 'CS_4533', 'CS_4536', 'CS_4731', 'CS_4732', 'CS_4801', 'ECE_4802', 'CS_4804', 'CS_1101', 'CS_1102', 'CS_1004']</t>
  </si>
  <si>
    <t>["RBE_MATH"]</t>
  </si>
  <si>
    <t>RBE_DIFF_EQS_LIN_ALG</t>
  </si>
  <si>
    <t>["MA_2051", "MA_2071"]</t>
  </si>
  <si>
    <t>RBE_CALC</t>
  </si>
  <si>
    <t>["MA_1021", "MA_1022", "MA_1023", "MA_1024"]</t>
  </si>
  <si>
    <t>RBE_PROB</t>
  </si>
  <si>
    <t>RBE_RBE_CORE</t>
  </si>
  <si>
    <t>["RBE_2001", "RBE_2002", "RBE_3001", "RBE_3002"]</t>
  </si>
  <si>
    <t>["RBE_ROBO"]</t>
  </si>
  <si>
    <t>there's some weird "or equivalent stuff going on here too"</t>
  </si>
  <si>
    <t xml:space="preserve">I suppose you could hypothetically substitute the theoretical calc III/IV and semester calc 1 and 2, but it's not specific </t>
  </si>
  <si>
    <t>RBE_OBJ_OR</t>
  </si>
  <si>
    <t>["CS_2102"]</t>
  </si>
  <si>
    <t>does this mean you could take CS_4233 - obj-oriented analysis and design? it's so unspecific</t>
  </si>
  <si>
    <t>["RBE_CS"]</t>
  </si>
  <si>
    <t>RBE_SOFT_ENG</t>
  </si>
  <si>
    <t>["CS_3733"]</t>
  </si>
  <si>
    <t>RBE_ECE</t>
  </si>
  <si>
    <t>Electrical and Computer Engineering</t>
  </si>
  <si>
    <t>['BME_4011', 'ECE_4011', 'BME_4023', 'ECE_4023', 'CS_4801', 'ECE_4802', 'ECE_2010', 'ECE_2019', 'ECE_2029', 'ECE_2049', 'ECE_2112', 'ECE_2201', 'ECE_2305', 'ECE_2311', 'ECE_2312', 'ECE_2799', 'ECE_3012', 'ECE_3113', 'ECE_3204', 'ECE_3308', 'ECE_3311', 'ECE_3500', 'ECE_3501', 'ECE_3829', 'ECE_3849', 'ECE_4305', 'ECE_4503', 'ECE_4703', 'ECE_4801', 'ECE_4902', 'ECE_4904', 'ECE_1799']</t>
  </si>
  <si>
    <t>RBE_EMB_SYS</t>
  </si>
  <si>
    <t>["ECE_2049"]</t>
  </si>
  <si>
    <t>["RBE_ECE"]</t>
  </si>
  <si>
    <t>RBE_ES_STATICS</t>
  </si>
  <si>
    <t>Engineering Science - Statics</t>
  </si>
  <si>
    <t>["ES_2501"]</t>
  </si>
  <si>
    <t>RBE_ES_CONTROLS</t>
  </si>
  <si>
    <t>Engineering Science - Controls</t>
  </si>
  <si>
    <t>["ES_3011", "ES_3012", "ME_3703", "AE_2310"]</t>
  </si>
  <si>
    <t>again differing courses on tracking sheet and catalog</t>
  </si>
  <si>
    <t>RBE_ENG_ELECT</t>
  </si>
  <si>
    <t>Engineering Science and Design Electives</t>
  </si>
  <si>
    <t xml:space="preserve">what even goes here? is it any engineering elective? everything in this major is so unclear for no reason </t>
  </si>
  <si>
    <t>RBE_4000</t>
  </si>
  <si>
    <t>["RBE_ENG_ELECT"]</t>
  </si>
  <si>
    <t>["CS_3041", "CS_3431", "CS_3733", "CS_4233", "CS_509", "CS_542", "CS_546", "CS_561", "CS_562"]</t>
  </si>
  <si>
    <t>["ID_2050", "ECON_DEPT", "ENV_DEPT", "GOV_DEPT", "PSY_DEPT", "SD_DEPT", "SOC_DEPT", "SS_DEPT", "STS_DEPT", "DEV_DEPT", "GOV_2314", "GOV_2315", "GOV_2313", "ID_2314"]</t>
  </si>
  <si>
    <t>["CS_3043", "ID_2314", "GOV_2314", "GOV_2315", "IMGD_2000", "IMGD_2001", "RBE_3100"]</t>
  </si>
  <si>
    <t>['BME_2001', 'BME_2210', 'BME_2211', 'BME_2502', 'BME_2610', 'BME_3012', 'BME_3013', 'BME_3014', 'BME_3111', 'BME_3112', 'BME_3300', 'BME_3503', 'BME_3505', 'BME_3506', 'BME_3605', 'BME_3610', 'BME_3811', 'BME_3813', 'BME_4011', 'ECE_4011', 'BME_4023', 'ECE_4023', 'BME_4201', 'BME_4300', 'BME_4503', 'BME_4504', 'ME_4504', 'BME_4606', 'ME_4606', 'BME_4701', 'BME_4814', 'ME_4814', 'BME_4828', 'BME_4831', 'CE_2000', 'CE_2001', 'CE_2002', 'CE_2020', 'CE_3006', 'CE_3008', 'CE_3010', 'CE_3020', 'CE_3025', 'CE_3026', 'CE_3030', 'CE_3031', 'CE_3041', 'CE_3044', 'CE_3050', 'CE_3051', 'CE_3059', 'CE_3060', 'CE_3061', 'CE_3062', 'CE_3070', 'CE_3074', 'CE_4007', 'CE_4060', 'CE_4061', 'CE_4063', 'CHE_4063', 'CE_4071', 'CE_4600', 'CE_4610', 'CHE_2011', 'CHE_2012', 'CHE_2013', 'CHE_2014', 'CHE_3201', 'CHE_3301', 'CHE_3501', 'CHE_3702', 'CHE_3722', 'CHE_4401', 'CHE_4402', 'CHE_4403', 'CHE_4404', 'CHE_4405', 'CHE_4410', 'CS_4801', 'ECE_4802', 'ECE_2010', 'ECE_2019', 'ECE_2029', 'ECE_2049', 'ECE_2112', 'ECE_2201', 'ECE_2305', 'ECE_2311', 'ECE_2312', 'ECE_2799', 'ECE_3012', 'ECE_3113', 'ECE_3204', 'ECE_3308', 'ECE_3311', 'ECE_3500', 'ECE_3501', 'ECE_3829', 'ECE_3849', 'ECE_4305', 'ECE_4503', 'ECE_4703', 'ECE_4801', 'ECE_4902', 'ECE_4904', 'ES_2001', 'ES_2501', 'ES_2502', 'ES_2503', 'ES_2800', 'ES_3001', 'ES_3002', 'ES_3003', 'ES_3004', 'ES_3011', 'ES_3323', 'ES_3501', 'ME_2300', 'ME_2312', 'ME_2820', 'ME_3310', 'ME_3311', 'ME_3320', 'ME_3411', 'ME_3501', 'ME_3506', 'ME_3801', 'ME_3820', 'ME_3901', 'ME_3902', 'ME_4320', 'ME_4323', 'ME_4324', 'ME_4422', 'ME_4429', 'ME_4430', 'ME_4505', 'ME_4506', 'ME_4512', 'ME_4710', 'ME_4813', 'ME_4832', 'ME_4840', 'ME_4875', 'RBE_2001', 'RBE_2002', 'RBE_3001', 'RBE_3002', 'RBE_3100', 'RBE_4322', 'ME_4322', 'RBE_4540', 'RBE_4815', ]</t>
  </si>
  <si>
    <t>["BME_3012", "BME_3013", "BME_3014", "BME_3503", "BME_3505", "BME_3506", "BME_3605", "BME_3811", "BME_3813"]</t>
  </si>
  <si>
    <t>1/6 unit each</t>
  </si>
  <si>
    <t>['BME_3012', 'BME_3013', 'BME_3014', 'BME_3111', 'BME_3112', 'BME_3300', 'BME_3503', 'BME_3505', 'BME_3506', 'BME_3605', 'BME_3610', 'BME_3811', 'BME_3813', 'BME_4011', 'ECE_4011', 'BME_4023', 'ECE_4023', 'BME_4201', 'BME_4300', 'BME_4503', 'BME_4504', 'ME_4504', 'BME_4606', 'ME_4606', 'BME_4701', 'BME_4814', 'ME_4814', 'BME_4828', 'BME_4831', 'CE_3006', 'CE_3008', 'CE_3010', 'CE_3020', 'CE_3025', 'CE_3026', 'CE_3030', 'CE_3031', 'CE_3041', 'CE_3044', 'CE_3050', 'CE_3051', 'CE_3059', 'CE_3060', 'CE_3061', 'CE_3062', 'CE_3070', 'CE_3074', 'CE_4007', 'CE_4060', 'CE_4061', 'CE_4063', 'CHE_4063', 'CE_4071', 'CE_4600', 'CE_4610', 'CHE_3201', 'CHE_3301', 'CHE_3501', 'CHE_3702', 'CHE_3722', 'CHE_4401', 'CHE_4402', 'CHE_4403', 'CHE_4404', 'CHE_4405', 'CHE_4410', 'CS_4801', 'ECE_4802', 'ECE_3012', 'ECE_3113', 'ECE_3204', 'ECE_3308', 'ECE_3311', 'ECE_3500', 'ECE_3501', 'ECE_3829', 'ECE_3849', 'ECE_4305', 'ECE_4503', 'ECE_4703', 'ECE_4801', 'ECE_4902', 'ECE_4904', 'ES_3001', 'ES_3002', 'ES_3003', 'ES_3004', 'ES_3011', 'ES_3323', 'ES_3501', 'ME_3310', 'ME_3311', 'ME_3320', 'ME_3411', 'ME_3501', 'ME_3506', 'ME_3801', 'ME_3820', 'ME_3901', 'ME_3902', 'ME_4320', 'ME_4323', 'ME_4324', 'ME_4422', 'ME_4429', 'ME_4430', 'ME_4505', 'ME_4506', 'ME_4512', 'ME_4710', 'ME_4813', 'ME_4832', 'ME_4840', 'ME_4875', 'RBE_4322', 'ME_4322', 'RBE_3001', 'RBE_3002', 'RBE_4540', 'RBE_4815']</t>
  </si>
  <si>
    <t>["BME_4011", "ECE_4011", "BME_4023", "ECE_4023", "BME_4201", "BME_4300", "BME_4503", "BME_4504", "ME_4504", "BME_4606", "ME_4606", "BME_4701", "BME_4814", "ME_4814", "BME_4828", "BME_4831"]</t>
  </si>
  <si>
    <t>tracking sheet says + AE, AREN, but catalog does not include these?</t>
  </si>
  <si>
    <t>['BME_2001', 'BME_2210', 'BME_2211', 'BME_2502', 'BME_2610', 'BME_3012', 'BME_3013', 'BME_3014', 'BME_3111', 'BME_3112', 'BME_3300', 'BME_3503', 'BME_3505', 'BME_3506', 'BME_3605', 'BME_3610', 'BME_3811', 'BME_3813', 'BME_4011', 'ECE_4011', 'BME_4023', 'ECE_4023', 'BME_4201', 'BME_4300', 'BME_4503', 'BME_4504', 'ME_4504', 'BME_4606', 'ME_4606', 'BME_4701', 'BME_4814', 'ME_4814', 'BME_4828', 'BME_4831', 'BME_1001', 'BME_1004']</t>
  </si>
  <si>
    <t>["BME_520", "RBE_520", "BME_523", "BME_330", "ME_5359", "MTE_559", "BME_531", "BME_532", "BME_533", "ME_5503", "BME_535", "BME_553", "BME_555", "BME_560", "BME_562", "BME_564", "BME_580", "RBE_580", "ME_5205", "BME_581", "BME_583", "BME_591", "BME_592", "BME_593", "BME_594", "BME_595", "BME_596", "BME_597", "BME_598", "BME_599", "BME_698"]</t>
  </si>
  <si>
    <t>BME_GRAD_REST</t>
  </si>
  <si>
    <t>BME_2000_L_ENG</t>
  </si>
  <si>
    <t>BME_3000_L_ENG</t>
  </si>
  <si>
    <t>BME_4000_L_BME</t>
  </si>
  <si>
    <t>["BME_BIOMECH", "BME_BIOMAT", "BME_BIOINS", "BME_A", "BME_2000_L_ENG", "BME_ED", "BME_L", "BME_3000_L_ENG", "BME_4000_L_BME"]</t>
  </si>
  <si>
    <t>["BME_4000_L_BME", "BME_2000_L_ENG", "BME_3000_L_ENG"]</t>
  </si>
  <si>
    <t>BME_ODE</t>
  </si>
  <si>
    <t>["BME_M"]</t>
  </si>
  <si>
    <t>BME_STATS</t>
  </si>
  <si>
    <t>["MA_2610", "MA_2611"]</t>
  </si>
  <si>
    <t>BME_BIO_2000</t>
  </si>
  <si>
    <t>['BB_2002', 'BB_2003', 'BB_2030', 'BB_2040', 'BB_2050', 'BB_2550', 'BB_2902', 'BB_2903', 'BB_2904', 'BB_2915', 'BB_2917', 'BB_2920', 'BB_2950', 'BB_3003', 'BB_3010', 'BCB_3010', 'BB_3050', 'BB_3080', 'BB_3101', 'BB_3102', 'BB_3120', 'BB_3140', 'BB_3512', 'BB_3513', 'BB_3515', 'BB_3517', 'BB_3519', 'BB_3521', 'BB_3525', 'BB_3526', 'BB_3527', 'BB_3530', 'BB_3570', 'BB_3620', 'BB_3920', 'BB_4150', 'BB_4170', 'CH_4170', 'BB_4190', 'CH_4190', 'BB_4620', 'BB_4801', 'BCB_4001', 'BB_4900']</t>
  </si>
  <si>
    <t>["BME_SS", "BME_B"]</t>
  </si>
  <si>
    <t>text</t>
  </si>
  <si>
    <t>RBE_MASTER</t>
  </si>
  <si>
    <t>RBE_MS_FOUND</t>
  </si>
  <si>
    <t>["ME_501", "RBE_501"]</t>
  </si>
  <si>
    <t>RBE_MS_FOUND_CR</t>
  </si>
  <si>
    <t>RBE_THESIS_CAP</t>
  </si>
  <si>
    <t>["RBE_599"]</t>
  </si>
  <si>
    <t>RBE_CAPSTONE</t>
  </si>
  <si>
    <t>Capstone Requirement</t>
  </si>
  <si>
    <t>Thesis</t>
  </si>
  <si>
    <t>Core Robotics Electives</t>
  </si>
  <si>
    <t>Foundations of Robotics</t>
  </si>
  <si>
    <t>Cross Restriction for Robot Dynamics</t>
  </si>
  <si>
    <t>["RBE_594", "RBE_596", "RBE_598", "RBE_599"]</t>
  </si>
  <si>
    <t>["BME_520", "RBE_520", "BME_580", "RBE_580", "ME_5205", "CS_526", "RBE_526", "CS_549", "RBE_549", "ME_521", "RBE_521", "ME_530", "RBE_530", "RBE_510", "ME_5204", "RBE_522", "RBE_533", "RBE_550", "RBE_597"]</t>
  </si>
  <si>
    <t>["ECE_MATH"]</t>
  </si>
  <si>
    <t>"SYS_579C", "SYS_579D", "SYS_579R", "SYS_579S", "SYS_585", "SYS_596A", "SYS_596B", "SYS_597", "SYS_598"]</t>
  </si>
  <si>
    <t>["RBE_500", "RBE_501", "ME_501", "RBE_502", "BME_520", "RBE_520", "BME_580", "RBE_580", "ME_5205", "CS_526", "RBE_526", "CS_549", "RBE_549", "ME_521", "RBE_521", "ME_530", "RBE_530", "RBE_510", "ME_5204", "RBE_522", "RBE_533", "RBE_550", "RBE_597", "ETR_500", "ETR_593", "MIS_576", "OBC_506", "BUS_546", "SYS_501", "SYS_502", "SYS_510", "SYS_511", "SYS_512", "SYS_520", "SYS_521", "SYS_540", "SYS_579C", "SYS_579D", "SYS_579R", "SYS_579S", "SYS_585", "SYS_596A", "SYS_596B", "SYS_597", "SYS_598", "RBE_594", "RBE_596", "RBE_598", "RBE_599"]</t>
  </si>
  <si>
    <t>DS_MS_TOTAL_CREDITS</t>
  </si>
  <si>
    <t>DS_MS_INT_DS</t>
  </si>
  <si>
    <t>["DS_501"]</t>
  </si>
  <si>
    <t>["DS_MS_TOTAL_CREDITS"]</t>
  </si>
  <si>
    <t>DS_MS_MATH_ANALYTICS</t>
  </si>
  <si>
    <t>DS_MS_DAT_MAN</t>
  </si>
  <si>
    <t>DS_MS_DAT_MIN</t>
  </si>
  <si>
    <t>DS_MS_BI_CASE</t>
  </si>
  <si>
    <t>["DS_599"]</t>
  </si>
  <si>
    <t>["DS_598", "DS_599"]</t>
  </si>
  <si>
    <t>Capstone</t>
  </si>
  <si>
    <t>DS_MS_CAP</t>
  </si>
  <si>
    <t>["BUS_500", "FIN_500", "FIN_503", "MIS_500", "MIS_571", "MIS_573", "MIS_576", "MIS_581", "MIS_583", "MIS_584", "MIS_585", "MIS_587", "MKT_568", "OBC_505", "OBC_506", "OIE_501", "OIE_542", "OIE_544", "OIE_552", "OIE_559", "CS_5007", "CS_5084", "CS_504", "CS_509", "CS_525", "CS_528", "CS_534", "CS_536", "CS_539", "CS_541", "DS_541", "CS_542", "CS_545", "CS_546", "CS_547", "DS_547", "CS_548", "CS_549", "CS_561", "CS_573", "CS_584", "CS_585", "DS_503", "CS_586", "DS_504", "MA_511", "MA_517", "DS_517", "MA_529", "MA_540", "MA_541", "MA_542", "MA_543", "DS_502", "MA_546", "MA_547", "MA_549", "MA_550", "MA_552", "MA_554", "MA_556", "CS_565", "CS_566", "CS_567", "PSY_505", "BCB_501", "BCB_502", "CS_582", "BCB_503", "CS_583", "BCB_504", "MA_584", "BME_595", "ECE_502", "ECE_503", "ECE_504", "ECE_578", "CS_578", "ECE_630", "ECE_673", "CS_673", "ECE_5311", "DS_501"]</t>
  </si>
  <si>
    <t>DS_MS_THESIS_CAP</t>
  </si>
  <si>
    <t>["DS_MS_TOTAL_CREDITS", "DS_MS_CAP"]</t>
  </si>
  <si>
    <t>DS_MS_ELECTIVES</t>
  </si>
  <si>
    <t>['BB_1001', 'BB_1002', 'BB_1003', 'BCB_1003', 'BB_1025', 'BB_1035', 'BB_1045', 'BB_2002', 'BB_2003', 'BB_2030', 'BB_2040', 'BB_2050', 'BB_2550', 'BB_2902', 'BB_2903', 'BB_2904', 'BB_2915', 'BB_2917', 'BB_2920', 'BB_2950', 'BB_3003', 'BB_3010', 'BCB_3010', 'BB_3050', 'BB_3080', 'BB_3101', 'BB_3102', 'BB_3120', 'BB_3140', 'BB_3512', 'BB_3513', 'BB_3515', 'BB_3517', 'BB_3519', 'BB_3521', 'BB_3525', 'BB_3526', 'BB_3527', 'BB_3530', 'BB_3570', 'BB_3620', 'BB_3920', 'BB_4150', 'BB_4170', 'CH_4170', 'BB_4190', 'CH_4190', 'BB_4620', 'BB_4801', 'BCB_4001', 'BB_4900', 'BB_4170', 'CH_4170', 'BB_4190', 'CH_4190', 'CH_1010', 'CH_1020', 'CH_1030', 'CH_1040', 'CH_2310', 'CH_2320', 'CH_2330', 'CH_2360', 'CH_2640', 'CH_2650', 'CH_2660', 'CH_2670', 'CH_3310', 'CH_3410', 'CH_3510', 'CH_3530', 'CH_3550', 'CH_4110', 'CH_4120', 'CH_4130', 'CH_4140', 'CH_4150', 'CH_4160', 'CH_4330', 'CH_4420', 'CH_4520', 'GE_2341', 'PH_1110', 'PH_1111', 'PH_1120', 'PH_1121', 'PH_1130', 'PH_1140', 'PH_1150', 'PH_2101', 'PH_2201', 'PH_2202', 'PH_2301', 'PH_2501', 'PH_2502', 'PH_2510', 'PH_2520', 'PH_2540', 'PH_2550', 'AE_2550', 'PH_2601', 'PH_2651', 'PH_3206', 'PH_3301', 'PH_3401', 'PH_3402', 'PH_3501', 'PH_3502', 'PH_3503', 'PH_3504', 'PH_4201', 'AE_2110', 'AE_2310', 'AE_2320', 'AE_2410', 'AE_3110', 'AE_3120', 'AE_3310', 'AE_3420', 'AE_3430', 'AE_4210', 'AE_4220', 'AE_4310', 'AE_4320', 'AE_4410', 'AE_4510', 'AE_4520', 'PH_2550', 'AE_2550', 'AREN_2002', 'AREN_2004', 'AREN_2023', 'AREN_2025', 'AREN_3002', 'AREN_3003', 'AREN_3005', 'AREN_3006', 'AREN_3020', 'AREN_3022', 'AREN_3024', 'AREN_3025', 'BME_2001', 'BME_2210', 'BME_2211', 'BME_2502', 'BME_2610', 'BME_3012', 'BME_3013', 'BME_3014', 'BME_3111', 'BME_3112', 'BME_3300', 'BME_3503', 'BME_3505', 'BME_3506', 'BME_3605', 'BME_3610', 'BME_3811', 'BME_3813',  'BME_4201', 'BME_4300', 'BME_4503', 'BME_4701', 'BME_4828', 'BME_4831', 'BME_1001', 'BME_1004', 'CE_2000', 'CE_2001', 'CE_2002', 'CE_2020', 'CE_3006', 'CE_3008', 'CE_3010', 'CE_3020', 'CE_3025', 'CE_3026', 'CE_3030', 'CE_3031', 'CE_3041', 'CE_3044', 'CE_3050', 'CE_3051', 'CE_3059', 'CE_3060', 'CE_3061', 'CE_3062', 'CE_3070', 'CE_3074', 'CE_4007', 'CE_4060', 'CE_4061', 'CE_4063', 'CHE_4063', 'CE_4071', 'CE_4600', 'CE_4610', 'CE_1030', 'CHE_2011', 'CHE_2012', 'CHE_2013', 'CHE_2014', 'CHE_2301', 'ME_2301', 'CHE_3201', 'CHE_3301', 'CHE_3501', 'CHE_3702', 'CHE_3722', 'CHE_4401', 'CHE_4402', 'CHE_4403', 'CHE_4404', 'CHE_4405', 'CHE_4410', 'CHE_1011', 'BME_4011', 'ECE_4011', 'BME_4023', 'ECE_4023', 'CS_4801', 'ECE_4802', 'ECE_2010', 'ECE_2019', 'ECE_2029', 'ECE_2049', 'ECE_2112', 'ECE_2201', 'ECE_2305', 'ECE_2311', 'ECE_2312', 'ECE_2799', 'ECE_3012', 'ECE_3113', 'ECE_3204', 'ECE_3308', 'ECE_3311', 'ECE_3500', 'ECE_3501', 'ECE_3829', 'ECE_3849', 'ECE_4305', 'ECE_4503', 'ECE_4703', 'ECE_4801', 'ECE_4902', 'ECE_4904', 'ECE_1799', 'ES_2001', 'ES_2501', 'ES_2502', 'ES_2503', 'ES_2800', 'ES_3001', 'ES_3002', 'ES_3003', 'ES_3004', 'ES_3011', 'ES_3323', 'ES_3501', 'ES_1020', 'ES_1310', 'ES_1500', 'BME_4504', 'ME_4504', 'BME_4606', 'ME_4606', 'BME_4814', 'ME_4814', 'ME_2300', 'ME_2312', 'ME_2820', 'ME_3310', 'ME_3311', 'ME_3320', 'ME_3411', 'ME_3501', 'ME_3506', 'ME_3801', 'ME_3820', 'ME_3901', 'ME_3902', 'ME_4320', 'ME_4323', 'ME_4324', 'ME_4422', 'ME_4429', 'ME_4430', 'ME_4505', 'ME_4506', 'ME_4512', 'ME_4710', 'ME_4813', 'ME_4832', 'ME_4840', 'ME_4875', 'MTE_575', 'RBE_4322', 'ME_4322', 'ME_1520', 'ME_1800', 'RBE_2001', 'RBE_2002', 'RBE_3001', 'RBE_3002', 'RBE_3100', 'RBE_4540', 'RBE_4815', 'RBE_1001', 'AE_DEPT', 'AREN_DEPT', 'BB_DEPT', 'BME_DEPT', 'CHE_DEPT', 'CE_DEPT', 'CH_DEPT', 'ECE_DEPT', 'GE_DEPT', 'ME_DEPT', 'PH_DEPT', 'RBE_DEPT']</t>
  </si>
  <si>
    <t>["CS_4120", "CS_4233", "CS_4241", "CS_4341", "CS_4342", "CS_4432", "CS_4433", "DS_4433", "CS_4445", "CS_4804", "BCB_4004", "MA_4603", "CS_4032", "DS_4635", "MA_4635",  "MA_4213", "MA_4214", "MA_4222", "MA_4235", "MA_4237", "MA_4631", "MA_4632", "MIS_4084", "MIS_4720", "MIS_4741", "OIE_4430", "CS_534", "CS_539", "CS_542", "CS_548", "CS_528", "CS_582", "CS_583", "MA_540", "MA_541", "MA_543", "DS_502", "MA_542", "MA_554", "MIS_571", "CS_561", "CS_585", "DS_503", "DS_541", "CS_541", "CS_586", "DS_504", "MIS_584", "MIS_587", "MKT_568", "OIE_559", "MA_3257"]</t>
  </si>
  <si>
    <t>['AE_2110', 'AE_2310', 'AE_2320', 'AE_2410', 'AE_3110', 'AE_3120', 'AE_3310', 'AE_3420', 'AE_3430', 'AE_4210', 'AE_4220', 'AE_4310', 'AE_4320', 'AE_4410', 'AE_4510', 'AE_4520', 'PH_2550', 'AE_2550', 'AREN_2002', 'AREN_2004', 'AREN_2023', 'AREN_2025', 'AREN_3002', 'AREN_3003', 'AREN_3005', 'AREN_3006', 'AREN_3020', 'AREN_3022', 'AREN_3024', 'AREN_3025', 'BME_2001', 'BME_2210', 'BME_2211', 'BME_2502', 'BME_2610', 'BME_3012', 'BME_3013', 'BME_3014', 'BME_3111', 'BME_3112', 'BME_3300', 'BME_3503', 'BME_3505', 'BME_3506', 'BME_3605', 'BME_3610', 'BME_3811', 'BME_3813',  'BME_4201', 'BME_4300', 'BME_4503', 'BME_4701', 'BME_4828', 'BME_4831', 'BME_1001', 'BME_1004', 'CE_2000', 'CE_2001', 'CE_2002', 'CE_2020', 'CE_3006', 'CE_3008', 'CE_3010', 'CE_3020', 'CE_3025', 'CE_3026', 'CE_3030', 'CE_3031', 'CE_3041', 'CE_3044', 'CE_3050', 'CE_3051', 'CE_3059', 'CE_3060', 'CE_3061', 'CE_3062', 'CE_3070', 'CE_3074', 'CE_4007', 'CE_4060', 'CE_4061', 'CE_4063', 'CHE_4063', 'CE_4071', 'CE_4600', 'CE_4610', 'CE_1030', 'CHE_2011', 'CHE_2012', 'CHE_2013', 'CHE_2014', 'CHE_2301', 'ME_2301', 'CHE_3201', 'CHE_3301', 'CHE_3501', 'CHE_3702', 'CHE_3722', 'CHE_4401', 'CHE_4402', 'CHE_4403', 'CHE_4404', 'CHE_4405', 'CHE_4410', 'CHE_1011', 'BME_4011', 'ECE_4011', 'BME_4023', 'ECE_4023', 'CS_4801', 'ECE_4802', 'ECE_2010', 'ECE_2019', 'ECE_2029', 'ECE_2049', 'ECE_2112', 'ECE_2201', 'ECE_2305', 'ECE_2311', 'ECE_2312', 'ECE_2799', 'ECE_3012', 'ECE_3113', 'ECE_3204', 'ECE_3308', 'ECE_3311', 'ECE_3500', 'ECE_3501', 'ECE_3829', 'ECE_3849', 'ECE_4305', 'ECE_4503', 'ECE_4703', 'ECE_4801', 'ECE_4902', 'ECE_4904', 'ECE_1799', 'ES_2001', 'ES_2501', 'ES_2502', 'ES_2503', 'ES_2800', 'ES_3001', 'ES_3002', 'ES_3003', 'ES_3004', 'ES_3011', 'ES_3323', 'ES_3501', 'ES_1020', 'ES_1310', 'ES_1500', 'BME_4504', 'ME_4504', 'BME_4606', 'ME_4606', 'BME_4814', 'ME_4814', 'ME_2300', 'ME_2312', 'ME_2820', 'ME_3310', 'ME_3311', 'ME_3320', 'ME_3411', 'ME_3501', 'ME_3506', 'ME_3801', 'ME_3820', 'ME_3901', 'ME_3902', 'ME_4320', 'ME_4323', 'ME_4324', 'ME_4422', 'ME_4429', 'ME_4430', 'ME_4505', 'ME_4506', 'ME_4512', 'ME_4710', 'ME_4813', 'ME_4832', 'ME_4840', 'ME_4875', 'MTE_575', 'RBE_4322', 'ME_4322', 'ME_1520', 'ME_1800', 'RBE_2001', 'RBE_2002', 'RBE_3001', 'RBE_3002', 'RBE_3100', 'RBE_4540', 'RBE_4815', 'RBE_1001', 'AE_DEPT', 'AREN_DEPT', 'BME_DEPT', 'CHE_DEPT', 'CE_DEPT', 'ECE_DEPT', 'ME_DEPT', 'RBE_DEPT']</t>
  </si>
  <si>
    <t>['AE_4210', 'AE_4220', 'AE_4310', 'AE_4320', 'AE_4410', 'AE_4510', 'AE_4520', 'BME_4011', 'ECE_4011', 'BME_4023', 'ECE_4023', 'BME_4201', 'BME_4300', 'BME_4503', 'BME_4504', 'ME_4504', 'BME_4606', 'ME_4606', 'BME_4701', 'BME_4814', 'ME_4814', 'BME_4828', 'BME_4831', 'CE_4007', 'CE_4060', 'CE_4061', 'CE_4063', 'CHE_4063', 'CE_4071', 'CE_4600', 'CE_4610', 'CHE_4401', 'CHE_4402', 'CHE_4403', 'CHE_4404', 'CHE_4405', 'CHE_4410', 'ECE_4305', 'ECE_4503', 'ECE_4703', 'ECE_4801', 'ECE_4902', 'ECE_4904', 'ME_4320', 'ME_4323', 'ME_4324', 'ME_4422', 'ME_4429', 'ME_4430', 'ME_4505', 'ME_4506', 'ME_4512', 'ME_4710', 'ME_4813', 'ME_4832', 'ME_4840', 'ME_4875', 'MTE_575', 'RBE_4322', 'ME_4322', 'RBE_4540', 'RBE_4815' ]</t>
  </si>
  <si>
    <t>RBE_SOC_IMPS</t>
  </si>
  <si>
    <t>["CS_3043", "GOV_2302", "GOV_2314", "ID_2314", "RBE_3100"]</t>
  </si>
  <si>
    <t>["SOC_SCI_REQ"]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</si>
</sst>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000000"/>
      <name val="Calibri"/>
      <family val="2"/>
      <charset val="1"/>
    </font>
    <font>
      <sz val="11"/>
      <color theme="1"/>
      <name val="Calibri"/>
      <family val="2"/>
      <charset val="1"/>
    </font>
  </fonts>
  <fills count="4">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s>
  <borders count="41">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thin">
        <color indexed="64"/>
      </left>
      <right style="medium">
        <color indexed="64"/>
      </right>
      <top/>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style="thin">
        <color indexed="64"/>
      </left>
      <right style="thin">
        <color indexed="64"/>
      </right>
      <top/>
      <bottom style="thin">
        <color rgb="FF000000"/>
      </bottom>
      <diagonal/>
    </border>
    <border>
      <left/>
      <right/>
      <top/>
      <bottom style="thin">
        <color rgb="FF000000"/>
      </bottom>
      <diagonal/>
    </border>
    <border>
      <left style="thin">
        <color indexed="64"/>
      </left>
      <right/>
      <top/>
      <bottom style="thin">
        <color rgb="FF000000"/>
      </bottom>
      <diagonal/>
    </border>
    <border>
      <left/>
      <right/>
      <top style="thin">
        <color rgb="FF000000"/>
      </top>
      <bottom/>
      <diagonal/>
    </border>
    <border>
      <left/>
      <right style="thin">
        <color rgb="FF000000"/>
      </right>
      <top/>
      <bottom/>
      <diagonal/>
    </border>
    <border>
      <left/>
      <right style="thin">
        <color rgb="FF000000"/>
      </right>
      <top/>
      <bottom style="thin">
        <color indexed="64"/>
      </bottom>
      <diagonal/>
    </border>
    <border>
      <left/>
      <right style="thin">
        <color rgb="FF000000"/>
      </right>
      <top/>
      <bottom style="thin">
        <color rgb="FF000000"/>
      </bottom>
      <diagonal/>
    </border>
    <border>
      <left/>
      <right style="thin">
        <color rgb="FF000000"/>
      </right>
      <top style="thin">
        <color indexed="64"/>
      </top>
      <bottom/>
      <diagonal/>
    </border>
    <border>
      <left/>
      <right style="thin">
        <color rgb="FF000000"/>
      </right>
      <top style="thin">
        <color rgb="FF000000"/>
      </top>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style="thin">
        <color indexed="64"/>
      </left>
      <right style="thin">
        <color rgb="FF000000"/>
      </right>
      <top/>
      <bottom style="thin">
        <color indexed="64"/>
      </bottom>
      <diagonal/>
    </border>
    <border>
      <left style="thin">
        <color indexed="64"/>
      </left>
      <right style="thin">
        <color rgb="FF000000"/>
      </right>
      <top style="thin">
        <color rgb="FF000000"/>
      </top>
      <bottom/>
      <diagonal/>
    </border>
    <border>
      <left style="thin">
        <color indexed="64"/>
      </left>
      <right style="thin">
        <color rgb="FF000000"/>
      </right>
      <top/>
      <bottom style="thin">
        <color rgb="FF000000"/>
      </bottom>
      <diagonal/>
    </border>
    <border>
      <left/>
      <right style="thin">
        <color rgb="FF000000"/>
      </right>
      <top style="thin">
        <color indexed="64"/>
      </top>
      <bottom style="thin">
        <color indexed="64"/>
      </bottom>
      <diagonal/>
    </border>
    <border>
      <left/>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top style="thin">
        <color rgb="FF000000"/>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1">
    <xf numFmtId="0" fontId="0" fillId="0" borderId="0" xfId="0"/>
    <xf numFmtId="0" fontId="0" fillId="0" borderId="0" xfId="0" applyAlignment="1">
      <alignment wrapText="1"/>
    </xf>
    <xf numFmtId="0" fontId="0" fillId="2" borderId="0" xfId="0" applyFill="1"/>
    <xf numFmtId="0" fontId="0" fillId="0" borderId="2" xfId="0" applyBorder="1" applyAlignment="1">
      <alignment wrapText="1"/>
    </xf>
    <xf numFmtId="0" fontId="0" fillId="0" borderId="3" xfId="0" applyBorder="1" applyAlignment="1">
      <alignment wrapText="1"/>
    </xf>
    <xf numFmtId="0" fontId="0" fillId="0" borderId="2" xfId="0" applyBorder="1" applyAlignment="1">
      <alignment horizontal="left" wrapText="1"/>
    </xf>
    <xf numFmtId="0" fontId="0" fillId="0" borderId="17" xfId="0" applyBorder="1" applyAlignment="1">
      <alignment wrapText="1"/>
    </xf>
    <xf numFmtId="0" fontId="0" fillId="0" borderId="18" xfId="0" applyBorder="1" applyAlignment="1">
      <alignment wrapText="1"/>
    </xf>
    <xf numFmtId="0" fontId="0" fillId="0" borderId="4" xfId="0" applyBorder="1" applyAlignment="1">
      <alignment wrapText="1"/>
    </xf>
    <xf numFmtId="0" fontId="0" fillId="0" borderId="4" xfId="0" applyBorder="1" applyAlignment="1">
      <alignment horizontal="left" wrapText="1"/>
    </xf>
    <xf numFmtId="0" fontId="0" fillId="0" borderId="19" xfId="0" applyBorder="1"/>
    <xf numFmtId="0" fontId="1" fillId="0" borderId="5" xfId="0" applyFont="1" applyBorder="1" applyAlignment="1">
      <alignment wrapText="1"/>
    </xf>
    <xf numFmtId="0" fontId="1" fillId="0" borderId="6" xfId="0" applyFont="1" applyBorder="1" applyAlignment="1">
      <alignment wrapText="1"/>
    </xf>
    <xf numFmtId="0" fontId="1" fillId="0" borderId="6" xfId="0" applyFont="1" applyBorder="1" applyAlignment="1">
      <alignment horizontal="left" wrapText="1"/>
    </xf>
    <xf numFmtId="0" fontId="0" fillId="0" borderId="7" xfId="0" applyBorder="1" applyAlignment="1">
      <alignment wrapText="1"/>
    </xf>
    <xf numFmtId="0" fontId="0" fillId="0" borderId="8" xfId="0" applyBorder="1" applyAlignment="1">
      <alignment wrapText="1"/>
    </xf>
    <xf numFmtId="0" fontId="0" fillId="0" borderId="8" xfId="0" applyBorder="1" applyAlignment="1">
      <alignment horizontal="left" wrapText="1"/>
    </xf>
    <xf numFmtId="0" fontId="0" fillId="0" borderId="9" xfId="0" applyBorder="1" applyAlignment="1">
      <alignment wrapText="1"/>
    </xf>
    <xf numFmtId="0" fontId="0" fillId="0" borderId="10" xfId="0" applyBorder="1" applyAlignment="1">
      <alignment wrapText="1"/>
    </xf>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4" xfId="0" applyBorder="1" applyAlignment="1">
      <alignment horizontal="left" wrapText="1"/>
    </xf>
    <xf numFmtId="0" fontId="0" fillId="0" borderId="15" xfId="0" applyBorder="1" applyAlignment="1">
      <alignment wrapText="1"/>
    </xf>
    <xf numFmtId="0" fontId="0" fillId="0" borderId="6" xfId="0" applyBorder="1" applyAlignment="1">
      <alignment wrapText="1"/>
    </xf>
    <xf numFmtId="0" fontId="0" fillId="0" borderId="2" xfId="0" applyBorder="1"/>
    <xf numFmtId="0" fontId="0" fillId="0" borderId="2" xfId="0" applyBorder="1" applyAlignment="1">
      <alignment horizontal="left"/>
    </xf>
    <xf numFmtId="0" fontId="0" fillId="0" borderId="1" xfId="0" applyBorder="1"/>
    <xf numFmtId="0" fontId="0" fillId="0" borderId="5" xfId="0" applyBorder="1" applyAlignment="1">
      <alignment wrapText="1"/>
    </xf>
    <xf numFmtId="0" fontId="0" fillId="0" borderId="6" xfId="0" applyBorder="1" applyAlignment="1">
      <alignment horizontal="left" wrapText="1"/>
    </xf>
    <xf numFmtId="0" fontId="0" fillId="0" borderId="20" xfId="0" applyBorder="1" applyAlignment="1">
      <alignment wrapText="1"/>
    </xf>
    <xf numFmtId="0" fontId="0" fillId="0" borderId="21" xfId="0" applyBorder="1" applyAlignment="1">
      <alignment wrapText="1"/>
    </xf>
    <xf numFmtId="0" fontId="0" fillId="0" borderId="21" xfId="0" applyBorder="1"/>
    <xf numFmtId="0" fontId="0" fillId="0" borderId="20" xfId="0" applyBorder="1" applyAlignment="1">
      <alignment horizontal="left" wrapText="1"/>
    </xf>
    <xf numFmtId="0" fontId="0" fillId="0" borderId="22" xfId="0" applyBorder="1" applyAlignment="1">
      <alignment wrapText="1"/>
    </xf>
    <xf numFmtId="0" fontId="2" fillId="0" borderId="0" xfId="0" applyFont="1"/>
    <xf numFmtId="0" fontId="0" fillId="0" borderId="24" xfId="0" applyBorder="1"/>
    <xf numFmtId="0" fontId="0" fillId="0" borderId="24" xfId="0" applyBorder="1" applyAlignment="1">
      <alignment horizontal="left"/>
    </xf>
    <xf numFmtId="0" fontId="0" fillId="0" borderId="24"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xf numFmtId="0" fontId="2" fillId="0" borderId="24" xfId="0" applyFont="1" applyBorder="1" applyAlignment="1">
      <alignment wrapText="1"/>
    </xf>
    <xf numFmtId="0" fontId="0" fillId="0" borderId="24" xfId="0" applyBorder="1" applyAlignment="1">
      <alignment horizontal="left" wrapText="1"/>
    </xf>
    <xf numFmtId="0" fontId="0" fillId="0" borderId="25" xfId="0" applyBorder="1" applyAlignment="1">
      <alignment wrapText="1"/>
    </xf>
    <xf numFmtId="0" fontId="0" fillId="0" borderId="26" xfId="0" applyBorder="1"/>
    <xf numFmtId="0" fontId="0" fillId="0" borderId="26" xfId="0" applyBorder="1" applyAlignment="1">
      <alignment horizontal="left"/>
    </xf>
    <xf numFmtId="0" fontId="0" fillId="0" borderId="0" xfId="0" quotePrefix="1" applyAlignment="1">
      <alignment wrapText="1"/>
    </xf>
    <xf numFmtId="0" fontId="0" fillId="0" borderId="28" xfId="0" applyBorder="1" applyAlignment="1">
      <alignment wrapText="1"/>
    </xf>
    <xf numFmtId="0" fontId="0" fillId="0" borderId="23" xfId="0" applyBorder="1"/>
    <xf numFmtId="0" fontId="1" fillId="0" borderId="29" xfId="0" applyFont="1"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1" fillId="0" borderId="27" xfId="0" applyFont="1" applyBorder="1"/>
    <xf numFmtId="0" fontId="0" fillId="0" borderId="27" xfId="0" applyBorder="1"/>
    <xf numFmtId="0" fontId="0" fillId="0" borderId="25" xfId="0" applyBorder="1"/>
    <xf numFmtId="0" fontId="1" fillId="0" borderId="27" xfId="0" applyFont="1" applyBorder="1" applyAlignment="1">
      <alignment horizontal="left"/>
    </xf>
    <xf numFmtId="0" fontId="0" fillId="0" borderId="27" xfId="0" applyBorder="1" applyAlignment="1">
      <alignment horizontal="left"/>
    </xf>
    <xf numFmtId="0" fontId="0" fillId="0" borderId="25" xfId="0" applyBorder="1" applyAlignment="1">
      <alignment horizontal="left"/>
    </xf>
    <xf numFmtId="0" fontId="0" fillId="0" borderId="28" xfId="0" applyBorder="1" applyAlignment="1">
      <alignment horizontal="left"/>
    </xf>
    <xf numFmtId="0" fontId="1" fillId="0" borderId="27" xfId="0" applyFont="1" applyBorder="1" applyAlignment="1">
      <alignment wrapText="1"/>
    </xf>
    <xf numFmtId="0" fontId="1" fillId="0" borderId="24" xfId="0" applyFont="1" applyBorder="1" applyAlignment="1">
      <alignment horizontal="left"/>
    </xf>
    <xf numFmtId="0" fontId="1" fillId="0" borderId="24" xfId="0" applyFont="1" applyBorder="1"/>
    <xf numFmtId="0" fontId="0" fillId="0" borderId="34" xfId="0" applyBorder="1"/>
    <xf numFmtId="0" fontId="0" fillId="0" borderId="3" xfId="0" applyBorder="1" applyAlignment="1">
      <alignment horizontal="left" wrapText="1"/>
    </xf>
    <xf numFmtId="0" fontId="0" fillId="0" borderId="0" xfId="0" applyAlignment="1">
      <alignment horizontal="left"/>
    </xf>
    <xf numFmtId="0" fontId="0" fillId="0" borderId="19" xfId="0" applyBorder="1" applyAlignment="1">
      <alignment wrapText="1"/>
    </xf>
    <xf numFmtId="0" fontId="0" fillId="3" borderId="2" xfId="0" applyFill="1" applyBorder="1" applyAlignment="1">
      <alignment wrapText="1"/>
    </xf>
    <xf numFmtId="0" fontId="2" fillId="3" borderId="19" xfId="0" applyFont="1" applyFill="1" applyBorder="1" applyAlignment="1">
      <alignment wrapText="1"/>
    </xf>
    <xf numFmtId="0" fontId="0" fillId="0" borderId="35" xfId="0" applyBorder="1" applyAlignment="1">
      <alignment wrapText="1"/>
    </xf>
    <xf numFmtId="0" fontId="0" fillId="0" borderId="36" xfId="0" applyBorder="1" applyAlignment="1">
      <alignment wrapText="1"/>
    </xf>
    <xf numFmtId="0" fontId="0" fillId="0" borderId="36" xfId="0" applyBorder="1" applyAlignment="1">
      <alignment horizontal="left" wrapText="1"/>
    </xf>
    <xf numFmtId="0" fontId="0" fillId="0" borderId="37" xfId="0" applyBorder="1" applyAlignment="1">
      <alignment wrapText="1"/>
    </xf>
    <xf numFmtId="0" fontId="0" fillId="0" borderId="18" xfId="0" applyBorder="1"/>
    <xf numFmtId="0" fontId="0" fillId="0" borderId="38" xfId="0" applyBorder="1"/>
    <xf numFmtId="0" fontId="0" fillId="0" borderId="1" xfId="0" applyBorder="1" applyAlignment="1">
      <alignment wrapText="1"/>
    </xf>
    <xf numFmtId="0" fontId="0" fillId="0" borderId="0" xfId="0" applyAlignment="1">
      <alignment horizontal="left" wrapText="1"/>
    </xf>
    <xf numFmtId="0" fontId="0" fillId="0" borderId="16" xfId="0" applyBorder="1" applyAlignment="1">
      <alignment wrapText="1"/>
    </xf>
    <xf numFmtId="0" fontId="3" fillId="0" borderId="0" xfId="0" applyFont="1" applyAlignment="1">
      <alignment wrapText="1"/>
    </xf>
    <xf numFmtId="0" fontId="0" fillId="0" borderId="39" xfId="0" applyBorder="1" applyAlignment="1">
      <alignment wrapText="1"/>
    </xf>
    <xf numFmtId="0" fontId="0" fillId="0" borderId="40" xfId="0" applyBorder="1" applyAlignment="1">
      <alignment wrapText="1"/>
    </xf>
    <xf numFmtId="0" fontId="0" fillId="0" borderId="40" xfId="0" applyBorder="1" applyAlignment="1">
      <alignment horizontal="left" wrapText="1"/>
    </xf>
    <xf numFmtId="0" fontId="0" fillId="3" borderId="30" xfId="0" applyFill="1" applyBorder="1"/>
    <xf numFmtId="0" fontId="0" fillId="3" borderId="24" xfId="0" applyFill="1" applyBorder="1"/>
    <xf numFmtId="0" fontId="0" fillId="3" borderId="24" xfId="0" applyFill="1" applyBorder="1" applyAlignment="1">
      <alignment horizontal="left"/>
    </xf>
    <xf numFmtId="0" fontId="0" fillId="3" borderId="24" xfId="0" applyFill="1" applyBorder="1" applyAlignment="1">
      <alignment wrapText="1"/>
    </xf>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105"/>
  <sheetViews>
    <sheetView zoomScale="113" workbookViewId="0">
      <pane ySplit="1" topLeftCell="A99" activePane="bottomLeft" state="frozen"/>
      <selection pane="bottomLeft" activeCell="E106" sqref="E106"/>
    </sheetView>
  </sheetViews>
  <sheetFormatPr baseColWidth="10" defaultColWidth="8.6640625" defaultRowHeight="15" x14ac:dyDescent="0.2"/>
  <cols>
    <col min="1" max="1" width="16.6640625" style="1" customWidth="1"/>
    <col min="2" max="2" width="14.83203125" style="3" customWidth="1"/>
    <col min="3" max="3" width="7.33203125" style="5" customWidth="1"/>
    <col min="4" max="4" width="28.6640625" style="4" customWidth="1"/>
    <col min="5" max="5" width="68.6640625" style="3" customWidth="1"/>
    <col min="6" max="6" width="34.6640625" style="1" customWidth="1"/>
    <col min="7" max="7" width="51.6640625" style="1" customWidth="1"/>
    <col min="8" max="15" width="8.6640625" style="1" customWidth="1"/>
    <col min="16" max="16384" width="8.6640625" style="1"/>
  </cols>
  <sheetData>
    <row r="1" spans="1:12" ht="15" customHeight="1" thickBot="1" x14ac:dyDescent="0.25">
      <c r="A1" s="11" t="s">
        <v>0</v>
      </c>
      <c r="B1" s="12" t="s">
        <v>1</v>
      </c>
      <c r="C1" s="13" t="s">
        <v>2</v>
      </c>
      <c r="D1" s="11" t="s">
        <v>3</v>
      </c>
      <c r="E1" s="12" t="s">
        <v>4</v>
      </c>
      <c r="I1" s="12"/>
      <c r="J1" s="13"/>
      <c r="K1" s="11"/>
      <c r="L1" s="12"/>
    </row>
    <row r="2" spans="1:12" ht="16" x14ac:dyDescent="0.2">
      <c r="A2" s="14" t="s">
        <v>5</v>
      </c>
      <c r="B2" s="15" t="s">
        <v>6</v>
      </c>
      <c r="C2" s="16">
        <v>24</v>
      </c>
      <c r="D2" s="17" t="s">
        <v>7</v>
      </c>
      <c r="E2" s="18" t="s">
        <v>8</v>
      </c>
      <c r="I2" s="26"/>
      <c r="J2" s="5"/>
      <c r="K2" s="4"/>
      <c r="L2" s="3"/>
    </row>
    <row r="3" spans="1:12" ht="29" customHeight="1" x14ac:dyDescent="0.2">
      <c r="A3" s="19" t="s">
        <v>5</v>
      </c>
      <c r="B3" s="3" t="s">
        <v>9</v>
      </c>
      <c r="C3" s="5">
        <v>12</v>
      </c>
      <c r="D3" s="4" t="s">
        <v>10</v>
      </c>
      <c r="E3" s="20" t="s">
        <v>11</v>
      </c>
      <c r="I3" s="3"/>
      <c r="J3" s="5"/>
      <c r="K3" s="4"/>
      <c r="L3" s="3"/>
    </row>
    <row r="4" spans="1:12" ht="16" x14ac:dyDescent="0.2">
      <c r="A4" s="19" t="s">
        <v>5</v>
      </c>
      <c r="B4" s="3" t="s">
        <v>12</v>
      </c>
      <c r="C4" s="5">
        <v>6</v>
      </c>
      <c r="D4" s="4" t="s">
        <v>13</v>
      </c>
      <c r="E4" s="20" t="s">
        <v>14</v>
      </c>
      <c r="I4" s="3"/>
      <c r="J4" s="5"/>
      <c r="K4" s="4"/>
      <c r="L4" s="3"/>
    </row>
    <row r="5" spans="1:12" ht="16" x14ac:dyDescent="0.2">
      <c r="A5" s="19" t="s">
        <v>5</v>
      </c>
      <c r="B5" s="3" t="s">
        <v>15</v>
      </c>
      <c r="C5" s="5">
        <v>3</v>
      </c>
      <c r="D5" s="4" t="s">
        <v>16</v>
      </c>
      <c r="E5" s="20" t="s">
        <v>17</v>
      </c>
      <c r="I5" s="3"/>
      <c r="J5" s="5"/>
      <c r="K5" s="4"/>
      <c r="L5" s="3"/>
    </row>
    <row r="6" spans="1:12" ht="16" x14ac:dyDescent="0.2">
      <c r="A6" s="19" t="s">
        <v>5</v>
      </c>
      <c r="B6" s="3" t="s">
        <v>18</v>
      </c>
      <c r="C6" s="5">
        <v>3</v>
      </c>
      <c r="D6" s="4" t="s">
        <v>19</v>
      </c>
      <c r="E6" s="20" t="s">
        <v>20</v>
      </c>
      <c r="I6" s="3"/>
      <c r="J6" s="5"/>
      <c r="K6" s="4"/>
      <c r="L6" s="3"/>
    </row>
    <row r="7" spans="1:12" ht="16" x14ac:dyDescent="0.2">
      <c r="A7" s="19" t="s">
        <v>5</v>
      </c>
      <c r="B7" s="3" t="s">
        <v>21</v>
      </c>
      <c r="C7" s="5">
        <v>9</v>
      </c>
      <c r="D7" s="4" t="s">
        <v>22</v>
      </c>
      <c r="E7" s="20" t="s">
        <v>23</v>
      </c>
      <c r="I7" s="3"/>
      <c r="J7" s="5"/>
      <c r="K7" s="4"/>
      <c r="L7" s="3"/>
    </row>
    <row r="8" spans="1:12" ht="16" x14ac:dyDescent="0.2">
      <c r="A8" s="19" t="s">
        <v>5</v>
      </c>
      <c r="B8" s="3" t="s">
        <v>24</v>
      </c>
      <c r="C8" s="5">
        <v>6</v>
      </c>
      <c r="D8" s="4" t="s">
        <v>25</v>
      </c>
      <c r="E8" s="20" t="s">
        <v>26</v>
      </c>
      <c r="I8" s="26"/>
      <c r="J8" s="5"/>
      <c r="K8" s="4"/>
      <c r="L8" s="3"/>
    </row>
    <row r="9" spans="1:12" ht="16" x14ac:dyDescent="0.2">
      <c r="A9" s="19" t="s">
        <v>5</v>
      </c>
      <c r="B9" s="3" t="s">
        <v>27</v>
      </c>
      <c r="C9" s="5">
        <v>6</v>
      </c>
      <c r="D9" s="4" t="s">
        <v>28</v>
      </c>
      <c r="E9" s="20" t="s">
        <v>29</v>
      </c>
    </row>
    <row r="10" spans="1:12" ht="43.25" customHeight="1" x14ac:dyDescent="0.2">
      <c r="A10" s="19" t="s">
        <v>5</v>
      </c>
      <c r="B10" s="3" t="s">
        <v>30</v>
      </c>
      <c r="C10" s="5">
        <v>6</v>
      </c>
      <c r="D10" s="4" t="s">
        <v>31</v>
      </c>
      <c r="E10" s="20" t="s">
        <v>32</v>
      </c>
    </row>
    <row r="11" spans="1:12" ht="272" x14ac:dyDescent="0.2">
      <c r="A11" s="19" t="s">
        <v>33</v>
      </c>
      <c r="B11" s="3" t="s">
        <v>37</v>
      </c>
      <c r="C11" s="5">
        <v>45</v>
      </c>
      <c r="D11" s="4" t="s">
        <v>38</v>
      </c>
      <c r="E11" s="20" t="s">
        <v>428</v>
      </c>
    </row>
    <row r="12" spans="1:12" ht="16" x14ac:dyDescent="0.2">
      <c r="A12" s="19" t="s">
        <v>33</v>
      </c>
      <c r="B12" s="3" t="s">
        <v>39</v>
      </c>
      <c r="C12" s="5">
        <v>3</v>
      </c>
      <c r="D12" s="4" t="s">
        <v>40</v>
      </c>
      <c r="E12" s="20" t="s">
        <v>41</v>
      </c>
    </row>
    <row r="13" spans="1:12" ht="16" x14ac:dyDescent="0.2">
      <c r="A13" s="19" t="s">
        <v>33</v>
      </c>
      <c r="B13" s="3" t="s">
        <v>42</v>
      </c>
      <c r="C13" s="5">
        <v>3</v>
      </c>
      <c r="D13" s="4" t="s">
        <v>43</v>
      </c>
      <c r="E13" s="20" t="s">
        <v>44</v>
      </c>
    </row>
    <row r="14" spans="1:12" ht="160" x14ac:dyDescent="0.2">
      <c r="A14" s="19" t="s">
        <v>33</v>
      </c>
      <c r="B14" s="3" t="s">
        <v>45</v>
      </c>
      <c r="C14" s="5">
        <v>15</v>
      </c>
      <c r="D14" s="4" t="s">
        <v>46</v>
      </c>
      <c r="E14" s="1" t="s">
        <v>482</v>
      </c>
    </row>
    <row r="15" spans="1:12" ht="216" customHeight="1" x14ac:dyDescent="0.2">
      <c r="A15" s="19" t="s">
        <v>33</v>
      </c>
      <c r="B15" s="3" t="s">
        <v>47</v>
      </c>
      <c r="C15" s="5">
        <v>9</v>
      </c>
      <c r="D15" s="4" t="s">
        <v>25</v>
      </c>
      <c r="E15" s="20" t="s">
        <v>489</v>
      </c>
    </row>
    <row r="16" spans="1:12" ht="205" customHeight="1" thickBot="1" x14ac:dyDescent="0.25">
      <c r="A16" s="21" t="s">
        <v>33</v>
      </c>
      <c r="B16" s="22" t="s">
        <v>48</v>
      </c>
      <c r="C16" s="23">
        <v>6</v>
      </c>
      <c r="D16" s="24" t="s">
        <v>49</v>
      </c>
      <c r="E16" s="20" t="s">
        <v>488</v>
      </c>
      <c r="F16" s="81"/>
    </row>
    <row r="17" spans="1:6" ht="16" x14ac:dyDescent="0.2">
      <c r="A17" s="1" t="s">
        <v>50</v>
      </c>
      <c r="B17" s="3" t="s">
        <v>51</v>
      </c>
      <c r="C17" s="5">
        <v>3</v>
      </c>
      <c r="D17" s="4" t="s">
        <v>52</v>
      </c>
      <c r="E17" s="3" t="s">
        <v>53</v>
      </c>
    </row>
    <row r="18" spans="1:6" ht="16" x14ac:dyDescent="0.2">
      <c r="A18" s="1" t="s">
        <v>50</v>
      </c>
      <c r="B18" s="3" t="s">
        <v>54</v>
      </c>
      <c r="C18" s="5">
        <v>3</v>
      </c>
      <c r="D18" s="4" t="s">
        <v>52</v>
      </c>
      <c r="E18" s="3" t="s">
        <v>55</v>
      </c>
    </row>
    <row r="19" spans="1:6" ht="16" x14ac:dyDescent="0.2">
      <c r="A19" s="1" t="s">
        <v>50</v>
      </c>
      <c r="B19" s="3" t="s">
        <v>56</v>
      </c>
      <c r="C19" s="5">
        <v>3</v>
      </c>
      <c r="D19" s="4" t="s">
        <v>52</v>
      </c>
      <c r="E19" s="3" t="s">
        <v>57</v>
      </c>
    </row>
    <row r="20" spans="1:6" ht="16" x14ac:dyDescent="0.2">
      <c r="A20" s="1" t="s">
        <v>50</v>
      </c>
      <c r="B20" s="3" t="s">
        <v>58</v>
      </c>
      <c r="C20" s="5">
        <v>3</v>
      </c>
      <c r="D20" s="4" t="s">
        <v>52</v>
      </c>
      <c r="E20" s="3" t="s">
        <v>59</v>
      </c>
    </row>
    <row r="21" spans="1:6" ht="16" x14ac:dyDescent="0.2">
      <c r="A21" s="1" t="s">
        <v>50</v>
      </c>
      <c r="B21" s="3" t="s">
        <v>60</v>
      </c>
      <c r="C21" s="5">
        <v>3</v>
      </c>
      <c r="D21" s="4" t="s">
        <v>52</v>
      </c>
      <c r="E21" s="3" t="s">
        <v>61</v>
      </c>
    </row>
    <row r="22" spans="1:6" ht="16" x14ac:dyDescent="0.2">
      <c r="A22" s="1" t="s">
        <v>50</v>
      </c>
      <c r="B22" s="3" t="s">
        <v>62</v>
      </c>
      <c r="C22" s="5">
        <v>3</v>
      </c>
      <c r="D22" s="4" t="s">
        <v>43</v>
      </c>
      <c r="E22" s="3" t="s">
        <v>63</v>
      </c>
    </row>
    <row r="23" spans="1:6" ht="16" x14ac:dyDescent="0.2">
      <c r="A23" s="1" t="s">
        <v>50</v>
      </c>
      <c r="B23" s="3" t="s">
        <v>64</v>
      </c>
      <c r="C23" s="5">
        <v>3</v>
      </c>
      <c r="D23" s="4" t="s">
        <v>43</v>
      </c>
      <c r="E23" s="3" t="s">
        <v>65</v>
      </c>
    </row>
    <row r="24" spans="1:6" ht="16" x14ac:dyDescent="0.2">
      <c r="A24" s="1" t="s">
        <v>50</v>
      </c>
      <c r="B24" s="3" t="s">
        <v>66</v>
      </c>
      <c r="C24" s="5">
        <v>9</v>
      </c>
      <c r="D24" s="4" t="s">
        <v>67</v>
      </c>
      <c r="E24" s="3" t="s">
        <v>68</v>
      </c>
    </row>
    <row r="25" spans="1:6" ht="16" x14ac:dyDescent="0.2">
      <c r="A25" s="1" t="s">
        <v>50</v>
      </c>
      <c r="B25" s="3" t="s">
        <v>69</v>
      </c>
      <c r="C25" s="5">
        <v>6</v>
      </c>
      <c r="D25" s="4" t="s">
        <v>70</v>
      </c>
      <c r="E25" s="3" t="s">
        <v>71</v>
      </c>
    </row>
    <row r="26" spans="1:6" ht="29" customHeight="1" x14ac:dyDescent="0.2">
      <c r="A26" s="1" t="s">
        <v>50</v>
      </c>
      <c r="B26" s="3" t="s">
        <v>72</v>
      </c>
      <c r="C26" s="5">
        <v>21</v>
      </c>
      <c r="D26" s="4" t="s">
        <v>73</v>
      </c>
      <c r="E26" s="3" t="s">
        <v>74</v>
      </c>
    </row>
    <row r="27" spans="1:6" ht="16" x14ac:dyDescent="0.2">
      <c r="A27" s="1" t="s">
        <v>50</v>
      </c>
      <c r="B27" s="3" t="s">
        <v>75</v>
      </c>
      <c r="C27" s="5">
        <v>3</v>
      </c>
      <c r="D27" s="4" t="s">
        <v>73</v>
      </c>
      <c r="E27" s="3" t="s">
        <v>76</v>
      </c>
    </row>
    <row r="28" spans="1:6" ht="16" x14ac:dyDescent="0.2">
      <c r="A28" s="1" t="s">
        <v>50</v>
      </c>
      <c r="B28" s="3" t="s">
        <v>77</v>
      </c>
      <c r="C28" s="5">
        <v>3</v>
      </c>
      <c r="D28" s="4" t="s">
        <v>73</v>
      </c>
      <c r="E28" s="3" t="s">
        <v>78</v>
      </c>
    </row>
    <row r="29" spans="1:6" ht="57.5" customHeight="1" x14ac:dyDescent="0.2">
      <c r="A29" s="1" t="s">
        <v>50</v>
      </c>
      <c r="B29" s="3" t="s">
        <v>79</v>
      </c>
      <c r="C29" s="5">
        <v>9</v>
      </c>
      <c r="D29" s="4" t="s">
        <v>80</v>
      </c>
      <c r="E29" s="3" t="s">
        <v>81</v>
      </c>
    </row>
    <row r="30" spans="1:6" ht="101" customHeight="1" x14ac:dyDescent="0.2">
      <c r="A30" s="1" t="s">
        <v>50</v>
      </c>
      <c r="B30" s="3" t="s">
        <v>82</v>
      </c>
      <c r="C30" s="5">
        <v>6</v>
      </c>
      <c r="D30" s="4" t="s">
        <v>83</v>
      </c>
      <c r="E30" s="3" t="s">
        <v>84</v>
      </c>
      <c r="F30" s="3" t="s">
        <v>85</v>
      </c>
    </row>
    <row r="31" spans="1:6" ht="16" x14ac:dyDescent="0.2">
      <c r="A31" s="7" t="s">
        <v>50</v>
      </c>
      <c r="B31" s="8" t="s">
        <v>86</v>
      </c>
      <c r="C31" s="9">
        <v>3</v>
      </c>
      <c r="D31" s="6" t="s">
        <v>83</v>
      </c>
      <c r="E31" s="8" t="s">
        <v>87</v>
      </c>
    </row>
    <row r="32" spans="1:6" ht="43.25" customHeight="1" x14ac:dyDescent="0.2">
      <c r="A32" s="29" t="s">
        <v>88</v>
      </c>
      <c r="B32" s="25" t="s">
        <v>89</v>
      </c>
      <c r="C32" s="30">
        <v>15</v>
      </c>
      <c r="D32" s="29" t="s">
        <v>90</v>
      </c>
      <c r="E32" s="25" t="s">
        <v>469</v>
      </c>
    </row>
    <row r="33" spans="1:15" ht="16" x14ac:dyDescent="0.2">
      <c r="A33" s="4" t="s">
        <v>88</v>
      </c>
      <c r="B33" s="3" t="s">
        <v>91</v>
      </c>
      <c r="C33" s="5">
        <v>3</v>
      </c>
      <c r="D33" s="4" t="s">
        <v>90</v>
      </c>
      <c r="E33" s="3" t="s">
        <v>92</v>
      </c>
      <c r="N33" s="48"/>
      <c r="O33" s="48"/>
    </row>
    <row r="34" spans="1:15" ht="29" customHeight="1" x14ac:dyDescent="0.2">
      <c r="A34" s="4" t="s">
        <v>88</v>
      </c>
      <c r="B34" s="3" t="s">
        <v>93</v>
      </c>
      <c r="C34" s="5">
        <v>9</v>
      </c>
      <c r="D34" s="4" t="s">
        <v>93</v>
      </c>
      <c r="E34" s="3" t="s">
        <v>94</v>
      </c>
    </row>
    <row r="35" spans="1:15" ht="43.25" customHeight="1" x14ac:dyDescent="0.2">
      <c r="A35" s="6" t="s">
        <v>88</v>
      </c>
      <c r="B35" s="8" t="s">
        <v>95</v>
      </c>
      <c r="C35" s="9">
        <v>6</v>
      </c>
      <c r="D35" s="6" t="s">
        <v>96</v>
      </c>
      <c r="E35" s="8" t="s">
        <v>547</v>
      </c>
    </row>
    <row r="36" spans="1:15" ht="16" x14ac:dyDescent="0.2">
      <c r="A36" s="1" t="s">
        <v>97</v>
      </c>
      <c r="B36" s="3" t="s">
        <v>98</v>
      </c>
      <c r="C36" s="5">
        <v>9</v>
      </c>
      <c r="D36" s="4" t="s">
        <v>99</v>
      </c>
      <c r="E36" s="3" t="s">
        <v>100</v>
      </c>
    </row>
    <row r="37" spans="1:15" ht="173" customHeight="1" x14ac:dyDescent="0.2">
      <c r="A37" s="1" t="s">
        <v>97</v>
      </c>
      <c r="B37" s="3" t="s">
        <v>101</v>
      </c>
      <c r="C37" s="5">
        <v>36</v>
      </c>
      <c r="D37" s="4" t="s">
        <v>102</v>
      </c>
      <c r="E37" s="3" t="s">
        <v>416</v>
      </c>
    </row>
    <row r="38" spans="1:15" ht="90" customHeight="1" x14ac:dyDescent="0.2">
      <c r="A38" s="1" t="s">
        <v>97</v>
      </c>
      <c r="B38" s="3" t="s">
        <v>103</v>
      </c>
      <c r="C38" s="5">
        <v>6</v>
      </c>
      <c r="D38" s="4" t="s">
        <v>104</v>
      </c>
      <c r="E38" s="3" t="s">
        <v>338</v>
      </c>
    </row>
    <row r="39" spans="1:15" ht="19" customHeight="1" x14ac:dyDescent="0.2">
      <c r="A39" s="26" t="s">
        <v>97</v>
      </c>
      <c r="B39" s="26" t="s">
        <v>105</v>
      </c>
      <c r="C39" s="26">
        <v>3</v>
      </c>
      <c r="D39" s="27" t="s">
        <v>106</v>
      </c>
      <c r="E39" s="3" t="s">
        <v>107</v>
      </c>
      <c r="G39" s="39"/>
      <c r="H39" s="28"/>
      <c r="I39" s="26"/>
    </row>
    <row r="40" spans="1:15" ht="16" x14ac:dyDescent="0.2">
      <c r="A40" s="26" t="s">
        <v>97</v>
      </c>
      <c r="B40" s="26" t="s">
        <v>108</v>
      </c>
      <c r="C40" s="26">
        <v>3</v>
      </c>
      <c r="D40" s="27" t="s">
        <v>109</v>
      </c>
      <c r="E40" s="3" t="s">
        <v>110</v>
      </c>
      <c r="G40" s="39"/>
      <c r="H40" s="28"/>
      <c r="I40" s="26"/>
    </row>
    <row r="41" spans="1:15" ht="16" x14ac:dyDescent="0.2">
      <c r="A41" s="26" t="s">
        <v>97</v>
      </c>
      <c r="B41" s="26" t="s">
        <v>111</v>
      </c>
      <c r="C41" s="26">
        <v>6</v>
      </c>
      <c r="D41" s="27" t="s">
        <v>112</v>
      </c>
      <c r="E41" s="3" t="s">
        <v>44</v>
      </c>
      <c r="G41" s="39"/>
      <c r="H41" s="28"/>
      <c r="I41" s="26"/>
    </row>
    <row r="42" spans="1:15" ht="16" x14ac:dyDescent="0.2">
      <c r="A42" s="26" t="s">
        <v>97</v>
      </c>
      <c r="B42" s="26" t="s">
        <v>113</v>
      </c>
      <c r="C42" s="26">
        <v>3</v>
      </c>
      <c r="D42" s="27" t="s">
        <v>114</v>
      </c>
      <c r="E42" s="3" t="s">
        <v>115</v>
      </c>
      <c r="G42" s="39"/>
      <c r="H42" s="28"/>
      <c r="I42" s="26"/>
    </row>
    <row r="43" spans="1:15" ht="16" x14ac:dyDescent="0.2">
      <c r="A43" s="26" t="s">
        <v>97</v>
      </c>
      <c r="B43" s="26" t="s">
        <v>118</v>
      </c>
      <c r="C43" s="26">
        <v>3</v>
      </c>
      <c r="D43" s="27" t="s">
        <v>119</v>
      </c>
      <c r="E43" s="3" t="s">
        <v>120</v>
      </c>
      <c r="G43" s="39"/>
      <c r="H43" s="28"/>
      <c r="I43" s="26"/>
    </row>
    <row r="44" spans="1:15" ht="87" customHeight="1" x14ac:dyDescent="0.2">
      <c r="A44" s="1" t="s">
        <v>97</v>
      </c>
      <c r="B44" s="3" t="s">
        <v>121</v>
      </c>
      <c r="C44" s="5">
        <v>6</v>
      </c>
      <c r="D44" s="4" t="s">
        <v>122</v>
      </c>
      <c r="E44" s="3" t="s">
        <v>604</v>
      </c>
    </row>
    <row r="45" spans="1:15" s="32" customFormat="1" ht="60" customHeight="1" x14ac:dyDescent="0.2">
      <c r="A45" s="32" t="s">
        <v>97</v>
      </c>
      <c r="B45" s="31" t="s">
        <v>124</v>
      </c>
      <c r="C45" s="34">
        <v>6</v>
      </c>
      <c r="D45" s="35" t="s">
        <v>125</v>
      </c>
      <c r="E45" s="31" t="s">
        <v>387</v>
      </c>
    </row>
    <row r="46" spans="1:15" s="73" customFormat="1" ht="188" customHeight="1" x14ac:dyDescent="0.2">
      <c r="A46" s="73" t="s">
        <v>191</v>
      </c>
      <c r="B46" s="74" t="s">
        <v>588</v>
      </c>
      <c r="C46" s="75">
        <v>31.5</v>
      </c>
      <c r="D46" s="76" t="s">
        <v>193</v>
      </c>
      <c r="E46" s="74" t="s">
        <v>600</v>
      </c>
    </row>
    <row r="47" spans="1:15" customFormat="1" ht="30.75" customHeight="1" x14ac:dyDescent="0.2">
      <c r="A47" s="37" t="s">
        <v>191</v>
      </c>
      <c r="B47" s="37" t="s">
        <v>603</v>
      </c>
      <c r="C47" s="37">
        <v>9</v>
      </c>
      <c r="D47" s="38" t="s">
        <v>147</v>
      </c>
      <c r="E47" s="74" t="s">
        <v>600</v>
      </c>
      <c r="F47" s="1"/>
      <c r="G47" s="39"/>
      <c r="H47" s="37" t="s">
        <v>221</v>
      </c>
      <c r="I47" s="37">
        <v>0</v>
      </c>
      <c r="J47" s="37"/>
    </row>
    <row r="48" spans="1:15" s="83" customFormat="1" ht="113" customHeight="1" x14ac:dyDescent="0.2">
      <c r="A48" s="83" t="s">
        <v>191</v>
      </c>
      <c r="B48" s="84" t="s">
        <v>599</v>
      </c>
      <c r="C48" s="85">
        <v>3</v>
      </c>
      <c r="D48" s="83" t="s">
        <v>598</v>
      </c>
      <c r="E48" s="83" t="s">
        <v>597</v>
      </c>
    </row>
    <row r="49" spans="1:6" s="70" customFormat="1" ht="29" customHeight="1" x14ac:dyDescent="0.2">
      <c r="A49" s="70" t="s">
        <v>126</v>
      </c>
      <c r="B49" s="25" t="s">
        <v>127</v>
      </c>
      <c r="C49" s="30">
        <v>9</v>
      </c>
      <c r="D49" s="70" t="s">
        <v>128</v>
      </c>
      <c r="E49" s="72" t="s">
        <v>475</v>
      </c>
    </row>
    <row r="50" spans="1:6" ht="15.5" customHeight="1" x14ac:dyDescent="0.2">
      <c r="A50" s="1" t="s">
        <v>126</v>
      </c>
      <c r="B50" t="s">
        <v>129</v>
      </c>
      <c r="C50" s="5">
        <v>18</v>
      </c>
      <c r="D50" s="36" t="s">
        <v>130</v>
      </c>
      <c r="E50" s="3" t="s">
        <v>474</v>
      </c>
    </row>
    <row r="51" spans="1:6" ht="354" customHeight="1" x14ac:dyDescent="0.2">
      <c r="A51" s="1" t="s">
        <v>126</v>
      </c>
      <c r="B51" s="3" t="s">
        <v>131</v>
      </c>
      <c r="C51" s="5">
        <v>6</v>
      </c>
      <c r="D51" s="36" t="s">
        <v>132</v>
      </c>
      <c r="E51" s="3" t="s">
        <v>479</v>
      </c>
    </row>
    <row r="52" spans="1:6" ht="29" customHeight="1" x14ac:dyDescent="0.2">
      <c r="A52" s="1" t="s">
        <v>126</v>
      </c>
      <c r="B52" s="3" t="s">
        <v>133</v>
      </c>
      <c r="C52" s="5">
        <v>12</v>
      </c>
      <c r="D52" s="4" t="s">
        <v>134</v>
      </c>
      <c r="E52" s="3" t="s">
        <v>477</v>
      </c>
    </row>
    <row r="53" spans="1:6" ht="72" customHeight="1" x14ac:dyDescent="0.2">
      <c r="A53" s="1" t="s">
        <v>126</v>
      </c>
      <c r="B53" s="3" t="s">
        <v>135</v>
      </c>
      <c r="C53" s="5">
        <v>9</v>
      </c>
      <c r="D53" s="4" t="s">
        <v>437</v>
      </c>
      <c r="E53" s="3" t="s">
        <v>447</v>
      </c>
      <c r="F53" s="1" t="s">
        <v>444</v>
      </c>
    </row>
    <row r="54" spans="1:6" ht="29" customHeight="1" x14ac:dyDescent="0.2">
      <c r="A54" s="1" t="s">
        <v>126</v>
      </c>
      <c r="B54" s="3" t="s">
        <v>136</v>
      </c>
      <c r="C54" s="5">
        <v>3</v>
      </c>
      <c r="D54" s="4" t="s">
        <v>137</v>
      </c>
      <c r="E54" s="3" t="s">
        <v>138</v>
      </c>
    </row>
    <row r="55" spans="1:6" ht="80" x14ac:dyDescent="0.2">
      <c r="A55" s="1" t="s">
        <v>126</v>
      </c>
      <c r="B55" s="3" t="s">
        <v>139</v>
      </c>
      <c r="C55" s="5">
        <v>3</v>
      </c>
      <c r="D55" s="4" t="s">
        <v>140</v>
      </c>
      <c r="E55" s="3" t="s">
        <v>473</v>
      </c>
    </row>
    <row r="56" spans="1:6" ht="29" customHeight="1" x14ac:dyDescent="0.2">
      <c r="A56" s="1" t="s">
        <v>126</v>
      </c>
      <c r="B56" s="3" t="s">
        <v>141</v>
      </c>
      <c r="C56" s="5">
        <v>3</v>
      </c>
      <c r="D56" s="4" t="s">
        <v>142</v>
      </c>
      <c r="E56" s="3" t="s">
        <v>143</v>
      </c>
    </row>
    <row r="57" spans="1:6" ht="23" customHeight="1" x14ac:dyDescent="0.2">
      <c r="A57" s="1" t="s">
        <v>126</v>
      </c>
      <c r="B57" s="3" t="s">
        <v>144</v>
      </c>
      <c r="C57" s="5">
        <v>3</v>
      </c>
      <c r="D57" s="4" t="s">
        <v>145</v>
      </c>
      <c r="E57" s="3" t="s">
        <v>476</v>
      </c>
      <c r="F57" s="1" t="s">
        <v>443</v>
      </c>
    </row>
    <row r="58" spans="1:6" s="32" customFormat="1" ht="409" customHeight="1" x14ac:dyDescent="0.2">
      <c r="A58" s="32" t="s">
        <v>126</v>
      </c>
      <c r="B58" s="31" t="s">
        <v>146</v>
      </c>
      <c r="C58" s="34">
        <v>15</v>
      </c>
      <c r="D58" s="35" t="s">
        <v>147</v>
      </c>
      <c r="E58" s="31" t="s">
        <v>481</v>
      </c>
    </row>
    <row r="59" spans="1:6" ht="29" customHeight="1" x14ac:dyDescent="0.2">
      <c r="A59" s="1" t="s">
        <v>148</v>
      </c>
      <c r="B59" s="3" t="s">
        <v>149</v>
      </c>
      <c r="C59" s="5">
        <v>18</v>
      </c>
      <c r="D59" s="4" t="s">
        <v>150</v>
      </c>
      <c r="E59" s="3" t="s">
        <v>151</v>
      </c>
    </row>
    <row r="60" spans="1:6" ht="112" customHeight="1" x14ac:dyDescent="0.2">
      <c r="A60" s="1" t="s">
        <v>148</v>
      </c>
      <c r="B60" s="3" t="s">
        <v>152</v>
      </c>
      <c r="C60" s="5">
        <v>6</v>
      </c>
      <c r="D60" s="4" t="s">
        <v>153</v>
      </c>
      <c r="E60" s="3" t="s">
        <v>490</v>
      </c>
    </row>
    <row r="61" spans="1:6" ht="61" customHeight="1" x14ac:dyDescent="0.2">
      <c r="A61" s="1" t="s">
        <v>148</v>
      </c>
      <c r="B61" s="3" t="s">
        <v>154</v>
      </c>
      <c r="C61" s="5">
        <v>6</v>
      </c>
      <c r="D61" s="4" t="s">
        <v>155</v>
      </c>
      <c r="E61" s="3" t="s">
        <v>491</v>
      </c>
    </row>
    <row r="62" spans="1:6" ht="68" customHeight="1" x14ac:dyDescent="0.2">
      <c r="A62" s="1" t="s">
        <v>148</v>
      </c>
      <c r="B62" s="3" t="s">
        <v>157</v>
      </c>
      <c r="C62" s="5">
        <v>6</v>
      </c>
      <c r="D62" s="4" t="s">
        <v>158</v>
      </c>
      <c r="E62" s="3" t="s">
        <v>492</v>
      </c>
    </row>
    <row r="63" spans="1:6" ht="275" customHeight="1" x14ac:dyDescent="0.2">
      <c r="A63" s="1" t="s">
        <v>148</v>
      </c>
      <c r="B63" s="3" t="s">
        <v>160</v>
      </c>
      <c r="C63" s="5">
        <v>3</v>
      </c>
      <c r="D63" s="4" t="s">
        <v>161</v>
      </c>
      <c r="E63" s="3" t="s">
        <v>493</v>
      </c>
      <c r="F63" s="1" t="s">
        <v>494</v>
      </c>
    </row>
    <row r="64" spans="1:6" ht="16" x14ac:dyDescent="0.2">
      <c r="A64" s="1" t="s">
        <v>148</v>
      </c>
      <c r="B64" s="3" t="s">
        <v>162</v>
      </c>
      <c r="C64" s="5">
        <v>3</v>
      </c>
      <c r="D64" s="4" t="s">
        <v>163</v>
      </c>
      <c r="E64" s="3" t="s">
        <v>164</v>
      </c>
    </row>
    <row r="65" spans="1:6" ht="16" x14ac:dyDescent="0.2">
      <c r="A65" s="1" t="s">
        <v>148</v>
      </c>
      <c r="B65" s="3" t="s">
        <v>165</v>
      </c>
      <c r="C65" s="5">
        <v>3</v>
      </c>
      <c r="D65" s="4" t="s">
        <v>166</v>
      </c>
      <c r="E65" s="3" t="s">
        <v>167</v>
      </c>
    </row>
    <row r="66" spans="1:6" ht="16" x14ac:dyDescent="0.2">
      <c r="A66" s="1" t="s">
        <v>148</v>
      </c>
      <c r="B66" s="3" t="s">
        <v>168</v>
      </c>
      <c r="C66" s="5">
        <v>3</v>
      </c>
      <c r="D66" s="4" t="s">
        <v>169</v>
      </c>
      <c r="E66" s="3" t="s">
        <v>170</v>
      </c>
    </row>
    <row r="67" spans="1:6" ht="16" x14ac:dyDescent="0.2">
      <c r="A67" s="1" t="s">
        <v>148</v>
      </c>
      <c r="B67" s="3" t="s">
        <v>171</v>
      </c>
      <c r="C67" s="5">
        <v>3</v>
      </c>
      <c r="D67" s="4" t="s">
        <v>172</v>
      </c>
      <c r="E67" s="3" t="s">
        <v>173</v>
      </c>
    </row>
    <row r="68" spans="1:6" ht="16" x14ac:dyDescent="0.2">
      <c r="A68" s="1" t="s">
        <v>148</v>
      </c>
      <c r="B68" s="3" t="s">
        <v>174</v>
      </c>
      <c r="C68" s="5">
        <v>3</v>
      </c>
      <c r="D68" s="4" t="s">
        <v>175</v>
      </c>
      <c r="E68" s="3" t="s">
        <v>176</v>
      </c>
    </row>
    <row r="69" spans="1:6" ht="16" x14ac:dyDescent="0.2">
      <c r="A69" s="1" t="s">
        <v>148</v>
      </c>
      <c r="B69" s="3" t="s">
        <v>177</v>
      </c>
      <c r="C69" s="5">
        <v>3</v>
      </c>
      <c r="D69" s="4" t="s">
        <v>178</v>
      </c>
      <c r="E69" s="3" t="s">
        <v>179</v>
      </c>
    </row>
    <row r="70" spans="1:6" ht="272" customHeight="1" x14ac:dyDescent="0.2">
      <c r="A70" s="1" t="s">
        <v>148</v>
      </c>
      <c r="B70" s="3" t="s">
        <v>558</v>
      </c>
      <c r="C70" s="5">
        <v>9</v>
      </c>
      <c r="D70" s="4" t="s">
        <v>180</v>
      </c>
      <c r="E70" s="3" t="s">
        <v>549</v>
      </c>
    </row>
    <row r="71" spans="1:6" ht="16" x14ac:dyDescent="0.2">
      <c r="A71" s="1" t="s">
        <v>148</v>
      </c>
      <c r="B71" s="3" t="s">
        <v>181</v>
      </c>
      <c r="C71" s="5">
        <v>3</v>
      </c>
      <c r="D71" s="4" t="s">
        <v>182</v>
      </c>
      <c r="E71" s="3" t="s">
        <v>183</v>
      </c>
    </row>
    <row r="72" spans="1:6" ht="29" customHeight="1" x14ac:dyDescent="0.2">
      <c r="A72" s="1" t="s">
        <v>148</v>
      </c>
      <c r="B72" s="3" t="s">
        <v>184</v>
      </c>
      <c r="C72" s="5">
        <v>6</v>
      </c>
      <c r="D72" s="4" t="s">
        <v>185</v>
      </c>
      <c r="E72" s="3" t="s">
        <v>550</v>
      </c>
      <c r="F72" s="1" t="s">
        <v>551</v>
      </c>
    </row>
    <row r="73" spans="1:6" ht="253" customHeight="1" x14ac:dyDescent="0.2">
      <c r="A73" s="1" t="s">
        <v>148</v>
      </c>
      <c r="B73" s="3" t="s">
        <v>559</v>
      </c>
      <c r="C73" s="5">
        <v>6</v>
      </c>
      <c r="D73" s="4" t="s">
        <v>186</v>
      </c>
      <c r="E73" s="82" t="s">
        <v>552</v>
      </c>
      <c r="F73" s="1" t="s">
        <v>554</v>
      </c>
    </row>
    <row r="74" spans="1:6" s="32" customFormat="1" ht="43.25" customHeight="1" x14ac:dyDescent="0.2">
      <c r="A74" s="32" t="s">
        <v>148</v>
      </c>
      <c r="B74" s="31" t="s">
        <v>560</v>
      </c>
      <c r="C74" s="34">
        <v>6</v>
      </c>
      <c r="D74" s="35" t="s">
        <v>187</v>
      </c>
      <c r="E74" s="31" t="s">
        <v>553</v>
      </c>
      <c r="F74" s="32" t="s">
        <v>188</v>
      </c>
    </row>
    <row r="75" spans="1:6" ht="176" x14ac:dyDescent="0.2">
      <c r="A75" s="1" t="s">
        <v>189</v>
      </c>
      <c r="B75" s="3" t="s">
        <v>190</v>
      </c>
      <c r="C75" s="5">
        <v>21</v>
      </c>
      <c r="D75" s="4" t="s">
        <v>150</v>
      </c>
      <c r="E75" s="3" t="s">
        <v>467</v>
      </c>
    </row>
    <row r="76" spans="1:6" ht="80" x14ac:dyDescent="0.2">
      <c r="A76" s="1" t="s">
        <v>189</v>
      </c>
      <c r="B76" s="3" t="s">
        <v>340</v>
      </c>
      <c r="C76" s="5">
        <v>6</v>
      </c>
      <c r="D76" s="4" t="s">
        <v>155</v>
      </c>
      <c r="E76" s="3" t="s">
        <v>341</v>
      </c>
    </row>
    <row r="77" spans="1:6" ht="181" customHeight="1" x14ac:dyDescent="0.2">
      <c r="A77" s="1" t="s">
        <v>189</v>
      </c>
      <c r="B77" s="3" t="s">
        <v>342</v>
      </c>
      <c r="C77" s="5">
        <v>3</v>
      </c>
      <c r="D77" s="4" t="s">
        <v>343</v>
      </c>
      <c r="E77" s="3" t="s">
        <v>466</v>
      </c>
    </row>
    <row r="78" spans="1:6" ht="409.6" x14ac:dyDescent="0.2">
      <c r="A78" s="1" t="s">
        <v>189</v>
      </c>
      <c r="B78" s="3" t="s">
        <v>344</v>
      </c>
      <c r="C78" s="5">
        <v>6</v>
      </c>
      <c r="D78" s="4" t="s">
        <v>345</v>
      </c>
      <c r="E78" s="3" t="s">
        <v>468</v>
      </c>
    </row>
    <row r="79" spans="1:6" ht="96" x14ac:dyDescent="0.2">
      <c r="A79" s="1" t="s">
        <v>189</v>
      </c>
      <c r="B79" s="3" t="s">
        <v>350</v>
      </c>
      <c r="C79" s="5">
        <v>36</v>
      </c>
      <c r="D79" s="4" t="s">
        <v>351</v>
      </c>
      <c r="E79" s="3" t="s">
        <v>449</v>
      </c>
      <c r="F79" s="3"/>
    </row>
    <row r="80" spans="1:6" ht="112" x14ac:dyDescent="0.2">
      <c r="A80" s="1" t="s">
        <v>189</v>
      </c>
      <c r="B80" s="3" t="s">
        <v>353</v>
      </c>
      <c r="C80" s="5">
        <v>3</v>
      </c>
      <c r="D80" s="4" t="s">
        <v>125</v>
      </c>
      <c r="E80" s="3" t="s">
        <v>356</v>
      </c>
    </row>
    <row r="81" spans="1:9" ht="409.6" x14ac:dyDescent="0.2">
      <c r="A81" s="1" t="s">
        <v>189</v>
      </c>
      <c r="B81" s="3" t="s">
        <v>354</v>
      </c>
      <c r="C81" s="5">
        <v>6</v>
      </c>
      <c r="D81" s="4" t="s">
        <v>355</v>
      </c>
      <c r="E81" s="3" t="s">
        <v>472</v>
      </c>
    </row>
    <row r="82" spans="1:9" s="32" customFormat="1" ht="125" customHeight="1" x14ac:dyDescent="0.2">
      <c r="A82" s="32" t="s">
        <v>571</v>
      </c>
      <c r="B82" s="31" t="s">
        <v>194</v>
      </c>
      <c r="C82" s="34">
        <v>45</v>
      </c>
      <c r="D82" s="35" t="s">
        <v>193</v>
      </c>
      <c r="E82" s="31" t="s">
        <v>587</v>
      </c>
      <c r="F82" s="32" t="s">
        <v>195</v>
      </c>
      <c r="G82" s="31" t="s">
        <v>586</v>
      </c>
    </row>
    <row r="83" spans="1:9" s="73" customFormat="1" ht="147" customHeight="1" x14ac:dyDescent="0.2">
      <c r="A83" s="73" t="s">
        <v>458</v>
      </c>
      <c r="B83" s="74" t="s">
        <v>461</v>
      </c>
      <c r="C83" s="75">
        <v>45</v>
      </c>
      <c r="D83" s="76" t="s">
        <v>193</v>
      </c>
      <c r="E83" s="74" t="s">
        <v>460</v>
      </c>
      <c r="F83" s="73" t="s">
        <v>196</v>
      </c>
      <c r="G83" s="45" t="s">
        <v>336</v>
      </c>
    </row>
    <row r="84" spans="1:9" ht="16" x14ac:dyDescent="0.2">
      <c r="A84" s="1" t="s">
        <v>359</v>
      </c>
      <c r="B84" s="3" t="s">
        <v>98</v>
      </c>
      <c r="C84" s="5">
        <v>9</v>
      </c>
      <c r="D84" s="4" t="s">
        <v>99</v>
      </c>
      <c r="E84" s="3" t="s">
        <v>100</v>
      </c>
    </row>
    <row r="85" spans="1:9" ht="208" x14ac:dyDescent="0.2">
      <c r="A85" s="1" t="s">
        <v>359</v>
      </c>
      <c r="B85" s="3" t="s">
        <v>101</v>
      </c>
      <c r="C85" s="5">
        <v>36</v>
      </c>
      <c r="D85" s="4" t="s">
        <v>102</v>
      </c>
      <c r="E85" s="3" t="s">
        <v>420</v>
      </c>
    </row>
    <row r="86" spans="1:9" ht="112" x14ac:dyDescent="0.2">
      <c r="A86" s="1" t="s">
        <v>359</v>
      </c>
      <c r="B86" s="3" t="s">
        <v>103</v>
      </c>
      <c r="C86" s="5">
        <v>6</v>
      </c>
      <c r="D86" s="4" t="s">
        <v>104</v>
      </c>
      <c r="E86" s="3" t="s">
        <v>413</v>
      </c>
    </row>
    <row r="87" spans="1:9" ht="29" customHeight="1" x14ac:dyDescent="0.2">
      <c r="A87" s="1" t="s">
        <v>359</v>
      </c>
      <c r="B87" s="26" t="s">
        <v>105</v>
      </c>
      <c r="C87" s="26">
        <v>3</v>
      </c>
      <c r="D87" s="27" t="s">
        <v>106</v>
      </c>
      <c r="E87" s="3" t="s">
        <v>107</v>
      </c>
      <c r="G87" s="39"/>
      <c r="H87" s="28"/>
      <c r="I87" s="26"/>
    </row>
    <row r="88" spans="1:9" ht="16" x14ac:dyDescent="0.2">
      <c r="A88" s="1" t="s">
        <v>359</v>
      </c>
      <c r="B88" s="26" t="s">
        <v>108</v>
      </c>
      <c r="C88" s="26">
        <v>3</v>
      </c>
      <c r="D88" s="27" t="s">
        <v>109</v>
      </c>
      <c r="E88" s="3" t="s">
        <v>110</v>
      </c>
      <c r="G88" s="39"/>
      <c r="H88" s="28"/>
      <c r="I88" s="26"/>
    </row>
    <row r="89" spans="1:9" ht="16" x14ac:dyDescent="0.2">
      <c r="A89" s="1" t="s">
        <v>359</v>
      </c>
      <c r="B89" s="26" t="s">
        <v>111</v>
      </c>
      <c r="C89" s="26">
        <v>6</v>
      </c>
      <c r="D89" s="27" t="s">
        <v>112</v>
      </c>
      <c r="E89" s="3" t="s">
        <v>44</v>
      </c>
      <c r="G89" s="39"/>
      <c r="H89" s="28"/>
      <c r="I89" s="26"/>
    </row>
    <row r="90" spans="1:9" ht="16" x14ac:dyDescent="0.2">
      <c r="A90" s="1" t="s">
        <v>359</v>
      </c>
      <c r="B90" s="26" t="s">
        <v>113</v>
      </c>
      <c r="C90" s="26">
        <v>3</v>
      </c>
      <c r="D90" s="27" t="s">
        <v>114</v>
      </c>
      <c r="E90" s="3" t="s">
        <v>115</v>
      </c>
      <c r="G90" s="39"/>
      <c r="H90" s="28"/>
      <c r="I90" s="26"/>
    </row>
    <row r="91" spans="1:9" ht="16" x14ac:dyDescent="0.2">
      <c r="A91" s="1" t="s">
        <v>359</v>
      </c>
      <c r="B91" s="26" t="s">
        <v>118</v>
      </c>
      <c r="C91" s="26">
        <v>3</v>
      </c>
      <c r="D91" s="27" t="s">
        <v>119</v>
      </c>
      <c r="E91" s="3" t="s">
        <v>120</v>
      </c>
      <c r="G91" s="39"/>
      <c r="H91" s="28"/>
      <c r="I91" s="26"/>
    </row>
    <row r="92" spans="1:9" ht="29" customHeight="1" x14ac:dyDescent="0.2">
      <c r="A92" s="1" t="s">
        <v>359</v>
      </c>
      <c r="B92" s="3" t="s">
        <v>121</v>
      </c>
      <c r="C92" s="5">
        <v>6</v>
      </c>
      <c r="D92" s="4" t="s">
        <v>122</v>
      </c>
      <c r="E92" s="71" t="s">
        <v>123</v>
      </c>
    </row>
    <row r="93" spans="1:9" s="32" customFormat="1" ht="97" customHeight="1" x14ac:dyDescent="0.2">
      <c r="A93" s="1" t="s">
        <v>359</v>
      </c>
      <c r="B93" s="31" t="s">
        <v>124</v>
      </c>
      <c r="C93" s="34">
        <v>6</v>
      </c>
      <c r="D93" s="35" t="s">
        <v>125</v>
      </c>
      <c r="E93" s="31" t="s">
        <v>410</v>
      </c>
    </row>
    <row r="94" spans="1:9" ht="112" x14ac:dyDescent="0.2">
      <c r="A94" s="1" t="s">
        <v>359</v>
      </c>
      <c r="B94" s="3" t="s">
        <v>361</v>
      </c>
      <c r="C94" s="5">
        <v>18</v>
      </c>
      <c r="D94" s="4" t="s">
        <v>362</v>
      </c>
      <c r="E94" s="1" t="s">
        <v>414</v>
      </c>
    </row>
    <row r="95" spans="1:9" s="70" customFormat="1" ht="188" customHeight="1" x14ac:dyDescent="0.2">
      <c r="A95" s="1" t="s">
        <v>359</v>
      </c>
      <c r="B95" s="25" t="s">
        <v>192</v>
      </c>
      <c r="C95" s="30">
        <v>45</v>
      </c>
      <c r="D95" s="29" t="s">
        <v>193</v>
      </c>
      <c r="E95" s="25" t="s">
        <v>465</v>
      </c>
    </row>
    <row r="96" spans="1:9" s="70" customFormat="1" ht="32" x14ac:dyDescent="0.2">
      <c r="A96" s="70" t="s">
        <v>495</v>
      </c>
      <c r="B96" s="25" t="s">
        <v>496</v>
      </c>
      <c r="C96" s="30">
        <v>21</v>
      </c>
      <c r="D96" s="29" t="s">
        <v>150</v>
      </c>
      <c r="E96" s="25" t="s">
        <v>497</v>
      </c>
    </row>
    <row r="97" spans="1:6" ht="16" x14ac:dyDescent="0.2">
      <c r="A97" s="1" t="s">
        <v>495</v>
      </c>
      <c r="B97" s="3" t="s">
        <v>498</v>
      </c>
      <c r="C97" s="5">
        <v>6</v>
      </c>
      <c r="D97" s="4" t="s">
        <v>155</v>
      </c>
      <c r="E97" s="3" t="s">
        <v>499</v>
      </c>
    </row>
    <row r="98" spans="1:6" ht="219" customHeight="1" x14ac:dyDescent="0.2">
      <c r="A98" s="1" t="s">
        <v>495</v>
      </c>
      <c r="B98" s="3" t="s">
        <v>500</v>
      </c>
      <c r="C98" s="5">
        <v>6</v>
      </c>
      <c r="D98" s="4" t="s">
        <v>501</v>
      </c>
      <c r="E98" s="3" t="s">
        <v>489</v>
      </c>
    </row>
    <row r="99" spans="1:6" ht="48" x14ac:dyDescent="0.2">
      <c r="A99" s="1" t="s">
        <v>495</v>
      </c>
      <c r="B99" s="3" t="s">
        <v>502</v>
      </c>
      <c r="C99" s="5">
        <v>3</v>
      </c>
      <c r="D99" s="4" t="s">
        <v>503</v>
      </c>
      <c r="E99" s="3" t="s">
        <v>504</v>
      </c>
      <c r="F99" s="1" t="s">
        <v>505</v>
      </c>
    </row>
    <row r="100" spans="1:6" ht="32" x14ac:dyDescent="0.2">
      <c r="A100" s="1" t="s">
        <v>495</v>
      </c>
      <c r="B100" s="3" t="s">
        <v>506</v>
      </c>
      <c r="C100" s="5">
        <v>15</v>
      </c>
      <c r="D100" s="4" t="s">
        <v>507</v>
      </c>
      <c r="E100" s="3" t="s">
        <v>508</v>
      </c>
    </row>
    <row r="101" spans="1:6" ht="128" x14ac:dyDescent="0.2">
      <c r="A101" s="1" t="s">
        <v>495</v>
      </c>
      <c r="B101" s="3" t="s">
        <v>509</v>
      </c>
      <c r="C101" s="5">
        <v>9</v>
      </c>
      <c r="D101" s="4" t="s">
        <v>125</v>
      </c>
      <c r="E101" s="3" t="s">
        <v>510</v>
      </c>
    </row>
    <row r="102" spans="1:6" ht="80" x14ac:dyDescent="0.2">
      <c r="A102" s="1" t="s">
        <v>495</v>
      </c>
      <c r="B102" s="3" t="s">
        <v>528</v>
      </c>
      <c r="C102" s="5">
        <v>6</v>
      </c>
      <c r="D102" s="4" t="s">
        <v>529</v>
      </c>
      <c r="E102" s="3" t="s">
        <v>530</v>
      </c>
    </row>
    <row r="103" spans="1:6" ht="16" x14ac:dyDescent="0.2">
      <c r="A103" s="1" t="s">
        <v>495</v>
      </c>
      <c r="B103" s="3" t="s">
        <v>534</v>
      </c>
      <c r="C103" s="5">
        <v>3</v>
      </c>
      <c r="D103" s="4" t="s">
        <v>535</v>
      </c>
      <c r="E103" s="3" t="s">
        <v>536</v>
      </c>
    </row>
    <row r="104" spans="1:6" ht="32" x14ac:dyDescent="0.2">
      <c r="A104" s="1" t="s">
        <v>495</v>
      </c>
      <c r="B104" s="3" t="s">
        <v>537</v>
      </c>
      <c r="C104" s="5">
        <v>3</v>
      </c>
      <c r="D104" s="4" t="s">
        <v>538</v>
      </c>
      <c r="E104" s="3" t="s">
        <v>539</v>
      </c>
      <c r="F104" s="1" t="s">
        <v>540</v>
      </c>
    </row>
    <row r="105" spans="1:6" ht="48" x14ac:dyDescent="0.2">
      <c r="A105" s="1" t="s">
        <v>495</v>
      </c>
      <c r="B105" s="3" t="s">
        <v>541</v>
      </c>
      <c r="C105" s="5">
        <v>9</v>
      </c>
      <c r="D105" s="4" t="s">
        <v>542</v>
      </c>
      <c r="E105" t="s">
        <v>606</v>
      </c>
      <c r="F105" s="1" t="s">
        <v>543</v>
      </c>
    </row>
  </sheetData>
  <pageMargins left="0.25" right="0.25" top="0.75" bottom="0.75" header="0.3" footer="0.3"/>
  <pageSetup scale="79" fitToHeight="0"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187"/>
  <sheetViews>
    <sheetView tabSelected="1" zoomScale="116" zoomScaleNormal="100" workbookViewId="0">
      <pane ySplit="1" topLeftCell="A116" activePane="bottomLeft" state="frozen"/>
      <selection pane="bottomLeft" activeCell="I118" sqref="I118"/>
    </sheetView>
  </sheetViews>
  <sheetFormatPr baseColWidth="10" defaultColWidth="8.83203125" defaultRowHeight="15" x14ac:dyDescent="0.2"/>
  <cols>
    <col min="1" max="1" width="18.1640625" style="53" bestFit="1" customWidth="1"/>
    <col min="2" max="2" width="21.33203125" style="37" customWidth="1"/>
    <col min="3" max="3" width="8.6640625" style="37" customWidth="1"/>
    <col min="4" max="4" width="8.6640625" style="38" customWidth="1"/>
    <col min="5" max="5" width="15.33203125" style="37" customWidth="1"/>
    <col min="6" max="6" width="40" style="39" customWidth="1"/>
    <col min="7" max="7" width="23.5" style="39" customWidth="1"/>
    <col min="8" max="8" width="12.6640625" style="37" customWidth="1"/>
    <col min="9" max="9" width="13" style="37" customWidth="1"/>
    <col min="10" max="10" width="48.6640625" style="37" customWidth="1"/>
  </cols>
  <sheetData>
    <row r="1" spans="1:10" ht="16" x14ac:dyDescent="0.2">
      <c r="A1" s="51" t="s">
        <v>0</v>
      </c>
      <c r="B1" s="57" t="s">
        <v>197</v>
      </c>
      <c r="C1" s="57" t="s">
        <v>198</v>
      </c>
      <c r="D1" s="60" t="s">
        <v>2</v>
      </c>
      <c r="E1" s="57" t="s">
        <v>199</v>
      </c>
      <c r="F1" s="64" t="s">
        <v>200</v>
      </c>
      <c r="G1" s="64" t="s">
        <v>201</v>
      </c>
      <c r="H1" s="65" t="s">
        <v>202</v>
      </c>
      <c r="I1" s="66" t="s">
        <v>203</v>
      </c>
      <c r="J1" s="66" t="s">
        <v>204</v>
      </c>
    </row>
    <row r="2" spans="1:10" s="2" customFormat="1" ht="16" x14ac:dyDescent="0.2">
      <c r="A2" s="52" t="s">
        <v>5</v>
      </c>
      <c r="B2" s="58" t="s">
        <v>205</v>
      </c>
      <c r="C2" s="58" t="s">
        <v>206</v>
      </c>
      <c r="D2" s="61">
        <v>3</v>
      </c>
      <c r="E2" s="58" t="s">
        <v>207</v>
      </c>
      <c r="F2" s="41" t="s">
        <v>208</v>
      </c>
      <c r="G2" s="41" t="s">
        <v>209</v>
      </c>
      <c r="H2" s="61" t="s">
        <v>210</v>
      </c>
      <c r="I2" s="67">
        <v>0</v>
      </c>
      <c r="J2" s="59" t="s">
        <v>211</v>
      </c>
    </row>
    <row r="3" spans="1:10" s="2" customFormat="1" ht="29" customHeight="1" x14ac:dyDescent="0.2">
      <c r="A3" s="37" t="s">
        <v>5</v>
      </c>
      <c r="B3" s="37" t="s">
        <v>212</v>
      </c>
      <c r="C3" s="37" t="s">
        <v>206</v>
      </c>
      <c r="D3" s="38">
        <v>3</v>
      </c>
      <c r="E3" s="37" t="s">
        <v>207</v>
      </c>
      <c r="F3" s="39" t="s">
        <v>213</v>
      </c>
      <c r="G3" s="39" t="s">
        <v>214</v>
      </c>
      <c r="H3" s="38" t="s">
        <v>210</v>
      </c>
      <c r="I3" s="37">
        <v>0</v>
      </c>
      <c r="J3" s="37" t="s">
        <v>215</v>
      </c>
    </row>
    <row r="4" spans="1:10" s="2" customFormat="1" ht="86.5" customHeight="1" x14ac:dyDescent="0.2">
      <c r="A4" s="53" t="s">
        <v>5</v>
      </c>
      <c r="B4" s="37" t="s">
        <v>216</v>
      </c>
      <c r="C4" s="37" t="s">
        <v>206</v>
      </c>
      <c r="D4" s="38">
        <v>7.5</v>
      </c>
      <c r="E4" s="37" t="s">
        <v>207</v>
      </c>
      <c r="F4" s="39" t="s">
        <v>32</v>
      </c>
      <c r="G4" s="39" t="s">
        <v>217</v>
      </c>
      <c r="H4" s="61" t="s">
        <v>210</v>
      </c>
      <c r="I4" s="67">
        <v>0</v>
      </c>
      <c r="J4" s="67" t="s">
        <v>218</v>
      </c>
    </row>
    <row r="5" spans="1:10" ht="409.6" x14ac:dyDescent="0.2">
      <c r="A5" s="52" t="s">
        <v>33</v>
      </c>
      <c r="B5" s="58" t="s">
        <v>219</v>
      </c>
      <c r="C5" s="58" t="s">
        <v>220</v>
      </c>
      <c r="D5" s="61">
        <v>15</v>
      </c>
      <c r="E5" s="58" t="s">
        <v>207</v>
      </c>
      <c r="F5" s="41" t="s">
        <v>427</v>
      </c>
      <c r="G5" s="41" t="s">
        <v>421</v>
      </c>
      <c r="H5" s="61" t="s">
        <v>221</v>
      </c>
      <c r="I5" s="58">
        <v>0</v>
      </c>
      <c r="J5" s="58" t="s">
        <v>222</v>
      </c>
    </row>
    <row r="6" spans="1:10" s="2" customFormat="1" ht="409.6" x14ac:dyDescent="0.2">
      <c r="A6" s="37" t="s">
        <v>33</v>
      </c>
      <c r="B6" s="37" t="s">
        <v>223</v>
      </c>
      <c r="C6" s="37" t="s">
        <v>220</v>
      </c>
      <c r="D6" s="38">
        <v>6</v>
      </c>
      <c r="E6" s="37" t="s">
        <v>224</v>
      </c>
      <c r="F6" s="39" t="s">
        <v>487</v>
      </c>
      <c r="G6" s="39" t="s">
        <v>225</v>
      </c>
      <c r="H6" s="38">
        <v>2</v>
      </c>
      <c r="I6" s="37">
        <v>4</v>
      </c>
      <c r="J6" s="37" t="s">
        <v>226</v>
      </c>
    </row>
    <row r="7" spans="1:10" s="1" customFormat="1" ht="32" x14ac:dyDescent="0.2">
      <c r="A7" s="19" t="s">
        <v>33</v>
      </c>
      <c r="B7" s="3" t="s">
        <v>34</v>
      </c>
      <c r="C7" s="1" t="s">
        <v>220</v>
      </c>
      <c r="D7" s="5">
        <v>3</v>
      </c>
      <c r="E7" s="1" t="s">
        <v>207</v>
      </c>
      <c r="F7" s="20" t="s">
        <v>425</v>
      </c>
      <c r="G7" s="1" t="s">
        <v>421</v>
      </c>
      <c r="H7" s="1" t="s">
        <v>221</v>
      </c>
      <c r="I7" s="1">
        <v>0</v>
      </c>
      <c r="J7" s="1" t="s">
        <v>422</v>
      </c>
    </row>
    <row r="8" spans="1:10" s="1" customFormat="1" ht="48" x14ac:dyDescent="0.2">
      <c r="A8" s="19" t="s">
        <v>33</v>
      </c>
      <c r="B8" s="3" t="s">
        <v>35</v>
      </c>
      <c r="C8" s="1" t="s">
        <v>220</v>
      </c>
      <c r="D8" s="5">
        <v>3</v>
      </c>
      <c r="E8" s="1" t="s">
        <v>207</v>
      </c>
      <c r="F8" s="20" t="s">
        <v>426</v>
      </c>
      <c r="G8" s="1" t="s">
        <v>421</v>
      </c>
      <c r="H8" s="1" t="s">
        <v>221</v>
      </c>
      <c r="I8" s="1">
        <v>0</v>
      </c>
      <c r="J8" s="1" t="s">
        <v>423</v>
      </c>
    </row>
    <row r="9" spans="1:10" s="1" customFormat="1" ht="48" x14ac:dyDescent="0.2">
      <c r="A9" s="19" t="s">
        <v>33</v>
      </c>
      <c r="B9" s="3" t="s">
        <v>36</v>
      </c>
      <c r="C9" s="1" t="s">
        <v>220</v>
      </c>
      <c r="D9" s="5">
        <v>3</v>
      </c>
      <c r="E9" s="1" t="s">
        <v>207</v>
      </c>
      <c r="F9" s="20" t="s">
        <v>546</v>
      </c>
      <c r="G9" s="1" t="s">
        <v>421</v>
      </c>
      <c r="H9" s="1" t="s">
        <v>221</v>
      </c>
      <c r="I9" s="1">
        <v>0</v>
      </c>
      <c r="J9" s="1" t="s">
        <v>424</v>
      </c>
    </row>
    <row r="10" spans="1:10" s="1" customFormat="1" ht="16" x14ac:dyDescent="0.2">
      <c r="A10" s="1" t="s">
        <v>33</v>
      </c>
      <c r="B10" s="1" t="s">
        <v>429</v>
      </c>
      <c r="C10" s="1" t="s">
        <v>206</v>
      </c>
      <c r="D10" s="80">
        <v>3</v>
      </c>
      <c r="E10" s="1" t="s">
        <v>258</v>
      </c>
      <c r="F10" s="1" t="s">
        <v>430</v>
      </c>
      <c r="G10" s="1" t="s">
        <v>421</v>
      </c>
      <c r="H10" s="1" t="s">
        <v>210</v>
      </c>
      <c r="I10" s="1">
        <v>0</v>
      </c>
      <c r="J10" s="1" t="s">
        <v>274</v>
      </c>
    </row>
    <row r="11" spans="1:10" s="1" customFormat="1" ht="16" x14ac:dyDescent="0.2">
      <c r="A11" s="1" t="s">
        <v>33</v>
      </c>
      <c r="B11" s="1" t="s">
        <v>431</v>
      </c>
      <c r="C11" s="1" t="s">
        <v>284</v>
      </c>
      <c r="D11" s="80">
        <v>3</v>
      </c>
      <c r="E11" s="1" t="s">
        <v>258</v>
      </c>
      <c r="F11" s="1" t="s">
        <v>432</v>
      </c>
      <c r="G11" s="1" t="s">
        <v>421</v>
      </c>
      <c r="H11" s="1" t="s">
        <v>210</v>
      </c>
      <c r="I11" s="1">
        <v>0</v>
      </c>
      <c r="J11" s="1" t="s">
        <v>433</v>
      </c>
    </row>
    <row r="12" spans="1:10" s="1" customFormat="1" ht="16" x14ac:dyDescent="0.2">
      <c r="A12" s="1" t="s">
        <v>33</v>
      </c>
      <c r="B12" s="1" t="s">
        <v>434</v>
      </c>
      <c r="C12" s="1" t="s">
        <v>284</v>
      </c>
      <c r="D12" s="80">
        <v>3</v>
      </c>
      <c r="E12" s="1" t="s">
        <v>258</v>
      </c>
      <c r="F12" s="1" t="s">
        <v>435</v>
      </c>
      <c r="G12" s="1" t="s">
        <v>421</v>
      </c>
      <c r="H12" s="1" t="s">
        <v>210</v>
      </c>
      <c r="I12" s="1">
        <v>0</v>
      </c>
      <c r="J12" s="1" t="s">
        <v>436</v>
      </c>
    </row>
    <row r="13" spans="1:10" s="1" customFormat="1" ht="48" x14ac:dyDescent="0.2">
      <c r="A13" s="1" t="s">
        <v>33</v>
      </c>
      <c r="B13" s="1" t="s">
        <v>485</v>
      </c>
      <c r="C13" s="1" t="s">
        <v>284</v>
      </c>
      <c r="D13" s="80">
        <v>12</v>
      </c>
      <c r="E13" s="1" t="s">
        <v>258</v>
      </c>
      <c r="F13" s="1" t="s">
        <v>483</v>
      </c>
      <c r="G13" s="1" t="s">
        <v>484</v>
      </c>
      <c r="H13" s="1" t="s">
        <v>210</v>
      </c>
      <c r="I13" s="1">
        <v>0</v>
      </c>
      <c r="J13" s="1" t="s">
        <v>486</v>
      </c>
    </row>
    <row r="14" spans="1:10" ht="43.25" customHeight="1" x14ac:dyDescent="0.2">
      <c r="A14" s="54" t="s">
        <v>33</v>
      </c>
      <c r="B14" s="59" t="s">
        <v>227</v>
      </c>
      <c r="C14" s="59" t="s">
        <v>220</v>
      </c>
      <c r="D14" s="62">
        <v>3</v>
      </c>
      <c r="E14" s="59" t="s">
        <v>207</v>
      </c>
      <c r="F14" s="45" t="s">
        <v>548</v>
      </c>
      <c r="G14" s="45" t="s">
        <v>228</v>
      </c>
      <c r="H14" s="62" t="s">
        <v>221</v>
      </c>
      <c r="I14" s="59">
        <v>0</v>
      </c>
      <c r="J14" s="59" t="s">
        <v>229</v>
      </c>
    </row>
    <row r="15" spans="1:10" s="10" customFormat="1" ht="16" x14ac:dyDescent="0.2">
      <c r="A15" s="52" t="s">
        <v>50</v>
      </c>
      <c r="B15" s="58" t="s">
        <v>230</v>
      </c>
      <c r="C15" s="58" t="s">
        <v>220</v>
      </c>
      <c r="D15" s="61">
        <v>3</v>
      </c>
      <c r="E15" s="58" t="s">
        <v>207</v>
      </c>
      <c r="F15" s="41" t="s">
        <v>159</v>
      </c>
      <c r="G15" s="41" t="s">
        <v>231</v>
      </c>
      <c r="H15" s="58" t="s">
        <v>221</v>
      </c>
      <c r="I15" s="58">
        <v>0</v>
      </c>
      <c r="J15" s="67" t="s">
        <v>232</v>
      </c>
    </row>
    <row r="16" spans="1:10" s="2" customFormat="1" ht="16" x14ac:dyDescent="0.2">
      <c r="A16" s="53" t="s">
        <v>50</v>
      </c>
      <c r="B16" s="37" t="s">
        <v>233</v>
      </c>
      <c r="C16" s="37" t="s">
        <v>220</v>
      </c>
      <c r="D16" s="38">
        <v>3</v>
      </c>
      <c r="E16" s="37" t="s">
        <v>207</v>
      </c>
      <c r="F16" s="39" t="s">
        <v>156</v>
      </c>
      <c r="G16" s="39" t="s">
        <v>231</v>
      </c>
      <c r="H16" s="37" t="s">
        <v>221</v>
      </c>
      <c r="I16" s="37">
        <v>0</v>
      </c>
      <c r="J16" s="67" t="s">
        <v>234</v>
      </c>
    </row>
    <row r="17" spans="1:10" ht="29" customHeight="1" x14ac:dyDescent="0.2">
      <c r="A17" s="53" t="s">
        <v>50</v>
      </c>
      <c r="B17" s="37" t="s">
        <v>235</v>
      </c>
      <c r="C17" s="37" t="s">
        <v>206</v>
      </c>
      <c r="D17" s="38">
        <v>0</v>
      </c>
      <c r="E17" s="37" t="s">
        <v>207</v>
      </c>
      <c r="F17" s="39" t="s">
        <v>236</v>
      </c>
      <c r="G17" s="39" t="s">
        <v>237</v>
      </c>
      <c r="H17" s="37" t="s">
        <v>210</v>
      </c>
      <c r="I17" s="37">
        <v>0</v>
      </c>
      <c r="J17" s="58" t="s">
        <v>238</v>
      </c>
    </row>
    <row r="18" spans="1:10" s="2" customFormat="1" ht="29" customHeight="1" x14ac:dyDescent="0.2">
      <c r="A18" s="53" t="s">
        <v>50</v>
      </c>
      <c r="B18" s="37" t="s">
        <v>239</v>
      </c>
      <c r="C18" s="37" t="s">
        <v>206</v>
      </c>
      <c r="D18" s="38">
        <v>0</v>
      </c>
      <c r="E18" s="37" t="s">
        <v>207</v>
      </c>
      <c r="F18" s="39" t="s">
        <v>240</v>
      </c>
      <c r="G18" s="39" t="s">
        <v>241</v>
      </c>
      <c r="H18" s="37" t="s">
        <v>210</v>
      </c>
      <c r="I18" s="37">
        <v>0</v>
      </c>
      <c r="J18" s="58" t="s">
        <v>238</v>
      </c>
    </row>
    <row r="19" spans="1:10" s="10" customFormat="1" ht="101" customHeight="1" x14ac:dyDescent="0.2">
      <c r="A19" s="52" t="s">
        <v>88</v>
      </c>
      <c r="B19" s="58" t="s">
        <v>242</v>
      </c>
      <c r="C19" s="58" t="s">
        <v>220</v>
      </c>
      <c r="D19" s="61">
        <v>9</v>
      </c>
      <c r="E19" s="58" t="s">
        <v>224</v>
      </c>
      <c r="F19" s="41" t="s">
        <v>471</v>
      </c>
      <c r="G19" s="41" t="s">
        <v>243</v>
      </c>
      <c r="H19" s="58">
        <v>2</v>
      </c>
      <c r="I19" s="58">
        <v>5</v>
      </c>
      <c r="J19" s="58" t="s">
        <v>244</v>
      </c>
    </row>
    <row r="20" spans="1:10" ht="29" customHeight="1" x14ac:dyDescent="0.2">
      <c r="A20" s="53" t="s">
        <v>88</v>
      </c>
      <c r="B20" s="37" t="s">
        <v>245</v>
      </c>
      <c r="C20" s="37" t="s">
        <v>206</v>
      </c>
      <c r="D20" s="38">
        <v>12</v>
      </c>
      <c r="E20" s="37" t="s">
        <v>207</v>
      </c>
      <c r="F20" s="39" t="s">
        <v>470</v>
      </c>
      <c r="G20" s="39" t="s">
        <v>243</v>
      </c>
      <c r="H20" s="37" t="s">
        <v>210</v>
      </c>
      <c r="I20" s="37">
        <v>0</v>
      </c>
      <c r="J20" s="37" t="s">
        <v>246</v>
      </c>
    </row>
    <row r="21" spans="1:10" ht="16" x14ac:dyDescent="0.2">
      <c r="A21" s="53" t="s">
        <v>88</v>
      </c>
      <c r="B21" s="37" t="s">
        <v>247</v>
      </c>
      <c r="C21" s="37" t="s">
        <v>206</v>
      </c>
      <c r="D21" s="38">
        <v>12</v>
      </c>
      <c r="E21" s="37" t="s">
        <v>207</v>
      </c>
      <c r="F21" s="39" t="s">
        <v>248</v>
      </c>
      <c r="G21" s="39" t="s">
        <v>243</v>
      </c>
      <c r="H21" s="37" t="s">
        <v>210</v>
      </c>
      <c r="I21" s="37">
        <v>0</v>
      </c>
      <c r="J21" s="37" t="s">
        <v>246</v>
      </c>
    </row>
    <row r="22" spans="1:10" ht="29" customHeight="1" x14ac:dyDescent="0.2">
      <c r="A22" s="53" t="s">
        <v>88</v>
      </c>
      <c r="B22" s="37" t="s">
        <v>249</v>
      </c>
      <c r="C22" s="37" t="s">
        <v>206</v>
      </c>
      <c r="D22" s="38">
        <v>12</v>
      </c>
      <c r="E22" s="37" t="s">
        <v>207</v>
      </c>
      <c r="F22" s="39" t="s">
        <v>250</v>
      </c>
      <c r="G22" s="39" t="s">
        <v>243</v>
      </c>
      <c r="H22" s="37" t="s">
        <v>210</v>
      </c>
      <c r="I22" s="37">
        <v>0</v>
      </c>
      <c r="J22" s="37" t="s">
        <v>246</v>
      </c>
    </row>
    <row r="23" spans="1:10" ht="16" x14ac:dyDescent="0.2">
      <c r="A23" s="53" t="s">
        <v>88</v>
      </c>
      <c r="B23" s="37" t="s">
        <v>251</v>
      </c>
      <c r="C23" s="37" t="s">
        <v>206</v>
      </c>
      <c r="D23" s="38">
        <v>12</v>
      </c>
      <c r="E23" s="37" t="s">
        <v>207</v>
      </c>
      <c r="F23" s="39" t="s">
        <v>252</v>
      </c>
      <c r="G23" s="39" t="s">
        <v>243</v>
      </c>
      <c r="H23" s="37" t="s">
        <v>210</v>
      </c>
      <c r="I23" s="37">
        <v>0</v>
      </c>
      <c r="J23" s="37" t="s">
        <v>246</v>
      </c>
    </row>
    <row r="24" spans="1:10" s="33" customFormat="1" ht="16" x14ac:dyDescent="0.2">
      <c r="A24" s="46" t="s">
        <v>88</v>
      </c>
      <c r="B24" s="46" t="s">
        <v>253</v>
      </c>
      <c r="C24" s="46" t="s">
        <v>220</v>
      </c>
      <c r="D24" s="47">
        <v>3</v>
      </c>
      <c r="E24" s="46" t="s">
        <v>207</v>
      </c>
      <c r="F24" s="40" t="s">
        <v>254</v>
      </c>
      <c r="G24" s="40" t="s">
        <v>255</v>
      </c>
      <c r="H24" s="46" t="s">
        <v>221</v>
      </c>
      <c r="I24" s="46">
        <v>0</v>
      </c>
      <c r="J24" s="46" t="s">
        <v>256</v>
      </c>
    </row>
    <row r="25" spans="1:10" s="50" customFormat="1" ht="224" x14ac:dyDescent="0.2">
      <c r="A25" s="55" t="s">
        <v>97</v>
      </c>
      <c r="B25" s="42" t="s">
        <v>257</v>
      </c>
      <c r="C25" s="42" t="s">
        <v>220</v>
      </c>
      <c r="D25" s="63">
        <v>12</v>
      </c>
      <c r="E25" s="42" t="s">
        <v>258</v>
      </c>
      <c r="F25" s="49" t="s">
        <v>605</v>
      </c>
      <c r="G25" s="49" t="s">
        <v>259</v>
      </c>
      <c r="H25" s="42" t="s">
        <v>221</v>
      </c>
      <c r="I25" s="42">
        <v>0</v>
      </c>
      <c r="J25" s="42" t="s">
        <v>260</v>
      </c>
    </row>
    <row r="26" spans="1:10" ht="29" customHeight="1" x14ac:dyDescent="0.2">
      <c r="A26" s="53" t="s">
        <v>97</v>
      </c>
      <c r="B26" s="37" t="s">
        <v>261</v>
      </c>
      <c r="C26" s="37" t="s">
        <v>220</v>
      </c>
      <c r="D26" s="38">
        <v>3</v>
      </c>
      <c r="E26" s="37" t="s">
        <v>207</v>
      </c>
      <c r="F26" s="39" t="s">
        <v>357</v>
      </c>
      <c r="G26" s="39" t="s">
        <v>262</v>
      </c>
      <c r="H26" s="37" t="s">
        <v>221</v>
      </c>
      <c r="I26" s="37">
        <v>0</v>
      </c>
      <c r="J26" s="39" t="s">
        <v>263</v>
      </c>
    </row>
    <row r="27" spans="1:10" ht="16" x14ac:dyDescent="0.2">
      <c r="A27" s="53" t="s">
        <v>97</v>
      </c>
      <c r="B27" s="37" t="s">
        <v>264</v>
      </c>
      <c r="C27" s="37" t="s">
        <v>220</v>
      </c>
      <c r="D27" s="38">
        <v>3</v>
      </c>
      <c r="E27" s="37" t="s">
        <v>207</v>
      </c>
      <c r="F27" s="39" t="s">
        <v>358</v>
      </c>
      <c r="G27" s="39" t="s">
        <v>262</v>
      </c>
      <c r="H27" s="37" t="s">
        <v>221</v>
      </c>
      <c r="I27" s="37">
        <v>0</v>
      </c>
      <c r="J27" s="37" t="s">
        <v>265</v>
      </c>
    </row>
    <row r="28" spans="1:10" s="1" customFormat="1" ht="16" x14ac:dyDescent="0.2">
      <c r="A28" s="26" t="s">
        <v>97</v>
      </c>
      <c r="B28" s="26" t="s">
        <v>116</v>
      </c>
      <c r="C28" s="1" t="s">
        <v>220</v>
      </c>
      <c r="D28" s="26">
        <v>3</v>
      </c>
      <c r="E28" s="1" t="s">
        <v>258</v>
      </c>
      <c r="F28" s="3" t="s">
        <v>339</v>
      </c>
      <c r="G28" s="39" t="s">
        <v>360</v>
      </c>
      <c r="H28" s="28" t="s">
        <v>221</v>
      </c>
      <c r="I28" s="26">
        <v>0</v>
      </c>
      <c r="J28" s="27" t="s">
        <v>117</v>
      </c>
    </row>
    <row r="29" spans="1:10" s="1" customFormat="1" ht="43.25" customHeight="1" x14ac:dyDescent="0.2">
      <c r="A29" s="37" t="s">
        <v>97</v>
      </c>
      <c r="B29" s="37" t="s">
        <v>266</v>
      </c>
      <c r="C29" s="44" t="s">
        <v>267</v>
      </c>
      <c r="D29" s="38">
        <v>3</v>
      </c>
      <c r="E29" s="39" t="s">
        <v>258</v>
      </c>
      <c r="F29" s="39" t="s">
        <v>268</v>
      </c>
      <c r="G29" s="39" t="s">
        <v>269</v>
      </c>
      <c r="H29" s="39" t="s">
        <v>221</v>
      </c>
      <c r="I29" s="39">
        <v>0</v>
      </c>
      <c r="J29" s="39" t="s">
        <v>270</v>
      </c>
    </row>
    <row r="30" spans="1:10" s="33" customFormat="1" ht="16" x14ac:dyDescent="0.2">
      <c r="A30" s="56" t="s">
        <v>97</v>
      </c>
      <c r="B30" s="46" t="s">
        <v>271</v>
      </c>
      <c r="C30" s="46" t="s">
        <v>206</v>
      </c>
      <c r="D30" s="47">
        <v>3</v>
      </c>
      <c r="E30" s="46" t="s">
        <v>258</v>
      </c>
      <c r="F30" s="40" t="s">
        <v>272</v>
      </c>
      <c r="G30" s="40" t="s">
        <v>273</v>
      </c>
      <c r="H30" s="37" t="str">
        <f>IF(C30="AT LEAST", "1a", "1b")</f>
        <v>1b</v>
      </c>
      <c r="I30" s="46">
        <f>IF(H30=2, "FIX ME", 0)</f>
        <v>0</v>
      </c>
      <c r="J30" s="46" t="s">
        <v>274</v>
      </c>
    </row>
    <row r="31" spans="1:10" ht="16" x14ac:dyDescent="0.2">
      <c r="A31" s="53" t="s">
        <v>126</v>
      </c>
      <c r="B31" s="37" t="s">
        <v>275</v>
      </c>
      <c r="C31" s="37" t="s">
        <v>220</v>
      </c>
      <c r="D31" s="38">
        <v>3</v>
      </c>
      <c r="E31" s="37" t="s">
        <v>258</v>
      </c>
      <c r="F31" s="39" t="s">
        <v>441</v>
      </c>
      <c r="G31" s="39" t="s">
        <v>276</v>
      </c>
      <c r="H31" s="42" t="str">
        <f>IF(C31="AT LEAST", "1a", "1b")</f>
        <v>1a</v>
      </c>
      <c r="I31" s="37">
        <v>0</v>
      </c>
      <c r="J31" s="37" t="s">
        <v>445</v>
      </c>
    </row>
    <row r="32" spans="1:10" ht="31.25" customHeight="1" x14ac:dyDescent="0.2">
      <c r="A32" s="53" t="s">
        <v>126</v>
      </c>
      <c r="B32" s="37" t="s">
        <v>277</v>
      </c>
      <c r="C32" s="37" t="s">
        <v>220</v>
      </c>
      <c r="D32" s="38">
        <v>3</v>
      </c>
      <c r="E32" s="37" t="s">
        <v>258</v>
      </c>
      <c r="F32" s="43" t="s">
        <v>480</v>
      </c>
      <c r="G32" s="39" t="s">
        <v>276</v>
      </c>
      <c r="H32" s="37" t="s">
        <v>221</v>
      </c>
      <c r="I32" s="37">
        <v>0</v>
      </c>
      <c r="J32" s="37" t="s">
        <v>446</v>
      </c>
    </row>
    <row r="33" spans="1:10" ht="16" x14ac:dyDescent="0.2">
      <c r="A33" s="53" t="s">
        <v>126</v>
      </c>
      <c r="B33" s="37" t="s">
        <v>278</v>
      </c>
      <c r="C33" s="37" t="s">
        <v>267</v>
      </c>
      <c r="D33" s="38">
        <v>9</v>
      </c>
      <c r="E33" s="37" t="s">
        <v>258</v>
      </c>
      <c r="F33" s="39" t="s">
        <v>279</v>
      </c>
      <c r="G33" s="39" t="s">
        <v>280</v>
      </c>
      <c r="H33" s="37" t="s">
        <v>221</v>
      </c>
      <c r="I33" s="37">
        <v>0</v>
      </c>
      <c r="J33" s="37" t="s">
        <v>448</v>
      </c>
    </row>
    <row r="34" spans="1:10" ht="16" x14ac:dyDescent="0.2">
      <c r="A34" s="39" t="s">
        <v>126</v>
      </c>
      <c r="B34" s="39" t="s">
        <v>281</v>
      </c>
      <c r="C34" s="37" t="s">
        <v>220</v>
      </c>
      <c r="D34" s="44">
        <v>6</v>
      </c>
      <c r="E34" s="37" t="s">
        <v>258</v>
      </c>
      <c r="F34" s="39" t="s">
        <v>439</v>
      </c>
      <c r="G34" s="39" t="s">
        <v>282</v>
      </c>
      <c r="H34" s="37" t="s">
        <v>221</v>
      </c>
      <c r="I34" s="37">
        <v>0</v>
      </c>
      <c r="J34" s="37" t="s">
        <v>283</v>
      </c>
    </row>
    <row r="35" spans="1:10" s="1" customFormat="1" ht="29" customHeight="1" x14ac:dyDescent="0.2">
      <c r="A35" s="1" t="s">
        <v>126</v>
      </c>
      <c r="B35" s="3" t="s">
        <v>438</v>
      </c>
      <c r="C35" s="1" t="s">
        <v>220</v>
      </c>
      <c r="D35" s="5">
        <v>3</v>
      </c>
      <c r="E35" s="1" t="s">
        <v>258</v>
      </c>
      <c r="F35" s="3" t="s">
        <v>478</v>
      </c>
      <c r="G35" s="1" t="s">
        <v>442</v>
      </c>
      <c r="H35" s="1" t="s">
        <v>221</v>
      </c>
      <c r="I35" s="1">
        <v>0</v>
      </c>
      <c r="J35" s="1" t="s">
        <v>440</v>
      </c>
    </row>
    <row r="36" spans="1:10" s="10" customFormat="1" ht="176" x14ac:dyDescent="0.2">
      <c r="A36" s="52" t="s">
        <v>148</v>
      </c>
      <c r="B36" s="58" t="s">
        <v>285</v>
      </c>
      <c r="C36" s="58" t="s">
        <v>220</v>
      </c>
      <c r="D36" s="61">
        <v>27</v>
      </c>
      <c r="E36" s="58" t="s">
        <v>207</v>
      </c>
      <c r="F36" s="70" t="s">
        <v>555</v>
      </c>
      <c r="G36" s="41" t="s">
        <v>561</v>
      </c>
      <c r="H36" s="58" t="s">
        <v>221</v>
      </c>
      <c r="I36" s="58">
        <v>0</v>
      </c>
      <c r="J36" s="58" t="s">
        <v>286</v>
      </c>
    </row>
    <row r="37" spans="1:10" ht="16" x14ac:dyDescent="0.2">
      <c r="A37" s="53" t="s">
        <v>148</v>
      </c>
      <c r="B37" s="37" t="s">
        <v>563</v>
      </c>
      <c r="C37" s="37" t="s">
        <v>220</v>
      </c>
      <c r="D37" s="38">
        <v>3</v>
      </c>
      <c r="E37" s="37" t="s">
        <v>207</v>
      </c>
      <c r="F37" s="1" t="s">
        <v>61</v>
      </c>
      <c r="G37" s="41" t="s">
        <v>564</v>
      </c>
      <c r="H37" s="37" t="s">
        <v>221</v>
      </c>
      <c r="I37" s="37">
        <v>0</v>
      </c>
      <c r="J37" s="37" t="s">
        <v>570</v>
      </c>
    </row>
    <row r="38" spans="1:10" ht="16" x14ac:dyDescent="0.2">
      <c r="A38" s="53" t="s">
        <v>148</v>
      </c>
      <c r="B38" s="37" t="s">
        <v>565</v>
      </c>
      <c r="C38" s="37" t="s">
        <v>220</v>
      </c>
      <c r="D38" s="38">
        <v>3</v>
      </c>
      <c r="E38" s="37" t="s">
        <v>207</v>
      </c>
      <c r="F38" s="1" t="s">
        <v>566</v>
      </c>
      <c r="G38" s="41" t="s">
        <v>564</v>
      </c>
      <c r="H38" s="37" t="s">
        <v>221</v>
      </c>
      <c r="I38" s="37">
        <v>0</v>
      </c>
      <c r="J38" s="37" t="s">
        <v>570</v>
      </c>
    </row>
    <row r="39" spans="1:10" ht="176" x14ac:dyDescent="0.2">
      <c r="A39" s="53" t="s">
        <v>148</v>
      </c>
      <c r="B39" s="37" t="s">
        <v>567</v>
      </c>
      <c r="C39" s="37" t="s">
        <v>220</v>
      </c>
      <c r="D39" s="38">
        <v>3</v>
      </c>
      <c r="E39" s="37" t="s">
        <v>207</v>
      </c>
      <c r="F39" s="3" t="s">
        <v>568</v>
      </c>
      <c r="G39" s="41" t="s">
        <v>569</v>
      </c>
      <c r="H39" s="37" t="s">
        <v>221</v>
      </c>
      <c r="I39" s="37">
        <v>0</v>
      </c>
      <c r="J39" s="37" t="s">
        <v>570</v>
      </c>
    </row>
    <row r="40" spans="1:10" ht="112" x14ac:dyDescent="0.2">
      <c r="A40" s="53" t="s">
        <v>148</v>
      </c>
      <c r="B40" s="37" t="s">
        <v>287</v>
      </c>
      <c r="C40" s="37" t="s">
        <v>220</v>
      </c>
      <c r="D40" s="38">
        <v>1.5</v>
      </c>
      <c r="E40" s="37" t="s">
        <v>207</v>
      </c>
      <c r="F40" s="39" t="s">
        <v>288</v>
      </c>
      <c r="G40" s="41" t="s">
        <v>561</v>
      </c>
      <c r="H40" s="37" t="s">
        <v>221</v>
      </c>
      <c r="I40" s="37">
        <v>0</v>
      </c>
      <c r="J40" s="37" t="s">
        <v>570</v>
      </c>
    </row>
    <row r="41" spans="1:10" ht="115.25" customHeight="1" x14ac:dyDescent="0.2">
      <c r="A41" s="53" t="s">
        <v>148</v>
      </c>
      <c r="B41" s="37" t="s">
        <v>289</v>
      </c>
      <c r="C41" s="37" t="s">
        <v>206</v>
      </c>
      <c r="D41" s="38">
        <v>3</v>
      </c>
      <c r="E41" s="37" t="s">
        <v>207</v>
      </c>
      <c r="F41" s="39" t="s">
        <v>290</v>
      </c>
      <c r="G41" s="39" t="s">
        <v>561</v>
      </c>
      <c r="H41" s="37" t="s">
        <v>210</v>
      </c>
      <c r="I41" s="37">
        <v>0</v>
      </c>
      <c r="J41" s="37" t="s">
        <v>570</v>
      </c>
    </row>
    <row r="42" spans="1:10" ht="115.25" customHeight="1" x14ac:dyDescent="0.2">
      <c r="A42" s="53" t="s">
        <v>148</v>
      </c>
      <c r="B42" s="37" t="s">
        <v>291</v>
      </c>
      <c r="C42" s="37" t="s">
        <v>206</v>
      </c>
      <c r="D42" s="38">
        <v>3</v>
      </c>
      <c r="E42" s="37" t="s">
        <v>207</v>
      </c>
      <c r="F42" s="39" t="s">
        <v>173</v>
      </c>
      <c r="G42" s="39" t="s">
        <v>561</v>
      </c>
      <c r="H42" s="37" t="s">
        <v>210</v>
      </c>
      <c r="I42" s="37">
        <v>0</v>
      </c>
      <c r="J42" s="37" t="s">
        <v>570</v>
      </c>
    </row>
    <row r="43" spans="1:10" s="33" customFormat="1" ht="128" x14ac:dyDescent="0.2">
      <c r="A43" s="56" t="s">
        <v>148</v>
      </c>
      <c r="B43" s="46" t="s">
        <v>557</v>
      </c>
      <c r="C43" s="46" t="s">
        <v>206</v>
      </c>
      <c r="D43" s="47">
        <v>3</v>
      </c>
      <c r="E43" s="46" t="s">
        <v>207</v>
      </c>
      <c r="F43" s="40" t="s">
        <v>556</v>
      </c>
      <c r="G43" s="40" t="s">
        <v>562</v>
      </c>
      <c r="H43" s="46" t="s">
        <v>210</v>
      </c>
      <c r="I43" s="46">
        <v>0</v>
      </c>
      <c r="J43" s="46" t="s">
        <v>570</v>
      </c>
    </row>
    <row r="44" spans="1:10" ht="32" x14ac:dyDescent="0.2">
      <c r="A44" s="37" t="s">
        <v>189</v>
      </c>
      <c r="B44" s="37" t="s">
        <v>346</v>
      </c>
      <c r="C44" s="37" t="s">
        <v>220</v>
      </c>
      <c r="D44" s="38">
        <v>12</v>
      </c>
      <c r="E44" s="37" t="s">
        <v>258</v>
      </c>
      <c r="F44" s="39" t="s">
        <v>347</v>
      </c>
      <c r="G44" s="39" t="s">
        <v>585</v>
      </c>
      <c r="H44" s="37" t="s">
        <v>221</v>
      </c>
      <c r="I44" s="37">
        <v>0</v>
      </c>
    </row>
    <row r="45" spans="1:10" ht="32" x14ac:dyDescent="0.2">
      <c r="A45" s="37" t="s">
        <v>189</v>
      </c>
      <c r="B45" s="37" t="s">
        <v>348</v>
      </c>
      <c r="C45" s="37" t="s">
        <v>220</v>
      </c>
      <c r="D45" s="38">
        <v>6</v>
      </c>
      <c r="E45" s="37" t="s">
        <v>258</v>
      </c>
      <c r="F45" s="39" t="s">
        <v>349</v>
      </c>
      <c r="G45" s="39" t="s">
        <v>352</v>
      </c>
      <c r="H45" s="37" t="s">
        <v>221</v>
      </c>
      <c r="I45" s="37">
        <v>0</v>
      </c>
    </row>
    <row r="46" spans="1:10" ht="80" x14ac:dyDescent="0.2">
      <c r="A46" s="37" t="s">
        <v>189</v>
      </c>
      <c r="B46" s="37" t="s">
        <v>450</v>
      </c>
      <c r="C46" s="37" t="s">
        <v>220</v>
      </c>
      <c r="D46" s="38">
        <v>9</v>
      </c>
      <c r="E46" s="37" t="s">
        <v>258</v>
      </c>
      <c r="F46" s="3" t="s">
        <v>451</v>
      </c>
      <c r="G46" s="39" t="s">
        <v>352</v>
      </c>
      <c r="H46" s="37" t="s">
        <v>221</v>
      </c>
      <c r="I46" s="37">
        <v>0</v>
      </c>
    </row>
    <row r="47" spans="1:10" s="10" customFormat="1" ht="16" x14ac:dyDescent="0.2">
      <c r="A47" s="58" t="s">
        <v>191</v>
      </c>
      <c r="B47" s="58" t="s">
        <v>592</v>
      </c>
      <c r="C47" s="58" t="s">
        <v>267</v>
      </c>
      <c r="D47" s="61">
        <v>4.5</v>
      </c>
      <c r="E47" s="58" t="s">
        <v>258</v>
      </c>
      <c r="F47" s="41" t="s">
        <v>293</v>
      </c>
      <c r="G47" s="41" t="s">
        <v>591</v>
      </c>
      <c r="H47" s="58" t="s">
        <v>221</v>
      </c>
      <c r="I47" s="58">
        <v>0</v>
      </c>
      <c r="J47" s="58"/>
    </row>
    <row r="48" spans="1:10" ht="32" x14ac:dyDescent="0.2">
      <c r="A48" s="37" t="s">
        <v>191</v>
      </c>
      <c r="B48" s="37" t="s">
        <v>593</v>
      </c>
      <c r="C48" s="37" t="s">
        <v>267</v>
      </c>
      <c r="D48" s="38">
        <v>4.5</v>
      </c>
      <c r="E48" s="37" t="s">
        <v>258</v>
      </c>
      <c r="F48" s="39" t="s">
        <v>295</v>
      </c>
      <c r="G48" s="39" t="s">
        <v>591</v>
      </c>
      <c r="H48" s="37" t="s">
        <v>221</v>
      </c>
      <c r="I48" s="37">
        <v>0</v>
      </c>
    </row>
    <row r="49" spans="1:10" ht="16" x14ac:dyDescent="0.2">
      <c r="A49" s="37" t="s">
        <v>191</v>
      </c>
      <c r="B49" s="37" t="s">
        <v>589</v>
      </c>
      <c r="C49" s="37" t="s">
        <v>220</v>
      </c>
      <c r="D49" s="38">
        <v>4.5</v>
      </c>
      <c r="E49" s="37" t="s">
        <v>258</v>
      </c>
      <c r="F49" s="39" t="s">
        <v>590</v>
      </c>
      <c r="G49" s="39" t="s">
        <v>591</v>
      </c>
      <c r="H49" s="37" t="s">
        <v>221</v>
      </c>
      <c r="I49" s="37">
        <v>0</v>
      </c>
    </row>
    <row r="50" spans="1:10" ht="30.75" customHeight="1" x14ac:dyDescent="0.2">
      <c r="A50" s="37" t="s">
        <v>191</v>
      </c>
      <c r="B50" s="37" t="s">
        <v>594</v>
      </c>
      <c r="C50" s="37" t="s">
        <v>267</v>
      </c>
      <c r="D50" s="38">
        <v>4.5</v>
      </c>
      <c r="E50" s="37" t="s">
        <v>258</v>
      </c>
      <c r="F50" s="39" t="s">
        <v>297</v>
      </c>
      <c r="G50" s="39" t="s">
        <v>591</v>
      </c>
      <c r="H50" s="37" t="s">
        <v>221</v>
      </c>
      <c r="I50" s="37">
        <v>0</v>
      </c>
    </row>
    <row r="51" spans="1:10" ht="30.75" customHeight="1" x14ac:dyDescent="0.2">
      <c r="A51" s="37" t="s">
        <v>191</v>
      </c>
      <c r="B51" s="37" t="s">
        <v>601</v>
      </c>
      <c r="C51" s="37" t="s">
        <v>206</v>
      </c>
      <c r="D51" s="38">
        <v>13.5</v>
      </c>
      <c r="E51" s="37" t="s">
        <v>207</v>
      </c>
      <c r="F51" s="39" t="s">
        <v>596</v>
      </c>
      <c r="G51" s="39" t="s">
        <v>602</v>
      </c>
      <c r="H51" s="37" t="s">
        <v>210</v>
      </c>
      <c r="I51" s="37">
        <v>0</v>
      </c>
    </row>
    <row r="52" spans="1:10" s="77" customFormat="1" ht="16" x14ac:dyDescent="0.2">
      <c r="A52" s="59" t="s">
        <v>191</v>
      </c>
      <c r="B52" s="59" t="s">
        <v>595</v>
      </c>
      <c r="C52" s="59" t="s">
        <v>267</v>
      </c>
      <c r="D52" s="62">
        <v>4.5</v>
      </c>
      <c r="E52" s="59" t="s">
        <v>207</v>
      </c>
      <c r="F52" s="45" t="s">
        <v>299</v>
      </c>
      <c r="G52" s="45" t="s">
        <v>591</v>
      </c>
      <c r="H52" s="59" t="s">
        <v>221</v>
      </c>
      <c r="I52" s="59">
        <v>0</v>
      </c>
      <c r="J52" s="59"/>
    </row>
    <row r="53" spans="1:10" s="1" customFormat="1" ht="72" customHeight="1" x14ac:dyDescent="0.2">
      <c r="A53" s="1" t="s">
        <v>571</v>
      </c>
      <c r="B53" s="3" t="s">
        <v>572</v>
      </c>
      <c r="C53" s="1" t="s">
        <v>267</v>
      </c>
      <c r="D53" s="5">
        <v>13.5</v>
      </c>
      <c r="E53" s="1" t="s">
        <v>258</v>
      </c>
      <c r="F53" s="3" t="s">
        <v>322</v>
      </c>
      <c r="G53" s="1" t="s">
        <v>323</v>
      </c>
      <c r="H53" s="1" t="s">
        <v>221</v>
      </c>
      <c r="I53" s="1">
        <v>0</v>
      </c>
      <c r="J53" s="4" t="s">
        <v>581</v>
      </c>
    </row>
    <row r="54" spans="1:10" s="1" customFormat="1" ht="72" customHeight="1" x14ac:dyDescent="0.2">
      <c r="A54" s="1" t="s">
        <v>571</v>
      </c>
      <c r="B54" s="3" t="s">
        <v>574</v>
      </c>
      <c r="C54" s="1" t="s">
        <v>206</v>
      </c>
      <c r="D54" s="5">
        <v>4.5</v>
      </c>
      <c r="E54" s="1" t="s">
        <v>207</v>
      </c>
      <c r="F54" s="3" t="s">
        <v>573</v>
      </c>
      <c r="G54" s="1" t="s">
        <v>323</v>
      </c>
      <c r="H54" s="1" t="s">
        <v>210</v>
      </c>
      <c r="I54" s="1">
        <v>0</v>
      </c>
      <c r="J54" s="4" t="s">
        <v>582</v>
      </c>
    </row>
    <row r="55" spans="1:10" s="1" customFormat="1" ht="80" x14ac:dyDescent="0.2">
      <c r="A55" s="1" t="s">
        <v>571</v>
      </c>
      <c r="B55" s="3" t="s">
        <v>324</v>
      </c>
      <c r="C55" s="1" t="s">
        <v>267</v>
      </c>
      <c r="D55" s="5">
        <v>13.5</v>
      </c>
      <c r="E55" s="1" t="s">
        <v>258</v>
      </c>
      <c r="F55" s="3" t="s">
        <v>584</v>
      </c>
      <c r="G55" s="1" t="s">
        <v>323</v>
      </c>
      <c r="H55" s="1" t="s">
        <v>221</v>
      </c>
      <c r="I55" s="1">
        <v>0</v>
      </c>
      <c r="J55" s="4" t="s">
        <v>580</v>
      </c>
    </row>
    <row r="56" spans="1:10" s="1" customFormat="1" ht="16" x14ac:dyDescent="0.2">
      <c r="A56" s="1" t="s">
        <v>571</v>
      </c>
      <c r="B56" s="3" t="s">
        <v>577</v>
      </c>
      <c r="C56" s="1" t="s">
        <v>220</v>
      </c>
      <c r="D56" s="5">
        <v>4.5</v>
      </c>
      <c r="E56" s="1" t="s">
        <v>258</v>
      </c>
      <c r="F56" s="3" t="s">
        <v>583</v>
      </c>
      <c r="G56" s="1" t="s">
        <v>323</v>
      </c>
      <c r="H56" s="1" t="s">
        <v>221</v>
      </c>
      <c r="I56" s="1">
        <v>0</v>
      </c>
      <c r="J56" s="4" t="s">
        <v>578</v>
      </c>
    </row>
    <row r="57" spans="1:10" s="1" customFormat="1" ht="16" x14ac:dyDescent="0.2">
      <c r="A57" s="1" t="s">
        <v>571</v>
      </c>
      <c r="B57" s="3" t="s">
        <v>575</v>
      </c>
      <c r="C57" s="1" t="s">
        <v>284</v>
      </c>
      <c r="D57" s="5">
        <v>13.5</v>
      </c>
      <c r="E57" s="1" t="s">
        <v>207</v>
      </c>
      <c r="F57" s="3" t="s">
        <v>576</v>
      </c>
      <c r="G57" s="1" t="s">
        <v>323</v>
      </c>
      <c r="H57" s="1" t="s">
        <v>210</v>
      </c>
      <c r="I57" s="1">
        <v>0</v>
      </c>
      <c r="J57" s="4" t="s">
        <v>579</v>
      </c>
    </row>
    <row r="58" spans="1:10" s="32" customFormat="1" ht="96" x14ac:dyDescent="0.2">
      <c r="A58" s="32" t="s">
        <v>571</v>
      </c>
      <c r="B58" s="31" t="s">
        <v>325</v>
      </c>
      <c r="C58" s="32" t="s">
        <v>267</v>
      </c>
      <c r="D58" s="34">
        <v>4.5</v>
      </c>
      <c r="E58" s="32" t="s">
        <v>258</v>
      </c>
      <c r="F58" s="31" t="s">
        <v>326</v>
      </c>
      <c r="G58" s="32" t="s">
        <v>323</v>
      </c>
      <c r="H58" s="32" t="s">
        <v>221</v>
      </c>
      <c r="I58" s="32">
        <v>0</v>
      </c>
      <c r="J58" s="35" t="s">
        <v>327</v>
      </c>
    </row>
    <row r="59" spans="1:10" s="1" customFormat="1" ht="16" x14ac:dyDescent="0.2">
      <c r="A59" s="1" t="s">
        <v>458</v>
      </c>
      <c r="B59" s="3" t="s">
        <v>328</v>
      </c>
      <c r="C59" s="5" t="s">
        <v>267</v>
      </c>
      <c r="D59" s="68">
        <v>4.5</v>
      </c>
      <c r="E59" s="3" t="s">
        <v>258</v>
      </c>
      <c r="F59" s="1" t="s">
        <v>329</v>
      </c>
      <c r="G59" s="1" t="s">
        <v>330</v>
      </c>
      <c r="H59" s="1" t="s">
        <v>221</v>
      </c>
      <c r="I59" s="1">
        <v>0</v>
      </c>
      <c r="J59" s="1" t="s">
        <v>454</v>
      </c>
    </row>
    <row r="60" spans="1:10" ht="16" x14ac:dyDescent="0.2">
      <c r="A60" s="53" t="s">
        <v>458</v>
      </c>
      <c r="B60" s="37" t="s">
        <v>331</v>
      </c>
      <c r="C60" s="37" t="s">
        <v>267</v>
      </c>
      <c r="D60" s="38">
        <v>4.5</v>
      </c>
      <c r="E60" s="37" t="s">
        <v>258</v>
      </c>
      <c r="F60" s="39" t="s">
        <v>332</v>
      </c>
      <c r="G60" s="39" t="s">
        <v>330</v>
      </c>
      <c r="H60" s="37" t="s">
        <v>221</v>
      </c>
      <c r="I60" s="37">
        <v>0</v>
      </c>
      <c r="J60" s="37" t="s">
        <v>455</v>
      </c>
    </row>
    <row r="61" spans="1:10" ht="16" x14ac:dyDescent="0.2">
      <c r="A61" t="s">
        <v>458</v>
      </c>
      <c r="B61" t="s">
        <v>333</v>
      </c>
      <c r="C61" t="s">
        <v>267</v>
      </c>
      <c r="D61" s="69">
        <v>4.5</v>
      </c>
      <c r="E61" t="s">
        <v>207</v>
      </c>
      <c r="F61" t="s">
        <v>334</v>
      </c>
      <c r="G61" s="39" t="s">
        <v>330</v>
      </c>
      <c r="H61" t="s">
        <v>221</v>
      </c>
      <c r="I61">
        <v>0</v>
      </c>
      <c r="J61" s="37" t="s">
        <v>456</v>
      </c>
    </row>
    <row r="62" spans="1:10" ht="16" x14ac:dyDescent="0.2">
      <c r="A62" s="1" t="s">
        <v>458</v>
      </c>
      <c r="B62" s="1" t="s">
        <v>462</v>
      </c>
      <c r="C62" t="s">
        <v>284</v>
      </c>
      <c r="D62" s="69">
        <v>13.5</v>
      </c>
      <c r="E62" s="1" t="s">
        <v>258</v>
      </c>
      <c r="F62" s="1" t="s">
        <v>464</v>
      </c>
      <c r="G62" s="39" t="s">
        <v>330</v>
      </c>
      <c r="H62" s="1" t="s">
        <v>210</v>
      </c>
      <c r="I62" s="1">
        <v>0</v>
      </c>
      <c r="J62" s="37" t="s">
        <v>463</v>
      </c>
    </row>
    <row r="63" spans="1:10" ht="16" x14ac:dyDescent="0.2">
      <c r="A63" s="1" t="s">
        <v>458</v>
      </c>
      <c r="B63" s="1" t="s">
        <v>452</v>
      </c>
      <c r="C63" t="s">
        <v>206</v>
      </c>
      <c r="D63" s="69">
        <v>13.5</v>
      </c>
      <c r="E63" s="1" t="s">
        <v>258</v>
      </c>
      <c r="F63" s="1" t="s">
        <v>453</v>
      </c>
      <c r="G63" s="39" t="s">
        <v>330</v>
      </c>
      <c r="H63" s="1" t="s">
        <v>210</v>
      </c>
      <c r="I63" s="1">
        <v>0</v>
      </c>
      <c r="J63" s="37" t="s">
        <v>457</v>
      </c>
    </row>
    <row r="64" spans="1:10" s="77" customFormat="1" ht="208" x14ac:dyDescent="0.2">
      <c r="A64" s="54" t="s">
        <v>458</v>
      </c>
      <c r="B64" s="59" t="s">
        <v>335</v>
      </c>
      <c r="C64" s="59" t="s">
        <v>267</v>
      </c>
      <c r="D64" s="62">
        <v>4.5</v>
      </c>
      <c r="E64" s="59" t="s">
        <v>258</v>
      </c>
      <c r="F64" s="45" t="s">
        <v>459</v>
      </c>
      <c r="G64" s="45" t="s">
        <v>330</v>
      </c>
      <c r="H64" s="59" t="s">
        <v>221</v>
      </c>
      <c r="I64" s="59">
        <v>0</v>
      </c>
      <c r="J64" s="59" t="s">
        <v>337</v>
      </c>
    </row>
    <row r="65" spans="1:10" s="50" customFormat="1" ht="240" x14ac:dyDescent="0.2">
      <c r="A65" s="78" t="s">
        <v>359</v>
      </c>
      <c r="B65" s="42" t="s">
        <v>257</v>
      </c>
      <c r="C65" s="42" t="s">
        <v>220</v>
      </c>
      <c r="D65" s="63">
        <v>12</v>
      </c>
      <c r="E65" s="42" t="s">
        <v>258</v>
      </c>
      <c r="F65" s="49" t="s">
        <v>419</v>
      </c>
      <c r="G65" s="49" t="s">
        <v>363</v>
      </c>
      <c r="H65" s="42" t="s">
        <v>221</v>
      </c>
      <c r="I65" s="42">
        <v>0</v>
      </c>
      <c r="J65" s="42" t="s">
        <v>260</v>
      </c>
    </row>
    <row r="66" spans="1:10" ht="29" customHeight="1" x14ac:dyDescent="0.2">
      <c r="A66" s="28" t="s">
        <v>359</v>
      </c>
      <c r="B66" s="37" t="s">
        <v>261</v>
      </c>
      <c r="C66" s="37" t="s">
        <v>220</v>
      </c>
      <c r="D66" s="38">
        <v>3</v>
      </c>
      <c r="E66" s="37" t="s">
        <v>207</v>
      </c>
      <c r="F66" s="39" t="s">
        <v>357</v>
      </c>
      <c r="G66" s="39" t="s">
        <v>364</v>
      </c>
      <c r="H66" s="37" t="s">
        <v>221</v>
      </c>
      <c r="I66" s="37">
        <v>0</v>
      </c>
      <c r="J66" s="39" t="s">
        <v>263</v>
      </c>
    </row>
    <row r="67" spans="1:10" ht="32" x14ac:dyDescent="0.2">
      <c r="A67" s="28" t="s">
        <v>359</v>
      </c>
      <c r="B67" s="37" t="s">
        <v>264</v>
      </c>
      <c r="C67" s="37" t="s">
        <v>220</v>
      </c>
      <c r="D67" s="38">
        <v>3</v>
      </c>
      <c r="E67" s="37" t="s">
        <v>207</v>
      </c>
      <c r="F67" s="39" t="s">
        <v>358</v>
      </c>
      <c r="G67" s="39" t="s">
        <v>364</v>
      </c>
      <c r="H67" s="37" t="s">
        <v>221</v>
      </c>
      <c r="I67" s="37">
        <v>0</v>
      </c>
      <c r="J67" s="37" t="s">
        <v>265</v>
      </c>
    </row>
    <row r="68" spans="1:10" s="1" customFormat="1" ht="16" x14ac:dyDescent="0.2">
      <c r="A68" s="28" t="s">
        <v>359</v>
      </c>
      <c r="B68" s="28" t="s">
        <v>116</v>
      </c>
      <c r="C68" s="1" t="s">
        <v>220</v>
      </c>
      <c r="D68" s="26">
        <v>3</v>
      </c>
      <c r="E68" s="1" t="s">
        <v>258</v>
      </c>
      <c r="F68" s="3" t="s">
        <v>339</v>
      </c>
      <c r="G68" s="39" t="s">
        <v>365</v>
      </c>
      <c r="H68" s="28" t="s">
        <v>221</v>
      </c>
      <c r="I68" s="26">
        <v>0</v>
      </c>
      <c r="J68" s="27" t="s">
        <v>117</v>
      </c>
    </row>
    <row r="69" spans="1:10" s="1" customFormat="1" ht="43.25" customHeight="1" x14ac:dyDescent="0.2">
      <c r="A69" s="28" t="s">
        <v>359</v>
      </c>
      <c r="B69" s="37" t="s">
        <v>266</v>
      </c>
      <c r="C69" s="44" t="s">
        <v>267</v>
      </c>
      <c r="D69" s="38">
        <v>3</v>
      </c>
      <c r="E69" s="39" t="s">
        <v>258</v>
      </c>
      <c r="F69" s="39" t="s">
        <v>268</v>
      </c>
      <c r="G69" s="39" t="s">
        <v>269</v>
      </c>
      <c r="H69" s="39" t="s">
        <v>221</v>
      </c>
      <c r="I69" s="39">
        <v>0</v>
      </c>
      <c r="J69" s="39" t="s">
        <v>270</v>
      </c>
    </row>
    <row r="70" spans="1:10" ht="16" x14ac:dyDescent="0.2">
      <c r="A70" s="28" t="s">
        <v>359</v>
      </c>
      <c r="B70" s="26" t="s">
        <v>271</v>
      </c>
      <c r="C70" s="26" t="s">
        <v>206</v>
      </c>
      <c r="D70" s="27">
        <v>3</v>
      </c>
      <c r="E70" s="26" t="s">
        <v>258</v>
      </c>
      <c r="F70" s="3" t="s">
        <v>272</v>
      </c>
      <c r="G70" s="79" t="s">
        <v>273</v>
      </c>
      <c r="H70" s="26" t="str">
        <f>IF(C70="AT LEAST", "1a", "1b")</f>
        <v>1b</v>
      </c>
      <c r="I70" s="26">
        <f>IF(H70=2, "FIX ME", 0)</f>
        <v>0</v>
      </c>
      <c r="J70" t="s">
        <v>274</v>
      </c>
    </row>
    <row r="71" spans="1:10" ht="30.75" customHeight="1" x14ac:dyDescent="0.2">
      <c r="A71" s="28" t="s">
        <v>359</v>
      </c>
      <c r="B71" s="37" t="s">
        <v>292</v>
      </c>
      <c r="C71" s="37" t="s">
        <v>267</v>
      </c>
      <c r="D71" s="38">
        <v>4.5</v>
      </c>
      <c r="E71" s="37" t="s">
        <v>258</v>
      </c>
      <c r="F71" s="39" t="s">
        <v>293</v>
      </c>
      <c r="G71" s="39" t="s">
        <v>415</v>
      </c>
      <c r="H71" s="37" t="s">
        <v>221</v>
      </c>
      <c r="I71" s="37">
        <v>0</v>
      </c>
    </row>
    <row r="72" spans="1:10" ht="30.75" customHeight="1" x14ac:dyDescent="0.2">
      <c r="A72" s="28" t="s">
        <v>359</v>
      </c>
      <c r="B72" s="37" t="s">
        <v>294</v>
      </c>
      <c r="C72" s="37" t="s">
        <v>267</v>
      </c>
      <c r="D72" s="38">
        <v>4.5</v>
      </c>
      <c r="E72" s="37" t="s">
        <v>258</v>
      </c>
      <c r="F72" s="39" t="s">
        <v>295</v>
      </c>
      <c r="G72" s="39" t="s">
        <v>415</v>
      </c>
      <c r="H72" s="37" t="s">
        <v>221</v>
      </c>
      <c r="I72" s="37">
        <v>0</v>
      </c>
    </row>
    <row r="73" spans="1:10" ht="30.75" customHeight="1" x14ac:dyDescent="0.2">
      <c r="A73" s="28" t="s">
        <v>359</v>
      </c>
      <c r="B73" s="37" t="s">
        <v>296</v>
      </c>
      <c r="C73" s="37" t="s">
        <v>267</v>
      </c>
      <c r="D73" s="38">
        <v>4.5</v>
      </c>
      <c r="E73" s="37" t="s">
        <v>258</v>
      </c>
      <c r="F73" s="39" t="s">
        <v>297</v>
      </c>
      <c r="G73" s="39" t="s">
        <v>415</v>
      </c>
      <c r="H73" s="37" t="s">
        <v>221</v>
      </c>
      <c r="I73" s="37">
        <v>0</v>
      </c>
    </row>
    <row r="74" spans="1:10" ht="29" customHeight="1" x14ac:dyDescent="0.2">
      <c r="A74" s="28" t="s">
        <v>359</v>
      </c>
      <c r="B74" s="37" t="s">
        <v>298</v>
      </c>
      <c r="C74" s="37" t="s">
        <v>267</v>
      </c>
      <c r="D74" s="38">
        <v>4.5</v>
      </c>
      <c r="E74" s="37" t="s">
        <v>207</v>
      </c>
      <c r="F74" s="39" t="s">
        <v>299</v>
      </c>
      <c r="G74" s="39" t="s">
        <v>415</v>
      </c>
      <c r="H74" s="37" t="s">
        <v>221</v>
      </c>
      <c r="I74" s="37">
        <v>0</v>
      </c>
    </row>
    <row r="75" spans="1:10" ht="32" x14ac:dyDescent="0.2">
      <c r="A75" s="28" t="s">
        <v>359</v>
      </c>
      <c r="B75" s="37" t="s">
        <v>366</v>
      </c>
      <c r="C75" s="37" t="s">
        <v>284</v>
      </c>
      <c r="D75" s="38">
        <v>3</v>
      </c>
      <c r="E75" s="37" t="s">
        <v>258</v>
      </c>
      <c r="F75" s="39" t="s">
        <v>367</v>
      </c>
      <c r="G75" s="39" t="s">
        <v>415</v>
      </c>
      <c r="H75" s="37" t="s">
        <v>210</v>
      </c>
      <c r="I75" s="37">
        <v>0</v>
      </c>
      <c r="J75"/>
    </row>
    <row r="76" spans="1:10" ht="32" x14ac:dyDescent="0.2">
      <c r="A76" s="28" t="s">
        <v>359</v>
      </c>
      <c r="B76" s="37" t="s">
        <v>368</v>
      </c>
      <c r="C76" s="37" t="s">
        <v>284</v>
      </c>
      <c r="D76" s="38">
        <v>3</v>
      </c>
      <c r="E76" s="37" t="s">
        <v>258</v>
      </c>
      <c r="F76" s="39" t="s">
        <v>369</v>
      </c>
      <c r="G76" s="39" t="s">
        <v>415</v>
      </c>
      <c r="H76" s="37" t="s">
        <v>210</v>
      </c>
      <c r="I76" s="37">
        <v>0</v>
      </c>
      <c r="J76"/>
    </row>
    <row r="77" spans="1:10" ht="32" x14ac:dyDescent="0.2">
      <c r="A77" s="28" t="s">
        <v>359</v>
      </c>
      <c r="B77" s="37" t="s">
        <v>370</v>
      </c>
      <c r="C77" s="37" t="s">
        <v>284</v>
      </c>
      <c r="D77" s="38">
        <v>3</v>
      </c>
      <c r="E77" s="37" t="s">
        <v>258</v>
      </c>
      <c r="F77" s="39" t="s">
        <v>371</v>
      </c>
      <c r="G77" s="39" t="s">
        <v>415</v>
      </c>
      <c r="H77" s="37" t="s">
        <v>210</v>
      </c>
      <c r="I77" s="37">
        <v>0</v>
      </c>
      <c r="J77"/>
    </row>
    <row r="78" spans="1:10" ht="32" x14ac:dyDescent="0.2">
      <c r="A78" s="28" t="s">
        <v>359</v>
      </c>
      <c r="B78" s="37" t="s">
        <v>372</v>
      </c>
      <c r="C78" s="37" t="s">
        <v>284</v>
      </c>
      <c r="D78" s="38">
        <v>3</v>
      </c>
      <c r="E78" s="37" t="s">
        <v>258</v>
      </c>
      <c r="F78" s="39" t="s">
        <v>373</v>
      </c>
      <c r="G78" s="39" t="s">
        <v>415</v>
      </c>
      <c r="H78" s="37" t="s">
        <v>210</v>
      </c>
      <c r="I78" s="37">
        <v>0</v>
      </c>
      <c r="J78"/>
    </row>
    <row r="79" spans="1:10" ht="32" x14ac:dyDescent="0.2">
      <c r="A79" s="28" t="s">
        <v>359</v>
      </c>
      <c r="B79" s="37" t="s">
        <v>374</v>
      </c>
      <c r="C79" s="37" t="s">
        <v>284</v>
      </c>
      <c r="D79" s="38">
        <v>3</v>
      </c>
      <c r="E79" s="37" t="s">
        <v>258</v>
      </c>
      <c r="F79" s="39" t="s">
        <v>375</v>
      </c>
      <c r="G79" s="39" t="s">
        <v>415</v>
      </c>
      <c r="H79" s="37" t="s">
        <v>210</v>
      </c>
      <c r="I79" s="37">
        <v>0</v>
      </c>
      <c r="J79"/>
    </row>
    <row r="80" spans="1:10" ht="32" x14ac:dyDescent="0.2">
      <c r="A80" s="28" t="s">
        <v>359</v>
      </c>
      <c r="B80" s="37" t="s">
        <v>300</v>
      </c>
      <c r="C80" s="37" t="s">
        <v>284</v>
      </c>
      <c r="D80" s="38">
        <v>4.5</v>
      </c>
      <c r="E80" s="37" t="s">
        <v>258</v>
      </c>
      <c r="F80" s="39" t="s">
        <v>301</v>
      </c>
      <c r="G80" s="39" t="s">
        <v>415</v>
      </c>
      <c r="H80" s="37" t="s">
        <v>210</v>
      </c>
      <c r="I80" s="37">
        <v>0</v>
      </c>
      <c r="J80"/>
    </row>
    <row r="81" spans="1:10" ht="32" x14ac:dyDescent="0.2">
      <c r="A81" s="28" t="s">
        <v>359</v>
      </c>
      <c r="B81" s="37" t="s">
        <v>302</v>
      </c>
      <c r="C81" s="37" t="s">
        <v>284</v>
      </c>
      <c r="D81" s="38">
        <v>4.5</v>
      </c>
      <c r="E81" s="37" t="s">
        <v>258</v>
      </c>
      <c r="F81" s="39" t="s">
        <v>303</v>
      </c>
      <c r="G81" s="39" t="s">
        <v>415</v>
      </c>
      <c r="H81" s="37" t="s">
        <v>210</v>
      </c>
      <c r="I81" s="37">
        <v>0</v>
      </c>
      <c r="J81"/>
    </row>
    <row r="82" spans="1:10" ht="32" x14ac:dyDescent="0.2">
      <c r="A82" s="28" t="s">
        <v>359</v>
      </c>
      <c r="B82" s="37" t="s">
        <v>304</v>
      </c>
      <c r="C82" s="37" t="s">
        <v>284</v>
      </c>
      <c r="D82" s="38">
        <v>4.5</v>
      </c>
      <c r="E82" s="37" t="s">
        <v>258</v>
      </c>
      <c r="F82" s="39" t="s">
        <v>305</v>
      </c>
      <c r="G82" s="39" t="s">
        <v>415</v>
      </c>
      <c r="H82" s="37" t="s">
        <v>210</v>
      </c>
      <c r="I82" s="37">
        <v>0</v>
      </c>
      <c r="J82"/>
    </row>
    <row r="83" spans="1:10" ht="32" x14ac:dyDescent="0.2">
      <c r="A83" s="28" t="s">
        <v>359</v>
      </c>
      <c r="B83" s="37" t="s">
        <v>306</v>
      </c>
      <c r="C83" s="37" t="s">
        <v>284</v>
      </c>
      <c r="D83" s="38">
        <v>4.5</v>
      </c>
      <c r="E83" s="37" t="s">
        <v>258</v>
      </c>
      <c r="F83" s="39" t="s">
        <v>307</v>
      </c>
      <c r="G83" s="39" t="s">
        <v>415</v>
      </c>
      <c r="H83" s="37" t="s">
        <v>210</v>
      </c>
      <c r="I83" s="37">
        <v>0</v>
      </c>
      <c r="J83"/>
    </row>
    <row r="84" spans="1:10" ht="32" x14ac:dyDescent="0.2">
      <c r="A84" s="28" t="s">
        <v>359</v>
      </c>
      <c r="B84" s="37" t="s">
        <v>308</v>
      </c>
      <c r="C84" s="37" t="s">
        <v>284</v>
      </c>
      <c r="D84" s="38">
        <v>4.5</v>
      </c>
      <c r="E84" s="37" t="s">
        <v>258</v>
      </c>
      <c r="F84" s="39" t="s">
        <v>309</v>
      </c>
      <c r="G84" s="39" t="s">
        <v>415</v>
      </c>
      <c r="H84" s="37" t="s">
        <v>210</v>
      </c>
      <c r="I84" s="37">
        <v>0</v>
      </c>
      <c r="J84"/>
    </row>
    <row r="85" spans="1:10" ht="32" x14ac:dyDescent="0.2">
      <c r="A85" s="28" t="s">
        <v>359</v>
      </c>
      <c r="B85" s="37" t="s">
        <v>310</v>
      </c>
      <c r="C85" s="37" t="s">
        <v>284</v>
      </c>
      <c r="D85" s="38">
        <v>4.5</v>
      </c>
      <c r="E85" s="37" t="s">
        <v>258</v>
      </c>
      <c r="F85" s="39" t="s">
        <v>311</v>
      </c>
      <c r="G85" s="39" t="s">
        <v>415</v>
      </c>
      <c r="H85" s="37" t="s">
        <v>210</v>
      </c>
      <c r="I85" s="37">
        <v>0</v>
      </c>
      <c r="J85"/>
    </row>
    <row r="86" spans="1:10" ht="32" x14ac:dyDescent="0.2">
      <c r="A86" s="28" t="s">
        <v>359</v>
      </c>
      <c r="B86" s="37" t="s">
        <v>312</v>
      </c>
      <c r="C86" s="37" t="s">
        <v>284</v>
      </c>
      <c r="D86" s="38">
        <v>4.5</v>
      </c>
      <c r="E86" s="37" t="s">
        <v>258</v>
      </c>
      <c r="F86" s="39" t="s">
        <v>313</v>
      </c>
      <c r="G86" s="39" t="s">
        <v>415</v>
      </c>
      <c r="H86" s="37" t="s">
        <v>210</v>
      </c>
      <c r="I86" s="37">
        <v>0</v>
      </c>
      <c r="J86"/>
    </row>
    <row r="87" spans="1:10" ht="32" x14ac:dyDescent="0.2">
      <c r="A87" s="28" t="s">
        <v>359</v>
      </c>
      <c r="B87" s="37" t="s">
        <v>314</v>
      </c>
      <c r="C87" s="37" t="s">
        <v>284</v>
      </c>
      <c r="D87" s="38">
        <v>4.5</v>
      </c>
      <c r="E87" s="37" t="s">
        <v>258</v>
      </c>
      <c r="F87" s="39" t="s">
        <v>315</v>
      </c>
      <c r="G87" s="39" t="s">
        <v>415</v>
      </c>
      <c r="H87" s="37" t="s">
        <v>210</v>
      </c>
      <c r="I87" s="37">
        <v>0</v>
      </c>
      <c r="J87"/>
    </row>
    <row r="88" spans="1:10" ht="32" x14ac:dyDescent="0.2">
      <c r="A88" s="28" t="s">
        <v>359</v>
      </c>
      <c r="B88" s="37" t="s">
        <v>316</v>
      </c>
      <c r="C88" s="37" t="s">
        <v>284</v>
      </c>
      <c r="D88" s="38">
        <v>4.5</v>
      </c>
      <c r="E88" s="37" t="s">
        <v>258</v>
      </c>
      <c r="F88" s="39" t="s">
        <v>317</v>
      </c>
      <c r="G88" s="39" t="s">
        <v>415</v>
      </c>
      <c r="H88" s="37" t="s">
        <v>210</v>
      </c>
      <c r="I88" s="37">
        <v>0</v>
      </c>
      <c r="J88"/>
    </row>
    <row r="89" spans="1:10" ht="32" x14ac:dyDescent="0.2">
      <c r="A89" s="28" t="s">
        <v>359</v>
      </c>
      <c r="B89" s="37" t="s">
        <v>376</v>
      </c>
      <c r="C89" s="37" t="s">
        <v>284</v>
      </c>
      <c r="D89" s="38">
        <v>4.5</v>
      </c>
      <c r="E89" s="37" t="s">
        <v>258</v>
      </c>
      <c r="F89" s="39" t="s">
        <v>377</v>
      </c>
      <c r="G89" s="39" t="s">
        <v>415</v>
      </c>
      <c r="H89" s="37" t="s">
        <v>210</v>
      </c>
      <c r="I89" s="37">
        <v>0</v>
      </c>
      <c r="J89"/>
    </row>
    <row r="90" spans="1:10" ht="32" x14ac:dyDescent="0.2">
      <c r="A90" s="28" t="s">
        <v>359</v>
      </c>
      <c r="B90" s="37" t="s">
        <v>378</v>
      </c>
      <c r="C90" s="37" t="s">
        <v>284</v>
      </c>
      <c r="D90" s="38">
        <v>4.5</v>
      </c>
      <c r="E90" s="37" t="s">
        <v>258</v>
      </c>
      <c r="F90" s="39" t="s">
        <v>379</v>
      </c>
      <c r="G90" s="39" t="s">
        <v>415</v>
      </c>
      <c r="H90" s="37" t="s">
        <v>210</v>
      </c>
      <c r="I90" s="37">
        <v>0</v>
      </c>
      <c r="J90"/>
    </row>
    <row r="91" spans="1:10" ht="32" x14ac:dyDescent="0.2">
      <c r="A91" s="28" t="s">
        <v>359</v>
      </c>
      <c r="B91" s="37" t="s">
        <v>380</v>
      </c>
      <c r="C91" s="37" t="s">
        <v>284</v>
      </c>
      <c r="D91" s="38">
        <v>4.5</v>
      </c>
      <c r="E91" s="37" t="s">
        <v>258</v>
      </c>
      <c r="F91" s="39" t="s">
        <v>381</v>
      </c>
      <c r="G91" s="39" t="s">
        <v>415</v>
      </c>
      <c r="H91" s="37" t="s">
        <v>210</v>
      </c>
      <c r="I91" s="37">
        <v>0</v>
      </c>
      <c r="J91"/>
    </row>
    <row r="92" spans="1:10" ht="32" x14ac:dyDescent="0.2">
      <c r="A92" s="28" t="s">
        <v>359</v>
      </c>
      <c r="B92" s="37" t="s">
        <v>382</v>
      </c>
      <c r="C92" s="37" t="s">
        <v>284</v>
      </c>
      <c r="D92" s="38">
        <v>4.5</v>
      </c>
      <c r="E92" s="37" t="s">
        <v>258</v>
      </c>
      <c r="F92" s="39" t="s">
        <v>383</v>
      </c>
      <c r="G92" s="39" t="s">
        <v>415</v>
      </c>
      <c r="H92" s="37" t="s">
        <v>210</v>
      </c>
      <c r="I92" s="37">
        <v>0</v>
      </c>
      <c r="J92"/>
    </row>
    <row r="93" spans="1:10" ht="32" x14ac:dyDescent="0.2">
      <c r="A93" s="28" t="s">
        <v>359</v>
      </c>
      <c r="B93" s="37" t="s">
        <v>384</v>
      </c>
      <c r="C93" s="37" t="s">
        <v>284</v>
      </c>
      <c r="D93" s="38">
        <v>4.5</v>
      </c>
      <c r="E93" s="37" t="s">
        <v>258</v>
      </c>
      <c r="F93" s="39" t="s">
        <v>385</v>
      </c>
      <c r="G93" s="39" t="s">
        <v>415</v>
      </c>
      <c r="H93" s="37" t="s">
        <v>210</v>
      </c>
      <c r="I93" s="37">
        <v>0</v>
      </c>
      <c r="J93" t="s">
        <v>386</v>
      </c>
    </row>
    <row r="94" spans="1:10" ht="32" x14ac:dyDescent="0.2">
      <c r="A94" s="28" t="s">
        <v>359</v>
      </c>
      <c r="B94" s="37" t="s">
        <v>318</v>
      </c>
      <c r="C94" s="37" t="s">
        <v>284</v>
      </c>
      <c r="D94" s="38">
        <v>4.5</v>
      </c>
      <c r="E94" s="37" t="s">
        <v>258</v>
      </c>
      <c r="F94" s="39" t="s">
        <v>319</v>
      </c>
      <c r="G94" s="39" t="s">
        <v>415</v>
      </c>
      <c r="H94" s="37" t="s">
        <v>210</v>
      </c>
      <c r="I94" s="37">
        <v>0</v>
      </c>
      <c r="J94"/>
    </row>
    <row r="95" spans="1:10" ht="32" x14ac:dyDescent="0.2">
      <c r="A95" t="s">
        <v>359</v>
      </c>
      <c r="B95" t="s">
        <v>320</v>
      </c>
      <c r="C95" t="s">
        <v>284</v>
      </c>
      <c r="D95" s="69">
        <v>4.5</v>
      </c>
      <c r="E95" t="s">
        <v>258</v>
      </c>
      <c r="F95" s="1" t="s">
        <v>321</v>
      </c>
      <c r="G95" s="39" t="s">
        <v>415</v>
      </c>
      <c r="H95" t="s">
        <v>210</v>
      </c>
      <c r="I95">
        <v>0</v>
      </c>
      <c r="J95"/>
    </row>
    <row r="96" spans="1:10" ht="32" x14ac:dyDescent="0.2">
      <c r="A96" s="53" t="s">
        <v>359</v>
      </c>
      <c r="B96" s="37" t="s">
        <v>388</v>
      </c>
      <c r="C96" s="37" t="s">
        <v>284</v>
      </c>
      <c r="D96" s="38">
        <v>4.5</v>
      </c>
      <c r="E96" s="37" t="s">
        <v>258</v>
      </c>
      <c r="F96" s="39" t="s">
        <v>389</v>
      </c>
      <c r="G96" s="39" t="s">
        <v>415</v>
      </c>
      <c r="H96" s="37" t="s">
        <v>210</v>
      </c>
      <c r="I96" s="37">
        <v>0</v>
      </c>
      <c r="J96"/>
    </row>
    <row r="97" spans="1:10" ht="32" x14ac:dyDescent="0.2">
      <c r="A97" s="53" t="s">
        <v>359</v>
      </c>
      <c r="B97" s="37" t="s">
        <v>390</v>
      </c>
      <c r="C97" s="37" t="s">
        <v>284</v>
      </c>
      <c r="D97" s="38">
        <v>4.5</v>
      </c>
      <c r="E97" s="37" t="s">
        <v>258</v>
      </c>
      <c r="F97" s="39" t="s">
        <v>391</v>
      </c>
      <c r="G97" s="39" t="s">
        <v>415</v>
      </c>
      <c r="H97" s="37" t="s">
        <v>210</v>
      </c>
      <c r="I97" s="37">
        <v>0</v>
      </c>
      <c r="J97"/>
    </row>
    <row r="98" spans="1:10" ht="32" x14ac:dyDescent="0.2">
      <c r="A98" s="53" t="s">
        <v>359</v>
      </c>
      <c r="B98" s="37" t="s">
        <v>392</v>
      </c>
      <c r="C98" s="37" t="s">
        <v>284</v>
      </c>
      <c r="D98" s="38">
        <v>4.5</v>
      </c>
      <c r="E98" s="37" t="s">
        <v>258</v>
      </c>
      <c r="F98" s="39" t="s">
        <v>393</v>
      </c>
      <c r="G98" s="39" t="s">
        <v>415</v>
      </c>
      <c r="H98" s="37" t="s">
        <v>210</v>
      </c>
      <c r="I98" s="37">
        <v>0</v>
      </c>
      <c r="J98"/>
    </row>
    <row r="99" spans="1:10" ht="32" x14ac:dyDescent="0.2">
      <c r="A99" s="53" t="s">
        <v>359</v>
      </c>
      <c r="B99" s="37" t="s">
        <v>394</v>
      </c>
      <c r="C99" s="37" t="s">
        <v>284</v>
      </c>
      <c r="D99" s="38">
        <v>4.5</v>
      </c>
      <c r="E99" s="37" t="s">
        <v>258</v>
      </c>
      <c r="F99" s="39" t="s">
        <v>395</v>
      </c>
      <c r="G99" s="39" t="s">
        <v>415</v>
      </c>
      <c r="H99" s="37" t="s">
        <v>210</v>
      </c>
      <c r="I99" s="37">
        <v>0</v>
      </c>
      <c r="J99"/>
    </row>
    <row r="100" spans="1:10" ht="32" x14ac:dyDescent="0.2">
      <c r="A100" s="53" t="s">
        <v>359</v>
      </c>
      <c r="B100" s="37" t="s">
        <v>396</v>
      </c>
      <c r="C100" s="37" t="s">
        <v>284</v>
      </c>
      <c r="D100" s="38">
        <v>4.5</v>
      </c>
      <c r="E100" s="37" t="s">
        <v>258</v>
      </c>
      <c r="F100" s="39" t="s">
        <v>397</v>
      </c>
      <c r="G100" s="39" t="s">
        <v>415</v>
      </c>
      <c r="H100" s="37" t="s">
        <v>210</v>
      </c>
      <c r="I100" s="37">
        <v>0</v>
      </c>
      <c r="J100"/>
    </row>
    <row r="101" spans="1:10" ht="32" x14ac:dyDescent="0.2">
      <c r="A101" s="53" t="s">
        <v>359</v>
      </c>
      <c r="B101" s="37" t="s">
        <v>398</v>
      </c>
      <c r="C101" s="37" t="s">
        <v>284</v>
      </c>
      <c r="D101" s="38">
        <v>4.5</v>
      </c>
      <c r="E101" s="37" t="s">
        <v>258</v>
      </c>
      <c r="F101" s="39" t="s">
        <v>408</v>
      </c>
      <c r="G101" s="39" t="s">
        <v>415</v>
      </c>
      <c r="H101" s="37" t="s">
        <v>210</v>
      </c>
      <c r="I101" s="37">
        <v>0</v>
      </c>
      <c r="J101"/>
    </row>
    <row r="102" spans="1:10" ht="32" x14ac:dyDescent="0.2">
      <c r="A102" s="53" t="s">
        <v>359</v>
      </c>
      <c r="B102" s="37" t="s">
        <v>399</v>
      </c>
      <c r="C102" s="37" t="s">
        <v>284</v>
      </c>
      <c r="D102" s="38">
        <v>4.5</v>
      </c>
      <c r="E102" s="37" t="s">
        <v>258</v>
      </c>
      <c r="F102" s="39" t="s">
        <v>409</v>
      </c>
      <c r="G102" s="39" t="s">
        <v>415</v>
      </c>
      <c r="H102" s="37" t="s">
        <v>210</v>
      </c>
      <c r="I102" s="37">
        <v>0</v>
      </c>
      <c r="J102"/>
    </row>
    <row r="103" spans="1:10" ht="32" x14ac:dyDescent="0.2">
      <c r="A103" s="53" t="s">
        <v>359</v>
      </c>
      <c r="B103" s="37" t="s">
        <v>411</v>
      </c>
      <c r="C103" s="37" t="s">
        <v>284</v>
      </c>
      <c r="D103" s="38">
        <v>4.5</v>
      </c>
      <c r="E103" s="37" t="s">
        <v>258</v>
      </c>
      <c r="F103" s="39" t="s">
        <v>412</v>
      </c>
      <c r="G103" s="39" t="s">
        <v>415</v>
      </c>
      <c r="H103" s="37" t="s">
        <v>210</v>
      </c>
      <c r="I103" s="37">
        <v>0</v>
      </c>
      <c r="J103"/>
    </row>
    <row r="104" spans="1:10" ht="32" x14ac:dyDescent="0.2">
      <c r="A104" s="53" t="s">
        <v>359</v>
      </c>
      <c r="B104" s="37" t="s">
        <v>400</v>
      </c>
      <c r="C104" s="37" t="s">
        <v>284</v>
      </c>
      <c r="D104" s="38">
        <v>4.5</v>
      </c>
      <c r="E104" s="37" t="s">
        <v>258</v>
      </c>
      <c r="F104" s="39" t="s">
        <v>401</v>
      </c>
      <c r="G104" s="39" t="s">
        <v>415</v>
      </c>
      <c r="H104" s="37" t="s">
        <v>210</v>
      </c>
      <c r="I104" s="37">
        <v>0</v>
      </c>
      <c r="J104"/>
    </row>
    <row r="105" spans="1:10" ht="32" x14ac:dyDescent="0.2">
      <c r="A105" s="53" t="s">
        <v>359</v>
      </c>
      <c r="B105" s="37" t="s">
        <v>402</v>
      </c>
      <c r="C105" s="37" t="s">
        <v>284</v>
      </c>
      <c r="D105" s="38">
        <v>4.5</v>
      </c>
      <c r="E105" s="37" t="s">
        <v>258</v>
      </c>
      <c r="F105" s="39" t="s">
        <v>403</v>
      </c>
      <c r="G105" s="39" t="s">
        <v>415</v>
      </c>
      <c r="H105" s="37" t="s">
        <v>210</v>
      </c>
      <c r="I105" s="37">
        <v>0</v>
      </c>
      <c r="J105"/>
    </row>
    <row r="106" spans="1:10" ht="32" x14ac:dyDescent="0.2">
      <c r="A106" s="53" t="s">
        <v>359</v>
      </c>
      <c r="B106" s="37" t="s">
        <v>404</v>
      </c>
      <c r="C106" s="37" t="s">
        <v>284</v>
      </c>
      <c r="D106" s="38">
        <v>4.5</v>
      </c>
      <c r="E106" s="37" t="s">
        <v>258</v>
      </c>
      <c r="F106" s="39" t="s">
        <v>405</v>
      </c>
      <c r="G106" s="39" t="s">
        <v>415</v>
      </c>
      <c r="H106" s="37" t="s">
        <v>210</v>
      </c>
      <c r="I106" s="37">
        <v>0</v>
      </c>
      <c r="J106"/>
    </row>
    <row r="107" spans="1:10" s="77" customFormat="1" ht="32" x14ac:dyDescent="0.2">
      <c r="A107" s="54" t="s">
        <v>359</v>
      </c>
      <c r="B107" s="59" t="s">
        <v>406</v>
      </c>
      <c r="C107" s="59" t="s">
        <v>284</v>
      </c>
      <c r="D107" s="62">
        <v>4.5</v>
      </c>
      <c r="E107" s="59" t="s">
        <v>258</v>
      </c>
      <c r="F107" s="45" t="s">
        <v>407</v>
      </c>
      <c r="G107" s="39" t="s">
        <v>415</v>
      </c>
      <c r="H107" s="59" t="s">
        <v>210</v>
      </c>
      <c r="I107" s="59">
        <v>0</v>
      </c>
    </row>
    <row r="108" spans="1:10" ht="32" x14ac:dyDescent="0.2">
      <c r="A108" s="53" t="s">
        <v>359</v>
      </c>
      <c r="B108" s="37" t="s">
        <v>417</v>
      </c>
      <c r="C108" s="37" t="s">
        <v>206</v>
      </c>
      <c r="D108" s="38">
        <v>4.5</v>
      </c>
      <c r="E108" s="37" t="s">
        <v>207</v>
      </c>
      <c r="F108" s="39" t="s">
        <v>418</v>
      </c>
      <c r="G108" s="39" t="s">
        <v>415</v>
      </c>
      <c r="H108" s="37" t="s">
        <v>210</v>
      </c>
      <c r="I108" s="37">
        <v>0</v>
      </c>
    </row>
    <row r="109" spans="1:10" s="10" customFormat="1" ht="16" x14ac:dyDescent="0.2">
      <c r="A109" s="52" t="s">
        <v>495</v>
      </c>
      <c r="B109" s="10" t="s">
        <v>514</v>
      </c>
      <c r="C109" s="10" t="s">
        <v>267</v>
      </c>
      <c r="D109" s="10">
        <v>12</v>
      </c>
      <c r="E109" s="10" t="s">
        <v>258</v>
      </c>
      <c r="F109" s="10" t="s">
        <v>515</v>
      </c>
      <c r="G109" s="41" t="s">
        <v>511</v>
      </c>
      <c r="H109" s="58" t="s">
        <v>221</v>
      </c>
      <c r="I109" s="58">
        <v>0</v>
      </c>
      <c r="J109" s="58" t="s">
        <v>521</v>
      </c>
    </row>
    <row r="110" spans="1:10" ht="57.5" customHeight="1" x14ac:dyDescent="0.2">
      <c r="A110" s="54" t="s">
        <v>495</v>
      </c>
      <c r="B110" s="37" t="s">
        <v>516</v>
      </c>
      <c r="C110" s="38" t="s">
        <v>267</v>
      </c>
      <c r="D110" s="38">
        <v>3</v>
      </c>
      <c r="E110" s="37" t="s">
        <v>207</v>
      </c>
      <c r="F110" s="39" t="s">
        <v>41</v>
      </c>
      <c r="G110" s="39" t="s">
        <v>511</v>
      </c>
      <c r="H110" s="37" t="s">
        <v>221</v>
      </c>
      <c r="I110" s="37">
        <v>0</v>
      </c>
    </row>
    <row r="111" spans="1:10" ht="57.5" customHeight="1" x14ac:dyDescent="0.2">
      <c r="A111" s="53" t="s">
        <v>495</v>
      </c>
      <c r="B111" s="58" t="s">
        <v>512</v>
      </c>
      <c r="C111" s="58" t="s">
        <v>220</v>
      </c>
      <c r="D111" s="61">
        <v>6</v>
      </c>
      <c r="E111" s="58" t="s">
        <v>258</v>
      </c>
      <c r="F111" s="41" t="s">
        <v>513</v>
      </c>
      <c r="G111" s="39" t="s">
        <v>511</v>
      </c>
      <c r="H111" s="37" t="s">
        <v>221</v>
      </c>
      <c r="I111" s="37">
        <v>0</v>
      </c>
    </row>
    <row r="112" spans="1:10" ht="60.75" customHeight="1" x14ac:dyDescent="0.2">
      <c r="A112" s="53" t="s">
        <v>495</v>
      </c>
      <c r="B112" s="37" t="s">
        <v>517</v>
      </c>
      <c r="C112" s="37" t="s">
        <v>267</v>
      </c>
      <c r="D112" s="38">
        <v>12</v>
      </c>
      <c r="E112" s="37" t="s">
        <v>258</v>
      </c>
      <c r="F112" s="39" t="s">
        <v>518</v>
      </c>
      <c r="G112" s="39" t="s">
        <v>519</v>
      </c>
      <c r="H112" s="37" t="s">
        <v>221</v>
      </c>
      <c r="I112" s="37">
        <v>0</v>
      </c>
      <c r="J112" s="37" t="s">
        <v>520</v>
      </c>
    </row>
    <row r="113" spans="1:10" ht="16" x14ac:dyDescent="0.2">
      <c r="A113" s="53" t="s">
        <v>495</v>
      </c>
      <c r="B113" s="37" t="s">
        <v>522</v>
      </c>
      <c r="C113" s="37" t="s">
        <v>267</v>
      </c>
      <c r="D113" s="38">
        <v>3</v>
      </c>
      <c r="E113" s="37" t="s">
        <v>258</v>
      </c>
      <c r="F113" s="39" t="s">
        <v>523</v>
      </c>
      <c r="G113" s="39" t="s">
        <v>525</v>
      </c>
      <c r="H113" s="37" t="s">
        <v>221</v>
      </c>
      <c r="I113" s="37">
        <v>0</v>
      </c>
      <c r="J113" s="37" t="s">
        <v>524</v>
      </c>
    </row>
    <row r="114" spans="1:10" ht="16" x14ac:dyDescent="0.2">
      <c r="A114" s="53" t="s">
        <v>495</v>
      </c>
      <c r="B114" s="37" t="s">
        <v>526</v>
      </c>
      <c r="C114" s="37" t="s">
        <v>220</v>
      </c>
      <c r="D114" s="38">
        <v>3</v>
      </c>
      <c r="E114" s="37" t="s">
        <v>258</v>
      </c>
      <c r="F114" s="39" t="s">
        <v>527</v>
      </c>
      <c r="G114" s="39" t="s">
        <v>525</v>
      </c>
      <c r="H114" s="37" t="s">
        <v>221</v>
      </c>
      <c r="I114" s="37">
        <v>0</v>
      </c>
    </row>
    <row r="115" spans="1:10" ht="16" x14ac:dyDescent="0.2">
      <c r="A115" s="53" t="s">
        <v>495</v>
      </c>
      <c r="B115" s="37" t="s">
        <v>531</v>
      </c>
      <c r="C115" s="37" t="s">
        <v>267</v>
      </c>
      <c r="D115" s="38">
        <v>3</v>
      </c>
      <c r="E115" s="37" t="s">
        <v>258</v>
      </c>
      <c r="F115" s="39" t="s">
        <v>532</v>
      </c>
      <c r="G115" s="39" t="s">
        <v>533</v>
      </c>
      <c r="H115" s="37" t="s">
        <v>221</v>
      </c>
      <c r="I115" s="37">
        <v>0</v>
      </c>
    </row>
    <row r="116" spans="1:10" ht="256" x14ac:dyDescent="0.2">
      <c r="A116" s="53" t="s">
        <v>495</v>
      </c>
      <c r="B116" s="37" t="s">
        <v>544</v>
      </c>
      <c r="C116" s="37" t="s">
        <v>267</v>
      </c>
      <c r="D116" s="38">
        <v>6</v>
      </c>
      <c r="E116" s="37" t="s">
        <v>258</v>
      </c>
      <c r="F116" s="39" t="s">
        <v>607</v>
      </c>
      <c r="G116" s="39" t="s">
        <v>545</v>
      </c>
      <c r="H116" s="37" t="s">
        <v>221</v>
      </c>
      <c r="I116" s="37">
        <v>0</v>
      </c>
    </row>
    <row r="117" spans="1:10" s="90" customFormat="1" ht="57.5" customHeight="1" x14ac:dyDescent="0.2">
      <c r="A117" s="86" t="s">
        <v>495</v>
      </c>
      <c r="B117" s="87" t="s">
        <v>608</v>
      </c>
      <c r="C117" s="87" t="s">
        <v>220</v>
      </c>
      <c r="D117" s="88">
        <v>3</v>
      </c>
      <c r="E117" s="87" t="s">
        <v>207</v>
      </c>
      <c r="F117" s="89" t="s">
        <v>609</v>
      </c>
      <c r="G117" s="89" t="s">
        <v>610</v>
      </c>
      <c r="H117" s="87" t="s">
        <v>221</v>
      </c>
      <c r="I117" s="87">
        <v>0</v>
      </c>
      <c r="J117" s="87"/>
    </row>
    <row r="118" spans="1:10" ht="57.5" customHeight="1" x14ac:dyDescent="0.2"/>
    <row r="122" spans="1:10" ht="29" customHeight="1" x14ac:dyDescent="0.2"/>
    <row r="123" spans="1:10" ht="29" customHeight="1" x14ac:dyDescent="0.2"/>
    <row r="124" spans="1:10" ht="29" customHeight="1" x14ac:dyDescent="0.2"/>
    <row r="125" spans="1:10" ht="57.5" customHeight="1" x14ac:dyDescent="0.2"/>
    <row r="126" spans="1:10" ht="72" customHeight="1" x14ac:dyDescent="0.2"/>
    <row r="127" spans="1:10" ht="72" customHeight="1" x14ac:dyDescent="0.2"/>
    <row r="128" spans="1:10" ht="57.5" customHeight="1" x14ac:dyDescent="0.2"/>
    <row r="129" spans="10:10" ht="57.5" customHeight="1" x14ac:dyDescent="0.2"/>
    <row r="130" spans="10:10" ht="72" customHeight="1" x14ac:dyDescent="0.2"/>
    <row r="131" spans="10:10" ht="72" customHeight="1" x14ac:dyDescent="0.2"/>
    <row r="133" spans="10:10" ht="57.5" customHeight="1" x14ac:dyDescent="0.2"/>
    <row r="134" spans="10:10" ht="57.5" customHeight="1" x14ac:dyDescent="0.2"/>
    <row r="135" spans="10:10" ht="57.5" customHeight="1" x14ac:dyDescent="0.2"/>
    <row r="136" spans="10:10" ht="57.5" customHeight="1" x14ac:dyDescent="0.2"/>
    <row r="137" spans="10:10" ht="72" customHeight="1" x14ac:dyDescent="0.2"/>
    <row r="138" spans="10:10" ht="57.5" customHeight="1" x14ac:dyDescent="0.2"/>
    <row r="140" spans="10:10" s="33" customFormat="1" ht="57.5" customHeight="1" x14ac:dyDescent="0.2">
      <c r="J140" s="46"/>
    </row>
    <row r="141" spans="10:10" ht="30.75" customHeight="1" x14ac:dyDescent="0.2"/>
    <row r="142" spans="10:10" ht="45.75" customHeight="1" x14ac:dyDescent="0.2"/>
    <row r="143" spans="10:10" ht="45.75" customHeight="1" x14ac:dyDescent="0.2"/>
    <row r="144" spans="10:10" ht="45.75" customHeight="1" x14ac:dyDescent="0.2"/>
    <row r="145" ht="30.75" customHeight="1" x14ac:dyDescent="0.2"/>
    <row r="146" ht="30.75" customHeight="1" x14ac:dyDescent="0.2"/>
    <row r="147" ht="30.75" customHeight="1" x14ac:dyDescent="0.2"/>
    <row r="148" ht="30.75" customHeight="1" x14ac:dyDescent="0.2"/>
    <row r="149" ht="30.75" customHeight="1" x14ac:dyDescent="0.2"/>
    <row r="150" ht="121.5" customHeight="1" x14ac:dyDescent="0.2"/>
    <row r="151" ht="45.75" customHeight="1" x14ac:dyDescent="0.2"/>
    <row r="152" ht="29" customHeight="1" x14ac:dyDescent="0.2"/>
    <row r="153" ht="29" customHeight="1" x14ac:dyDescent="0.2"/>
    <row r="154" ht="29" customHeight="1" x14ac:dyDescent="0.2"/>
    <row r="159" ht="29" customHeight="1" x14ac:dyDescent="0.2"/>
    <row r="160" ht="29" customHeight="1" x14ac:dyDescent="0.2"/>
    <row r="161" ht="29" customHeight="1" x14ac:dyDescent="0.2"/>
    <row r="166" ht="29" customHeight="1" x14ac:dyDescent="0.2"/>
    <row r="167" ht="43.25" customHeight="1" x14ac:dyDescent="0.2"/>
    <row r="168" ht="43.25" customHeight="1" x14ac:dyDescent="0.2"/>
    <row r="169" ht="43.25" customHeight="1" x14ac:dyDescent="0.2"/>
    <row r="170" ht="29" customHeight="1" x14ac:dyDescent="0.2"/>
    <row r="171" ht="43.25" customHeight="1" x14ac:dyDescent="0.2"/>
    <row r="172" ht="43.25" customHeight="1" x14ac:dyDescent="0.2"/>
    <row r="173" ht="43.25" customHeight="1" x14ac:dyDescent="0.2"/>
    <row r="174" ht="29" customHeight="1" x14ac:dyDescent="0.2"/>
    <row r="175" ht="29" customHeight="1" x14ac:dyDescent="0.2"/>
    <row r="176" ht="29" customHeight="1" x14ac:dyDescent="0.2"/>
    <row r="177" ht="29" customHeight="1" x14ac:dyDescent="0.2"/>
    <row r="178" ht="29" customHeight="1" x14ac:dyDescent="0.2"/>
    <row r="179" ht="115.25" customHeight="1" x14ac:dyDescent="0.2"/>
    <row r="180" ht="43.25" customHeight="1" x14ac:dyDescent="0.2"/>
    <row r="181" ht="29" customHeight="1" x14ac:dyDescent="0.2"/>
    <row r="182" ht="29" customHeight="1" x14ac:dyDescent="0.2"/>
    <row r="183" ht="29" customHeight="1" x14ac:dyDescent="0.2"/>
    <row r="184" ht="29" customHeight="1" x14ac:dyDescent="0.2"/>
    <row r="185" ht="29" customHeight="1" x14ac:dyDescent="0.2"/>
    <row r="186" ht="57.5" customHeight="1" x14ac:dyDescent="0.2"/>
    <row r="187" ht="43.25" customHeight="1" x14ac:dyDescent="0.2"/>
  </sheetData>
  <pageMargins left="0.25" right="0.25" top="0.75" bottom="0.75" header="0.3" footer="0.3"/>
  <pageSetup scale="52" fitToHeight="0"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Reqs</vt:lpstr>
      <vt:lpstr>Sreqs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lindsey</dc:creator>
  <cp:keywords/>
  <dc:description/>
  <cp:lastModifiedBy>Kimball, Jennifer</cp:lastModifiedBy>
  <cp:revision/>
  <dcterms:created xsi:type="dcterms:W3CDTF">2023-01-11T17:35:49Z</dcterms:created>
  <dcterms:modified xsi:type="dcterms:W3CDTF">2024-03-12T16:28:33Z</dcterms:modified>
  <cp:category/>
  <cp:contentStatus/>
</cp:coreProperties>
</file>