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50540E0B-4745-1F41-ADA2-BD023C7D6CFE}" xr6:coauthVersionLast="47" xr6:coauthVersionMax="47" xr10:uidLastSave="{00000000-0000-0000-0000-000000000000}"/>
  <bookViews>
    <workbookView xWindow="0" yWindow="500" windowWidth="28800" windowHeight="16340" activeTab="1"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2" l="1"/>
  <c r="I73" i="2" s="1"/>
  <c r="H30" i="2" l="1"/>
  <c r="H29" i="2"/>
  <c r="I29" i="2" s="1"/>
</calcChain>
</file>

<file path=xl/sharedStrings.xml><?xml version="1.0" encoding="utf-8"?>
<sst xmlns="http://schemas.openxmlformats.org/spreadsheetml/2006/main" count="1202" uniqueCount="516">
  <si>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</si>
  <si>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</si>
  <si>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</si>
  <si>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</si>
  <si>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</si>
  <si>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</si>
  <si>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</si>
  <si>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</si>
  <si>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</si>
  <si>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</si>
  <si>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</si>
  <si>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</si>
  <si>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</si>
  <si>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</si>
  <si>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</si>
  <si>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</si>
  <si>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</si>
  <si>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</si>
  <si>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</si>
  <si>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</si>
  <si>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</si>
  <si>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</si>
  <si>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</si>
  <si>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</si>
  <si>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</si>
  <si>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</si>
  <si>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</si>
  <si>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</si>
  <si>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</si>
  <si>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</si>
  <si>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</si>
  <si>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</si>
  <si>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</si>
  <si>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</si>
  <si>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</si>
  <si>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</si>
  <si>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</si>
  <si>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</si>
  <si>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</si>
  <si>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</si>
  <si>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</si>
  <si>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</si>
  <si>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</si>
  <si>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</si>
  <si>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</si>
  <si>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</si>
  <si>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</si>
  <si>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</si>
  <si>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</si>
  <si>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</si>
  <si>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</si>
  <si>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</si>
  <si>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</si>
  <si>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</si>
  <si>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</si>
  <si>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</si>
  <si>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</si>
  <si>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</si>
  <si>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</si>
  <si>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</si>
  <si>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</si>
  <si>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</si>
  <si>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</si>
  <si>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</si>
  <si>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</si>
  <si>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</si>
  <si>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</si>
  <si>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</si>
  <si>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</si>
  <si>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</si>
  <si>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</si>
  <si>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</si>
  <si>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</si>
  <si>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</si>
  <si>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</si>
  <si>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</si>
  <si>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</si>
  <si>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</si>
  <si>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</si>
  <si>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</si>
  <si>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</si>
  <si>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</si>
  <si>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</si>
  <si>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</si>
  <si>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</si>
  <si>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</si>
  <si>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</si>
  <si>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</si>
  <si>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</si>
  <si>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</si>
  <si>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</si>
  <si>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</si>
  <si>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</si>
  <si>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</si>
  <si>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</si>
  <si>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</si>
  <si>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</si>
  <si>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</si>
  <si>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</si>
  <si>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</si>
  <si>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</si>
  <si>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</si>
  <si>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</si>
  <si>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</si>
  <si>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</si>
  <si>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</si>
  <si>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</si>
  <si>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</si>
  <si>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</si>
  <si>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</si>
  <si>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</si>
  <si>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</si>
  <si>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</si>
  <si>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</si>
  <si>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</si>
  <si>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</si>
  <si>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</si>
  <si>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</si>
  <si>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</si>
  <si>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</si>
  <si>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</si>
  <si>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</si>
  <si>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</si>
  <si>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</si>
  <si>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</si>
  <si>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</si>
  <si>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</si>
  <si>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</si>
  <si>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</si>
  <si>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</si>
  <si>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</si>
  <si>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</si>
  <si>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</si>
  <si>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</si>
  <si>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</si>
  <si>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['MA_1021', 'MA_1022', 'MA_1023', 'MA_1024', 'MA_2071', 'MA_2051']</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</si>
  <si>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</si>
  <si>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</si>
  <si>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</si>
  <si>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</si>
  <si>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</si>
  <si>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</si>
  <si>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</si>
  <si>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</si>
  <si>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</si>
  <si>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</si>
  <si>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</si>
  <si>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</si>
  <si>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</si>
  <si>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</si>
  <si>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</si>
  <si>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['ME_2312', 'ME_4512', 'BME_1004', 'CS_1101', 'CS_1004']</t>
  </si>
  <si>
    <t>ME_E</t>
  </si>
  <si>
    <t>Electives</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</si>
  <si>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</si>
  <si>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</si>
  <si>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</si>
  <si>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</si>
  <si>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</si>
  <si>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</si>
  <si>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</si>
  <si>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</si>
  <si>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</si>
  <si>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</si>
  <si>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</si>
  <si>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</si>
  <si>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</si>
  <si>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</si>
  <si>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</si>
  <si>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</si>
  <si>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</si>
  <si>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</si>
  <si>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</si>
  <si>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</si>
  <si>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</si>
  <si>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</si>
  <si>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</si>
  <si>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</si>
  <si>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</si>
  <si>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</si>
  <si>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</si>
  <si>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</si>
  <si>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</si>
  <si>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</si>
  <si>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</si>
  <si>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</si>
  <si>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</si>
  <si>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</si>
  <si>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</si>
  <si>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</si>
  <si>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</si>
  <si>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</si>
  <si>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</si>
  <si>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</si>
  <si>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</si>
  <si>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</si>
  <si>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</si>
  <si>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</si>
  <si>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</si>
  <si>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</si>
  <si>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</si>
  <si>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</si>
  <si>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</si>
  <si>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</si>
  <si>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</si>
  <si>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</si>
  <si>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</si>
  <si>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</si>
  <si>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</si>
  <si>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</si>
  <si>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</si>
  <si>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</si>
  <si>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</si>
  <si>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</si>
  <si>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</si>
  <si>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</si>
  <si>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CS_MS</t>
  </si>
  <si>
    <t>CS_MS_TOTAL CREDITS</t>
  </si>
  <si>
    <t>["BCB_502", "CS_582", "BCB_503", "CS_583", "CS_502", "CS_503", "CS_504", CS_509", "CS_513", "CS_514", "ECE_572", "CS_521", "CS_522", "MA_510", "CS_526", "RBE_526", "CS_528", "CS_529", "CS_533", "ECE_581", "CS_534", "CS_535", "CS_536", "CS_538", "CS_539", "CS_540", "CS_542", "CS_543", "CS_544", "CS_545", "ECE_545", "CS_546", "CS_548", "CS_549", "RBE_549", "CS_557", "CS_558", "CS_559", "CS_561", "CS_562", "CS_563", "CS_564", "CS_571", "CS_573", "CS_577", "ECE_537", "CS_578", "ECE_578", "CS_582", "BCB_502", "CS_583", "BCB_503", "CS_584", "CS_585", "DS_504", "CS_587", "ECE_588", "CS_588", "CS_598", "CS_599", "CS_673", "ECE_673", "SEME_565", "CS_565", "SEME_567", "CS_567", "SEME_568", "CS_568"]</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</si>
  <si>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</si>
  <si>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</si>
  <si>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</si>
  <si>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</si>
  <si>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</si>
  <si>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</si>
  <si>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</si>
  <si>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</si>
  <si>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</si>
  <si>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</si>
  <si>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</si>
  <si>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</si>
  <si>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</si>
  <si>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</si>
  <si>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</si>
  <si>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</si>
  <si>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</si>
  <si>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</si>
  <si>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</si>
  <si>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</si>
  <si>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</si>
  <si>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</si>
  <si>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</si>
  <si>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</si>
  <si>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</si>
  <si>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</si>
  <si>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</si>
  <si>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</si>
  <si>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</si>
  <si>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</si>
  <si>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</si>
  <si>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</si>
  <si>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</si>
  <si>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</si>
  <si>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</si>
  <si>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</si>
  <si>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</si>
  <si>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</si>
  <si>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</si>
  <si>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</si>
  <si>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</si>
  <si>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</si>
  <si>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</si>
  <si>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</si>
  <si>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</si>
  <si>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</si>
  <si>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</si>
  <si>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</si>
  <si>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</si>
  <si>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</si>
  <si>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</si>
  <si>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</si>
  <si>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</si>
  <si>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</si>
  <si>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</si>
  <si>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</si>
  <si>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</si>
  <si>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</si>
  <si>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</si>
  <si>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</si>
  <si>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</si>
  <si>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</si>
  <si>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</si>
  <si>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</si>
  <si>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</si>
  <si>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</si>
  <si>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</si>
  <si>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</si>
  <si>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</si>
  <si>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</si>
  <si>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</si>
  <si>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</si>
  <si>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</si>
  <si>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</si>
  <si>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</si>
  <si>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</si>
  <si>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</si>
  <si>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</si>
  <si>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</si>
  <si>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</si>
  <si>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</si>
  <si>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</si>
  <si>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</si>
  <si>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</si>
  <si>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</si>
  <si>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</si>
  <si>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</si>
  <si>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</si>
  <si>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</si>
  <si>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</si>
  <si>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</si>
  <si>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</si>
  <si>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</si>
  <si>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</si>
  <si>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</si>
  <si>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</si>
  <si>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</si>
  <si>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</si>
  <si>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</si>
  <si>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</si>
  <si>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</si>
  <si>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</si>
  <si>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</si>
  <si>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</si>
  <si>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</si>
  <si>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</si>
  <si>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</si>
  <si>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</si>
  <si>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</si>
  <si>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</si>
  <si>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</si>
  <si>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</si>
  <si>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</si>
  <si>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</si>
  <si>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</si>
  <si>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</si>
  <si>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</si>
  <si>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</si>
  <si>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</si>
  <si>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</si>
  <si>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</si>
  <si>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</si>
  <si>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</si>
  <si>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</si>
  <si>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</si>
  <si>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</si>
  <si>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</si>
  <si>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</si>
  <si>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</si>
  <si>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</si>
  <si>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</si>
  <si>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</si>
  <si>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</si>
  <si>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</si>
  <si>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</si>
  <si>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</si>
  <si>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</si>
  <si>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</si>
  <si>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</si>
  <si>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</si>
  <si>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</si>
  <si>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</si>
  <si>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</si>
  <si>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</si>
  <si>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</si>
  <si>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</si>
  <si>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</si>
  <si>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</si>
  <si>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</si>
  <si>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</si>
  <si>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</si>
  <si>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</si>
  <si>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</si>
  <si>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</si>
  <si>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</si>
  <si>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</si>
  <si>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</si>
  <si>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</si>
  <si>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</si>
  <si>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</si>
  <si>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</si>
  <si>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</si>
  <si>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</si>
  <si>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</si>
  <si>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</si>
  <si>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</si>
  <si>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</si>
  <si>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</si>
  <si>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</si>
  <si>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</si>
  <si>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</si>
  <si>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</si>
  <si>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</si>
  <si>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</si>
  <si>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</si>
  <si>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</si>
  <si>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</si>
  <si>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ECE_CORE</t>
  </si>
  <si>
    <t>["ECE_2112", "ECE_2201", "ECE_2305", "ECE_2312", "ECE_3012", "ECE_3113", "ECE_3204", "ECE_3308", "ECE_3311", "ECE_3500", "ECE_4305", "ECE_4503", "ECE_4703", "ECE_4902", "ES_3011", "ECE_2029", "ECE_2049", "ECE_3829", "ECE_4801"]</t>
  </si>
  <si>
    <t>ECE_MATH_CORE</t>
  </si>
  <si>
    <t>["MA_1021", "MA_1022", "MA_2051", "MA_2621"]</t>
  </si>
  <si>
    <t>["ECE_MATH"]</t>
  </si>
  <si>
    <t>ECE_COMP_ENG</t>
  </si>
  <si>
    <t>["ECE_2029", "ECE_2049", "ECE_3829", "ECE_4801"]</t>
  </si>
  <si>
    <t>ECE_ELECTIVES</t>
  </si>
  <si>
    <t>ECE Electives</t>
  </si>
  <si>
    <t>["ECE_2112", "ECE_2201", "ECE_2305", "ECE_2312", "ECE_3012", "ECE_3113", "ECE_3204", "ECE_3308", "ECE_3311", "ECE_3500", "ECE_4305", "ECE_4503", "ECE_4703", "ECE_4902", "ES_3011", "ECE_2029", "ECE_2049", "ECE_3829", "ECE_4801", "BME_4011", "ECE_4011", "BME_4023", "ECE_4023", "CS_4801", "ECE_4802", "ECE_2010", "ECE_2019", "ECE_2311", "ECE_2799", "ECE_3501", "ECE_4902"]</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</si>
  <si>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</si>
  <si>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</si>
  <si>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</si>
  <si>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</si>
  <si>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</si>
  <si>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</si>
  <si>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</si>
  <si>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</si>
  <si>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</si>
  <si>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</si>
  <si>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</si>
  <si>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</si>
  <si>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</si>
  <si>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</si>
  <si>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</si>
  <si>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</si>
  <si>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</si>
  <si>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</si>
  <si>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</si>
  <si>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</si>
  <si>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</si>
  <si>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</si>
  <si>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</si>
  <si>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</si>
  <si>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</si>
  <si>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</si>
  <si>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</si>
  <si>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</si>
  <si>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</si>
  <si>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</si>
  <si>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</si>
  <si>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</si>
  <si>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</si>
  <si>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</si>
  <si>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</si>
  <si>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</si>
  <si>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</si>
  <si>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</si>
  <si>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</si>
  <si>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</si>
  <si>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</si>
  <si>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</si>
  <si>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</si>
  <si>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</si>
  <si>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</si>
  <si>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</si>
  <si>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</si>
  <si>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</si>
  <si>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</si>
  <si>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</si>
  <si>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</si>
  <si>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</si>
  <si>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</si>
  <si>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</si>
  <si>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</si>
  <si>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</si>
  <si>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</si>
  <si>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</si>
  <si>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</si>
  <si>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</si>
  <si>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</si>
  <si>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</si>
  <si>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</si>
  <si>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</si>
  <si>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</si>
  <si>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</si>
  <si>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</si>
  <si>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</si>
  <si>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</si>
  <si>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</si>
  <si>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</si>
  <si>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</si>
  <si>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</si>
  <si>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</si>
  <si>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</si>
  <si>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</si>
  <si>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</si>
  <si>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</si>
  <si>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["CS 3041", "CS 3431", "CS_3733", "CS_4233", "CS_509", "CS_542", "CS_546", "CS_561", "CS_562"]</t>
  </si>
  <si>
    <t>["MA_DEPT", "MA_1020",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 "MA_2071", "MA_2072", "MA_2611", "MA_2612"]</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</si>
  <si>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</si>
  <si>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</si>
  <si>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</si>
  <si>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</si>
  <si>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</si>
  <si>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</si>
  <si>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</si>
  <si>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</si>
  <si>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</si>
  <si>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</si>
  <si>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['ES_2501', 'ES_2502', 'ES_2503', 'ME_4320', 'ME_4322', 'ME_4323', 'ME_4324', 'RBE_4322']</t>
  </si>
  <si>
    <t>Thermofluid Systems</t>
  </si>
  <si>
    <t>ME_ES_3001_EQ</t>
  </si>
  <si>
    <t>['ES_3001', 'CH_3510', 'PH_2102']</t>
  </si>
  <si>
    <t>['ES_3003', 'ES_3004']</t>
  </si>
  <si>
    <t>need one of these three for intro to thermo</t>
  </si>
  <si>
    <t xml:space="preserve">['MA_DEPT', 'CH_DEPT', 'PH_DEPT', 'GE_DEPT', 'BB_DEPT', 'PH_2101', 'CH_3510'] </t>
  </si>
  <si>
    <t>['CH_1010', 'PH_1110', 'PH_1120', 'CH_1020', 'PH_1111', 'PH_1121', 'PH_2101', 'CH_3510']</t>
  </si>
  <si>
    <t>['CH_1010', 'CH_1020', 'CH_3510']</t>
  </si>
  <si>
    <t>['PH_1110', 'PH_1120', 'PH_1111', 'PH_1121', 'PH_2101']</t>
  </si>
  <si>
    <t>["ME_BSCAP", "ME_E", "ME_MABS"]</t>
  </si>
  <si>
    <t>not dealing with the level restrictions here really</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</si>
  <si>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</si>
  <si>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</si>
  <si>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</si>
  <si>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</si>
  <si>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</si>
  <si>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</si>
  <si>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["ECE_2010", "ECE_DEPT"]</t>
  </si>
  <si>
    <t>['ES_3001', 'ES_DEPT', 'ME_DEPT', 'AREN_DEPT', 'CHE_DEPT', 'RBE_DEPT',  'CE_DEPT',  'ECE_DEPT', 'AE_DEPT', 'OIE_DEPT', 'FP_DEPT', 'ECE_2010']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</si>
</sst>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3" borderId="24" xfId="0" applyFill="1" applyBorder="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26"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xf numFmtId="0" fontId="0" fillId="0" borderId="0" xfId="0" applyAlignment="1">
      <alignment horizontal="left" wrapText="1"/>
    </xf>
    <xf numFmtId="0" fontId="0" fillId="4" borderId="27"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topLeftCell="A37" zoomScale="113" workbookViewId="0">
      <selection activeCell="E55" sqref="E55"/>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320" x14ac:dyDescent="0.2">
      <c r="A11" s="19" t="s">
        <v>33</v>
      </c>
      <c r="B11" s="3" t="s">
        <v>37</v>
      </c>
      <c r="C11" s="5">
        <v>45</v>
      </c>
      <c r="D11" s="4" t="s">
        <v>38</v>
      </c>
      <c r="E11" s="20" t="s">
        <v>487</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28" x14ac:dyDescent="0.2">
      <c r="A14" s="19" t="s">
        <v>33</v>
      </c>
      <c r="B14" s="3" t="s">
        <v>45</v>
      </c>
      <c r="C14" s="5">
        <v>15</v>
      </c>
      <c r="D14" s="4" t="s">
        <v>46</v>
      </c>
      <c r="E14" s="74" t="s">
        <v>485</v>
      </c>
    </row>
    <row r="15" spans="1:12" ht="16" x14ac:dyDescent="0.2">
      <c r="A15" s="19" t="s">
        <v>33</v>
      </c>
      <c r="B15" s="3" t="s">
        <v>47</v>
      </c>
      <c r="C15" s="5">
        <v>9</v>
      </c>
      <c r="D15" s="4" t="s">
        <v>25</v>
      </c>
      <c r="E15" s="74" t="s">
        <v>48</v>
      </c>
    </row>
    <row r="16" spans="1:12" ht="29.5" customHeight="1" thickBot="1" x14ac:dyDescent="0.25">
      <c r="A16" s="21" t="s">
        <v>33</v>
      </c>
      <c r="B16" s="22" t="s">
        <v>49</v>
      </c>
      <c r="C16" s="23">
        <v>6</v>
      </c>
      <c r="D16" s="24" t="s">
        <v>50</v>
      </c>
      <c r="E16" s="75" t="s">
        <v>51</v>
      </c>
    </row>
    <row r="17" spans="1:6" ht="16" x14ac:dyDescent="0.2">
      <c r="A17" s="1" t="s">
        <v>52</v>
      </c>
      <c r="B17" s="3" t="s">
        <v>53</v>
      </c>
      <c r="C17" s="5">
        <v>3</v>
      </c>
      <c r="D17" s="4" t="s">
        <v>54</v>
      </c>
      <c r="E17" s="3" t="s">
        <v>55</v>
      </c>
    </row>
    <row r="18" spans="1:6" ht="16" x14ac:dyDescent="0.2">
      <c r="A18" s="1" t="s">
        <v>52</v>
      </c>
      <c r="B18" s="3" t="s">
        <v>56</v>
      </c>
      <c r="C18" s="5">
        <v>3</v>
      </c>
      <c r="D18" s="4" t="s">
        <v>54</v>
      </c>
      <c r="E18" s="3" t="s">
        <v>57</v>
      </c>
    </row>
    <row r="19" spans="1:6" ht="16" x14ac:dyDescent="0.2">
      <c r="A19" s="1" t="s">
        <v>52</v>
      </c>
      <c r="B19" s="3" t="s">
        <v>58</v>
      </c>
      <c r="C19" s="5">
        <v>3</v>
      </c>
      <c r="D19" s="4" t="s">
        <v>54</v>
      </c>
      <c r="E19" s="3" t="s">
        <v>59</v>
      </c>
    </row>
    <row r="20" spans="1:6" ht="16" x14ac:dyDescent="0.2">
      <c r="A20" s="1" t="s">
        <v>52</v>
      </c>
      <c r="B20" s="3" t="s">
        <v>60</v>
      </c>
      <c r="C20" s="5">
        <v>3</v>
      </c>
      <c r="D20" s="4" t="s">
        <v>54</v>
      </c>
      <c r="E20" s="3" t="s">
        <v>61</v>
      </c>
    </row>
    <row r="21" spans="1:6" ht="16" x14ac:dyDescent="0.2">
      <c r="A21" s="1" t="s">
        <v>52</v>
      </c>
      <c r="B21" s="3" t="s">
        <v>62</v>
      </c>
      <c r="C21" s="5">
        <v>3</v>
      </c>
      <c r="D21" s="4" t="s">
        <v>54</v>
      </c>
      <c r="E21" s="3" t="s">
        <v>63</v>
      </c>
    </row>
    <row r="22" spans="1:6" ht="16" x14ac:dyDescent="0.2">
      <c r="A22" s="1" t="s">
        <v>52</v>
      </c>
      <c r="B22" s="3" t="s">
        <v>64</v>
      </c>
      <c r="C22" s="5">
        <v>3</v>
      </c>
      <c r="D22" s="4" t="s">
        <v>43</v>
      </c>
      <c r="E22" s="3" t="s">
        <v>65</v>
      </c>
    </row>
    <row r="23" spans="1:6" ht="16" x14ac:dyDescent="0.2">
      <c r="A23" s="1" t="s">
        <v>52</v>
      </c>
      <c r="B23" s="3" t="s">
        <v>66</v>
      </c>
      <c r="C23" s="5">
        <v>3</v>
      </c>
      <c r="D23" s="4" t="s">
        <v>43</v>
      </c>
      <c r="E23" s="3" t="s">
        <v>67</v>
      </c>
    </row>
    <row r="24" spans="1:6" ht="16" x14ac:dyDescent="0.2">
      <c r="A24" s="1" t="s">
        <v>52</v>
      </c>
      <c r="B24" s="3" t="s">
        <v>68</v>
      </c>
      <c r="C24" s="5">
        <v>9</v>
      </c>
      <c r="D24" s="4" t="s">
        <v>69</v>
      </c>
      <c r="E24" s="3" t="s">
        <v>70</v>
      </c>
    </row>
    <row r="25" spans="1:6" ht="16" x14ac:dyDescent="0.2">
      <c r="A25" s="1" t="s">
        <v>52</v>
      </c>
      <c r="B25" s="3" t="s">
        <v>71</v>
      </c>
      <c r="C25" s="5">
        <v>6</v>
      </c>
      <c r="D25" s="4" t="s">
        <v>72</v>
      </c>
      <c r="E25" s="3" t="s">
        <v>73</v>
      </c>
    </row>
    <row r="26" spans="1:6" ht="29" customHeight="1" x14ac:dyDescent="0.2">
      <c r="A26" s="1" t="s">
        <v>52</v>
      </c>
      <c r="B26" s="3" t="s">
        <v>74</v>
      </c>
      <c r="C26" s="5">
        <v>21</v>
      </c>
      <c r="D26" s="4" t="s">
        <v>75</v>
      </c>
      <c r="E26" s="3" t="s">
        <v>76</v>
      </c>
    </row>
    <row r="27" spans="1:6" ht="16" x14ac:dyDescent="0.2">
      <c r="A27" s="1" t="s">
        <v>52</v>
      </c>
      <c r="B27" s="3" t="s">
        <v>77</v>
      </c>
      <c r="C27" s="5">
        <v>3</v>
      </c>
      <c r="D27" s="4" t="s">
        <v>75</v>
      </c>
      <c r="E27" s="3" t="s">
        <v>78</v>
      </c>
    </row>
    <row r="28" spans="1:6" ht="16" x14ac:dyDescent="0.2">
      <c r="A28" s="1" t="s">
        <v>52</v>
      </c>
      <c r="B28" s="3" t="s">
        <v>79</v>
      </c>
      <c r="C28" s="5">
        <v>3</v>
      </c>
      <c r="D28" s="4" t="s">
        <v>75</v>
      </c>
      <c r="E28" s="3" t="s">
        <v>80</v>
      </c>
    </row>
    <row r="29" spans="1:6" ht="57.5" customHeight="1" x14ac:dyDescent="0.2">
      <c r="A29" s="1" t="s">
        <v>52</v>
      </c>
      <c r="B29" s="3" t="s">
        <v>81</v>
      </c>
      <c r="C29" s="5">
        <v>9</v>
      </c>
      <c r="D29" s="4" t="s">
        <v>82</v>
      </c>
      <c r="E29" s="3" t="s">
        <v>83</v>
      </c>
    </row>
    <row r="30" spans="1:6" ht="101" customHeight="1" x14ac:dyDescent="0.2">
      <c r="A30" s="1" t="s">
        <v>52</v>
      </c>
      <c r="B30" s="3" t="s">
        <v>84</v>
      </c>
      <c r="C30" s="5">
        <v>6</v>
      </c>
      <c r="D30" s="4" t="s">
        <v>85</v>
      </c>
      <c r="E30" s="3" t="s">
        <v>86</v>
      </c>
      <c r="F30" s="3" t="s">
        <v>87</v>
      </c>
    </row>
    <row r="31" spans="1:6" ht="16" x14ac:dyDescent="0.2">
      <c r="A31" s="7" t="s">
        <v>52</v>
      </c>
      <c r="B31" s="8" t="s">
        <v>88</v>
      </c>
      <c r="C31" s="9">
        <v>3</v>
      </c>
      <c r="D31" s="6" t="s">
        <v>85</v>
      </c>
      <c r="E31" s="8" t="s">
        <v>89</v>
      </c>
    </row>
    <row r="32" spans="1:6" ht="43.25" customHeight="1" x14ac:dyDescent="0.2">
      <c r="A32" s="29" t="s">
        <v>90</v>
      </c>
      <c r="B32" s="25" t="s">
        <v>91</v>
      </c>
      <c r="C32" s="30">
        <v>15</v>
      </c>
      <c r="D32" s="29" t="s">
        <v>92</v>
      </c>
      <c r="E32" s="25" t="s">
        <v>93</v>
      </c>
    </row>
    <row r="33" spans="1:15" ht="16" x14ac:dyDescent="0.2">
      <c r="A33" s="4" t="s">
        <v>90</v>
      </c>
      <c r="B33" s="3" t="s">
        <v>94</v>
      </c>
      <c r="C33" s="5">
        <v>3</v>
      </c>
      <c r="D33" s="4" t="s">
        <v>92</v>
      </c>
      <c r="E33" s="3" t="s">
        <v>95</v>
      </c>
      <c r="N33" s="48"/>
      <c r="O33" s="48"/>
    </row>
    <row r="34" spans="1:15" ht="29" customHeight="1" x14ac:dyDescent="0.2">
      <c r="A34" s="4" t="s">
        <v>90</v>
      </c>
      <c r="B34" s="3" t="s">
        <v>96</v>
      </c>
      <c r="C34" s="5">
        <v>9</v>
      </c>
      <c r="D34" s="4" t="s">
        <v>96</v>
      </c>
      <c r="E34" s="3" t="s">
        <v>97</v>
      </c>
    </row>
    <row r="35" spans="1:15" ht="43.25" customHeight="1" x14ac:dyDescent="0.2">
      <c r="A35" s="6" t="s">
        <v>90</v>
      </c>
      <c r="B35" s="8" t="s">
        <v>98</v>
      </c>
      <c r="C35" s="9">
        <v>6</v>
      </c>
      <c r="D35" s="6" t="s">
        <v>99</v>
      </c>
      <c r="E35" s="8" t="s">
        <v>100</v>
      </c>
    </row>
    <row r="36" spans="1:15" ht="16" x14ac:dyDescent="0.2">
      <c r="A36" s="1" t="s">
        <v>101</v>
      </c>
      <c r="B36" s="3" t="s">
        <v>102</v>
      </c>
      <c r="C36" s="5">
        <v>9</v>
      </c>
      <c r="D36" s="4" t="s">
        <v>103</v>
      </c>
      <c r="E36" s="3" t="s">
        <v>104</v>
      </c>
    </row>
    <row r="37" spans="1:15" ht="208" x14ac:dyDescent="0.2">
      <c r="A37" s="1" t="s">
        <v>101</v>
      </c>
      <c r="B37" s="3" t="s">
        <v>105</v>
      </c>
      <c r="C37" s="5">
        <v>36</v>
      </c>
      <c r="D37" s="4" t="s">
        <v>106</v>
      </c>
      <c r="E37" s="3" t="s">
        <v>472</v>
      </c>
    </row>
    <row r="38" spans="1:15" ht="86.5" customHeight="1" x14ac:dyDescent="0.2">
      <c r="A38" s="1" t="s">
        <v>101</v>
      </c>
      <c r="B38" s="3" t="s">
        <v>107</v>
      </c>
      <c r="C38" s="5">
        <v>6</v>
      </c>
      <c r="D38" s="4" t="s">
        <v>108</v>
      </c>
      <c r="E38" s="3" t="s">
        <v>386</v>
      </c>
    </row>
    <row r="39" spans="1:15" ht="29" customHeight="1" x14ac:dyDescent="0.2">
      <c r="A39" s="26" t="s">
        <v>101</v>
      </c>
      <c r="B39" s="26" t="s">
        <v>109</v>
      </c>
      <c r="C39" s="26">
        <v>3</v>
      </c>
      <c r="D39" s="27" t="s">
        <v>110</v>
      </c>
      <c r="E39" s="3" t="s">
        <v>111</v>
      </c>
      <c r="G39" s="39"/>
      <c r="H39" s="28"/>
      <c r="I39" s="26"/>
    </row>
    <row r="40" spans="1:15" ht="16" x14ac:dyDescent="0.2">
      <c r="A40" s="26" t="s">
        <v>101</v>
      </c>
      <c r="B40" s="26" t="s">
        <v>112</v>
      </c>
      <c r="C40" s="26">
        <v>3</v>
      </c>
      <c r="D40" s="27" t="s">
        <v>113</v>
      </c>
      <c r="E40" s="3" t="s">
        <v>114</v>
      </c>
      <c r="G40" s="39"/>
      <c r="H40" s="28"/>
      <c r="I40" s="26"/>
    </row>
    <row r="41" spans="1:15" ht="16" x14ac:dyDescent="0.2">
      <c r="A41" s="26" t="s">
        <v>101</v>
      </c>
      <c r="B41" s="26" t="s">
        <v>115</v>
      </c>
      <c r="C41" s="26">
        <v>6</v>
      </c>
      <c r="D41" s="27" t="s">
        <v>116</v>
      </c>
      <c r="E41" s="3" t="s">
        <v>44</v>
      </c>
      <c r="G41" s="39"/>
      <c r="H41" s="28"/>
      <c r="I41" s="26"/>
    </row>
    <row r="42" spans="1:15" ht="16" x14ac:dyDescent="0.2">
      <c r="A42" s="26" t="s">
        <v>101</v>
      </c>
      <c r="B42" s="26" t="s">
        <v>117</v>
      </c>
      <c r="C42" s="26">
        <v>3</v>
      </c>
      <c r="D42" s="27" t="s">
        <v>118</v>
      </c>
      <c r="E42" s="3" t="s">
        <v>119</v>
      </c>
      <c r="G42" s="39"/>
      <c r="H42" s="28"/>
      <c r="I42" s="26"/>
    </row>
    <row r="43" spans="1:15" ht="16" x14ac:dyDescent="0.2">
      <c r="A43" s="26" t="s">
        <v>101</v>
      </c>
      <c r="B43" s="26" t="s">
        <v>122</v>
      </c>
      <c r="C43" s="26">
        <v>3</v>
      </c>
      <c r="D43" s="27" t="s">
        <v>123</v>
      </c>
      <c r="E43" s="3" t="s">
        <v>124</v>
      </c>
      <c r="G43" s="39"/>
      <c r="H43" s="28"/>
      <c r="I43" s="26"/>
    </row>
    <row r="44" spans="1:15" ht="29" customHeight="1" x14ac:dyDescent="0.2">
      <c r="A44" s="1" t="s">
        <v>101</v>
      </c>
      <c r="B44" s="3" t="s">
        <v>125</v>
      </c>
      <c r="C44" s="5">
        <v>6</v>
      </c>
      <c r="D44" s="4" t="s">
        <v>126</v>
      </c>
      <c r="E44" s="76" t="s">
        <v>127</v>
      </c>
    </row>
    <row r="45" spans="1:15" s="32" customFormat="1" ht="57.5" customHeight="1" x14ac:dyDescent="0.2">
      <c r="A45" s="32" t="s">
        <v>101</v>
      </c>
      <c r="B45" s="31" t="s">
        <v>128</v>
      </c>
      <c r="C45" s="34">
        <v>6</v>
      </c>
      <c r="D45" s="35" t="s">
        <v>129</v>
      </c>
      <c r="E45" s="31" t="s">
        <v>442</v>
      </c>
    </row>
    <row r="46" spans="1:15" s="71" customFormat="1" ht="188" customHeight="1" x14ac:dyDescent="0.2">
      <c r="A46" s="71" t="s">
        <v>208</v>
      </c>
      <c r="B46" s="25" t="s">
        <v>209</v>
      </c>
      <c r="C46" s="30">
        <v>45</v>
      </c>
      <c r="D46" s="29" t="s">
        <v>210</v>
      </c>
      <c r="E46" s="25" t="s">
        <v>211</v>
      </c>
    </row>
    <row r="47" spans="1:15" s="71" customFormat="1" ht="29" customHeight="1" x14ac:dyDescent="0.2">
      <c r="A47" s="71" t="s">
        <v>130</v>
      </c>
      <c r="B47" s="25" t="s">
        <v>131</v>
      </c>
      <c r="C47" s="30">
        <v>9</v>
      </c>
      <c r="D47" s="71" t="s">
        <v>132</v>
      </c>
      <c r="E47" s="80" t="s">
        <v>503</v>
      </c>
    </row>
    <row r="48" spans="1:15" ht="15.5" customHeight="1" x14ac:dyDescent="0.2">
      <c r="A48" s="1" t="s">
        <v>130</v>
      </c>
      <c r="B48" t="s">
        <v>133</v>
      </c>
      <c r="C48" s="5">
        <v>18</v>
      </c>
      <c r="D48" s="36" t="s">
        <v>134</v>
      </c>
      <c r="E48" s="3" t="s">
        <v>135</v>
      </c>
    </row>
    <row r="49" spans="1:6" ht="15.5" customHeight="1" x14ac:dyDescent="0.2">
      <c r="A49" s="1" t="s">
        <v>130</v>
      </c>
      <c r="B49" s="3" t="s">
        <v>136</v>
      </c>
      <c r="C49" s="5">
        <v>6</v>
      </c>
      <c r="D49" s="36" t="s">
        <v>137</v>
      </c>
      <c r="E49" s="77" t="s">
        <v>502</v>
      </c>
    </row>
    <row r="50" spans="1:6" ht="29" customHeight="1" x14ac:dyDescent="0.2">
      <c r="A50" s="1" t="s">
        <v>130</v>
      </c>
      <c r="B50" s="3" t="s">
        <v>138</v>
      </c>
      <c r="C50" s="5">
        <v>12</v>
      </c>
      <c r="D50" s="4" t="s">
        <v>139</v>
      </c>
      <c r="E50" s="3" t="s">
        <v>496</v>
      </c>
    </row>
    <row r="51" spans="1:6" ht="72" customHeight="1" x14ac:dyDescent="0.2">
      <c r="A51" s="1" t="s">
        <v>130</v>
      </c>
      <c r="B51" s="3" t="s">
        <v>140</v>
      </c>
      <c r="C51" s="5">
        <v>9</v>
      </c>
      <c r="D51" s="4" t="s">
        <v>497</v>
      </c>
      <c r="E51" s="3" t="s">
        <v>512</v>
      </c>
      <c r="F51" s="1" t="s">
        <v>509</v>
      </c>
    </row>
    <row r="52" spans="1:6" ht="29" customHeight="1" x14ac:dyDescent="0.2">
      <c r="A52" s="1" t="s">
        <v>130</v>
      </c>
      <c r="B52" s="3" t="s">
        <v>141</v>
      </c>
      <c r="C52" s="5">
        <v>3</v>
      </c>
      <c r="D52" s="4" t="s">
        <v>142</v>
      </c>
      <c r="E52" s="3" t="s">
        <v>143</v>
      </c>
    </row>
    <row r="53" spans="1:6" ht="16" x14ac:dyDescent="0.2">
      <c r="A53" s="1" t="s">
        <v>130</v>
      </c>
      <c r="B53" s="3" t="s">
        <v>144</v>
      </c>
      <c r="C53" s="5">
        <v>3</v>
      </c>
      <c r="D53" s="4" t="s">
        <v>145</v>
      </c>
      <c r="E53" s="77" t="s">
        <v>514</v>
      </c>
    </row>
    <row r="54" spans="1:6" ht="29" customHeight="1" x14ac:dyDescent="0.2">
      <c r="A54" s="1" t="s">
        <v>130</v>
      </c>
      <c r="B54" s="3" t="s">
        <v>146</v>
      </c>
      <c r="C54" s="5">
        <v>3</v>
      </c>
      <c r="D54" s="4" t="s">
        <v>147</v>
      </c>
      <c r="E54" s="3" t="s">
        <v>148</v>
      </c>
    </row>
    <row r="55" spans="1:6" ht="32" x14ac:dyDescent="0.2">
      <c r="A55" s="1" t="s">
        <v>130</v>
      </c>
      <c r="B55" s="3" t="s">
        <v>149</v>
      </c>
      <c r="C55" s="5">
        <v>3</v>
      </c>
      <c r="D55" s="4" t="s">
        <v>150</v>
      </c>
      <c r="E55" s="3" t="s">
        <v>151</v>
      </c>
      <c r="F55" s="1" t="s">
        <v>508</v>
      </c>
    </row>
    <row r="56" spans="1:6" s="32" customFormat="1" ht="29" customHeight="1" x14ac:dyDescent="0.2">
      <c r="A56" s="32" t="s">
        <v>130</v>
      </c>
      <c r="B56" s="31" t="s">
        <v>152</v>
      </c>
      <c r="C56" s="34">
        <v>15</v>
      </c>
      <c r="D56" s="35" t="s">
        <v>153</v>
      </c>
      <c r="E56" s="78" t="s">
        <v>515</v>
      </c>
      <c r="F56" s="32" t="s">
        <v>507</v>
      </c>
    </row>
    <row r="57" spans="1:6" ht="29" customHeight="1" x14ac:dyDescent="0.2">
      <c r="A57" s="1" t="s">
        <v>154</v>
      </c>
      <c r="B57" s="3" t="s">
        <v>155</v>
      </c>
      <c r="C57" s="5">
        <v>18</v>
      </c>
      <c r="D57" s="4" t="s">
        <v>156</v>
      </c>
      <c r="E57" s="3" t="s">
        <v>157</v>
      </c>
    </row>
    <row r="58" spans="1:6" ht="16" x14ac:dyDescent="0.2">
      <c r="A58" s="1" t="s">
        <v>154</v>
      </c>
      <c r="B58" s="3" t="s">
        <v>158</v>
      </c>
      <c r="C58" s="5">
        <v>6</v>
      </c>
      <c r="D58" s="4" t="s">
        <v>159</v>
      </c>
      <c r="E58" s="77" t="s">
        <v>160</v>
      </c>
    </row>
    <row r="59" spans="1:6" ht="16" x14ac:dyDescent="0.2">
      <c r="A59" s="1" t="s">
        <v>154</v>
      </c>
      <c r="B59" s="3" t="s">
        <v>161</v>
      </c>
      <c r="C59" s="5">
        <v>6</v>
      </c>
      <c r="D59" s="4" t="s">
        <v>162</v>
      </c>
      <c r="E59" s="77" t="s">
        <v>163</v>
      </c>
    </row>
    <row r="60" spans="1:6" ht="16" x14ac:dyDescent="0.2">
      <c r="A60" s="1" t="s">
        <v>154</v>
      </c>
      <c r="B60" s="3" t="s">
        <v>164</v>
      </c>
      <c r="C60" s="5">
        <v>6</v>
      </c>
      <c r="D60" s="4" t="s">
        <v>165</v>
      </c>
      <c r="E60" s="77" t="s">
        <v>166</v>
      </c>
    </row>
    <row r="61" spans="1:6" ht="16" x14ac:dyDescent="0.2">
      <c r="A61" s="1" t="s">
        <v>154</v>
      </c>
      <c r="B61" s="3" t="s">
        <v>167</v>
      </c>
      <c r="C61" s="5">
        <v>3</v>
      </c>
      <c r="D61" s="4" t="s">
        <v>168</v>
      </c>
      <c r="E61" s="77" t="s">
        <v>169</v>
      </c>
    </row>
    <row r="62" spans="1:6" ht="16" x14ac:dyDescent="0.2">
      <c r="A62" s="1" t="s">
        <v>154</v>
      </c>
      <c r="B62" s="3" t="s">
        <v>170</v>
      </c>
      <c r="C62" s="5">
        <v>3</v>
      </c>
      <c r="D62" s="4" t="s">
        <v>171</v>
      </c>
      <c r="E62" s="77" t="s">
        <v>172</v>
      </c>
    </row>
    <row r="63" spans="1:6" ht="16" x14ac:dyDescent="0.2">
      <c r="A63" s="1" t="s">
        <v>154</v>
      </c>
      <c r="B63" s="3" t="s">
        <v>173</v>
      </c>
      <c r="C63" s="5">
        <v>3</v>
      </c>
      <c r="D63" s="4" t="s">
        <v>174</v>
      </c>
      <c r="E63" s="3" t="s">
        <v>175</v>
      </c>
    </row>
    <row r="64" spans="1:6" ht="16" x14ac:dyDescent="0.2">
      <c r="A64" s="1" t="s">
        <v>154</v>
      </c>
      <c r="B64" s="3" t="s">
        <v>176</v>
      </c>
      <c r="C64" s="5">
        <v>3</v>
      </c>
      <c r="D64" s="4" t="s">
        <v>177</v>
      </c>
      <c r="E64" s="3" t="s">
        <v>178</v>
      </c>
    </row>
    <row r="65" spans="1:6" ht="16" x14ac:dyDescent="0.2">
      <c r="A65" s="1" t="s">
        <v>154</v>
      </c>
      <c r="B65" s="3" t="s">
        <v>179</v>
      </c>
      <c r="C65" s="5">
        <v>3</v>
      </c>
      <c r="D65" s="4" t="s">
        <v>180</v>
      </c>
      <c r="E65" s="3" t="s">
        <v>181</v>
      </c>
    </row>
    <row r="66" spans="1:6" ht="16" x14ac:dyDescent="0.2">
      <c r="A66" s="1" t="s">
        <v>154</v>
      </c>
      <c r="B66" s="3" t="s">
        <v>182</v>
      </c>
      <c r="C66" s="5">
        <v>3</v>
      </c>
      <c r="D66" s="4" t="s">
        <v>183</v>
      </c>
      <c r="E66" s="3" t="s">
        <v>184</v>
      </c>
    </row>
    <row r="67" spans="1:6" ht="16" x14ac:dyDescent="0.2">
      <c r="A67" s="1" t="s">
        <v>154</v>
      </c>
      <c r="B67" s="3" t="s">
        <v>185</v>
      </c>
      <c r="C67" s="5">
        <v>3</v>
      </c>
      <c r="D67" s="4" t="s">
        <v>186</v>
      </c>
      <c r="E67" s="3" t="s">
        <v>187</v>
      </c>
    </row>
    <row r="68" spans="1:6" ht="101" customHeight="1" x14ac:dyDescent="0.2">
      <c r="A68" s="1" t="s">
        <v>154</v>
      </c>
      <c r="B68" s="3" t="s">
        <v>188</v>
      </c>
      <c r="C68" s="5">
        <v>9</v>
      </c>
      <c r="D68" s="4" t="s">
        <v>189</v>
      </c>
      <c r="E68" s="77" t="s">
        <v>190</v>
      </c>
    </row>
    <row r="69" spans="1:6" ht="16" x14ac:dyDescent="0.2">
      <c r="A69" s="1" t="s">
        <v>154</v>
      </c>
      <c r="B69" s="3" t="s">
        <v>191</v>
      </c>
      <c r="C69" s="5">
        <v>3</v>
      </c>
      <c r="D69" s="4" t="s">
        <v>192</v>
      </c>
      <c r="E69" s="3" t="s">
        <v>193</v>
      </c>
    </row>
    <row r="70" spans="1:6" ht="29" customHeight="1" x14ac:dyDescent="0.2">
      <c r="A70" s="1" t="s">
        <v>154</v>
      </c>
      <c r="B70" s="3" t="s">
        <v>194</v>
      </c>
      <c r="C70" s="5">
        <v>6</v>
      </c>
      <c r="D70" s="4" t="s">
        <v>195</v>
      </c>
      <c r="E70" s="3" t="s">
        <v>196</v>
      </c>
      <c r="F70" s="1" t="s">
        <v>197</v>
      </c>
    </row>
    <row r="71" spans="1:6" ht="29" customHeight="1" x14ac:dyDescent="0.2">
      <c r="A71" s="1" t="s">
        <v>154</v>
      </c>
      <c r="B71" s="3" t="s">
        <v>198</v>
      </c>
      <c r="C71" s="5">
        <v>6</v>
      </c>
      <c r="D71" s="4" t="s">
        <v>199</v>
      </c>
      <c r="E71" s="79" t="s">
        <v>200</v>
      </c>
    </row>
    <row r="72" spans="1:6" s="32" customFormat="1" ht="43.25" customHeight="1" x14ac:dyDescent="0.2">
      <c r="A72" s="32" t="s">
        <v>154</v>
      </c>
      <c r="B72" s="31" t="s">
        <v>201</v>
      </c>
      <c r="C72" s="34">
        <v>6</v>
      </c>
      <c r="D72" s="35" t="s">
        <v>202</v>
      </c>
      <c r="E72" s="31" t="s">
        <v>203</v>
      </c>
      <c r="F72" s="32" t="s">
        <v>204</v>
      </c>
    </row>
    <row r="73" spans="1:6" ht="176" x14ac:dyDescent="0.2">
      <c r="A73" s="1" t="s">
        <v>205</v>
      </c>
      <c r="B73" s="3" t="s">
        <v>206</v>
      </c>
      <c r="C73" s="5">
        <v>21</v>
      </c>
      <c r="D73" s="4" t="s">
        <v>156</v>
      </c>
      <c r="E73" s="3" t="s">
        <v>207</v>
      </c>
    </row>
    <row r="74" spans="1:6" ht="43.25" customHeight="1" x14ac:dyDescent="0.2">
      <c r="A74" s="1" t="s">
        <v>205</v>
      </c>
      <c r="B74" s="3" t="s">
        <v>388</v>
      </c>
      <c r="C74" s="5">
        <v>6</v>
      </c>
      <c r="D74" s="4" t="s">
        <v>162</v>
      </c>
      <c r="E74" s="3" t="s">
        <v>389</v>
      </c>
    </row>
    <row r="75" spans="1:6" ht="43.25" customHeight="1" x14ac:dyDescent="0.2">
      <c r="A75" s="1" t="s">
        <v>205</v>
      </c>
      <c r="B75" s="3" t="s">
        <v>390</v>
      </c>
      <c r="C75" s="5">
        <v>3</v>
      </c>
      <c r="D75" s="4" t="s">
        <v>391</v>
      </c>
      <c r="E75" s="3" t="s">
        <v>392</v>
      </c>
    </row>
    <row r="76" spans="1:6" ht="409.6" x14ac:dyDescent="0.2">
      <c r="A76" s="1" t="s">
        <v>205</v>
      </c>
      <c r="B76" s="3" t="s">
        <v>393</v>
      </c>
      <c r="C76" s="5">
        <v>6</v>
      </c>
      <c r="D76" s="4" t="s">
        <v>394</v>
      </c>
      <c r="E76" s="3" t="s">
        <v>395</v>
      </c>
    </row>
    <row r="77" spans="1:6" ht="96" x14ac:dyDescent="0.2">
      <c r="A77" s="1" t="s">
        <v>205</v>
      </c>
      <c r="B77" s="3" t="s">
        <v>403</v>
      </c>
      <c r="C77" s="5">
        <v>36</v>
      </c>
      <c r="D77" s="4" t="s">
        <v>404</v>
      </c>
      <c r="E77" s="3" t="s">
        <v>405</v>
      </c>
      <c r="F77" s="3"/>
    </row>
    <row r="78" spans="1:6" ht="128" x14ac:dyDescent="0.2">
      <c r="A78" s="1" t="s">
        <v>205</v>
      </c>
      <c r="B78" s="3" t="s">
        <v>407</v>
      </c>
      <c r="C78" s="5">
        <v>3</v>
      </c>
      <c r="D78" s="4" t="s">
        <v>129</v>
      </c>
      <c r="E78" s="3" t="s">
        <v>411</v>
      </c>
    </row>
    <row r="79" spans="1:6" ht="395" x14ac:dyDescent="0.2">
      <c r="A79" s="1" t="s">
        <v>205</v>
      </c>
      <c r="B79" s="3" t="s">
        <v>408</v>
      </c>
      <c r="C79" s="5">
        <v>6</v>
      </c>
      <c r="D79" s="4" t="s">
        <v>409</v>
      </c>
      <c r="E79" s="3" t="s">
        <v>410</v>
      </c>
    </row>
    <row r="80" spans="1:6" s="32" customFormat="1" ht="125" customHeight="1" x14ac:dyDescent="0.2">
      <c r="A80" s="32" t="s">
        <v>212</v>
      </c>
      <c r="B80" s="31" t="s">
        <v>213</v>
      </c>
      <c r="C80" s="34">
        <v>45</v>
      </c>
      <c r="D80" s="35" t="s">
        <v>210</v>
      </c>
      <c r="E80" s="78" t="s">
        <v>214</v>
      </c>
      <c r="F80" s="32" t="s">
        <v>215</v>
      </c>
    </row>
    <row r="81" spans="1:9" s="81" customFormat="1" ht="147" customHeight="1" x14ac:dyDescent="0.2">
      <c r="A81" s="81" t="s">
        <v>216</v>
      </c>
      <c r="B81" s="82" t="s">
        <v>217</v>
      </c>
      <c r="C81" s="83">
        <v>45</v>
      </c>
      <c r="D81" s="84" t="s">
        <v>210</v>
      </c>
      <c r="E81" s="82" t="s">
        <v>218</v>
      </c>
      <c r="F81" s="81" t="s">
        <v>219</v>
      </c>
    </row>
    <row r="82" spans="1:9" ht="16" x14ac:dyDescent="0.2">
      <c r="A82" s="1" t="s">
        <v>414</v>
      </c>
      <c r="B82" s="3" t="s">
        <v>102</v>
      </c>
      <c r="C82" s="5">
        <v>9</v>
      </c>
      <c r="D82" s="4" t="s">
        <v>103</v>
      </c>
      <c r="E82" s="3" t="s">
        <v>104</v>
      </c>
    </row>
    <row r="83" spans="1:9" ht="224" x14ac:dyDescent="0.2">
      <c r="A83" s="1" t="s">
        <v>414</v>
      </c>
      <c r="B83" s="3" t="s">
        <v>105</v>
      </c>
      <c r="C83" s="5">
        <v>36</v>
      </c>
      <c r="D83" s="4" t="s">
        <v>106</v>
      </c>
      <c r="E83" s="3" t="s">
        <v>477</v>
      </c>
    </row>
    <row r="84" spans="1:9" ht="112" x14ac:dyDescent="0.2">
      <c r="A84" s="1" t="s">
        <v>414</v>
      </c>
      <c r="B84" s="3" t="s">
        <v>107</v>
      </c>
      <c r="C84" s="5">
        <v>6</v>
      </c>
      <c r="D84" s="4" t="s">
        <v>108</v>
      </c>
      <c r="E84" s="3" t="s">
        <v>469</v>
      </c>
    </row>
    <row r="85" spans="1:9" ht="29" customHeight="1" x14ac:dyDescent="0.2">
      <c r="A85" s="1" t="s">
        <v>414</v>
      </c>
      <c r="B85" s="26" t="s">
        <v>109</v>
      </c>
      <c r="C85" s="26">
        <v>3</v>
      </c>
      <c r="D85" s="27" t="s">
        <v>110</v>
      </c>
      <c r="E85" s="3" t="s">
        <v>111</v>
      </c>
      <c r="G85" s="39"/>
      <c r="H85" s="28"/>
      <c r="I85" s="26"/>
    </row>
    <row r="86" spans="1:9" ht="16" x14ac:dyDescent="0.2">
      <c r="A86" s="1" t="s">
        <v>414</v>
      </c>
      <c r="B86" s="26" t="s">
        <v>112</v>
      </c>
      <c r="C86" s="26">
        <v>3</v>
      </c>
      <c r="D86" s="27" t="s">
        <v>113</v>
      </c>
      <c r="E86" s="3" t="s">
        <v>114</v>
      </c>
      <c r="G86" s="39"/>
      <c r="H86" s="28"/>
      <c r="I86" s="26"/>
    </row>
    <row r="87" spans="1:9" ht="16" x14ac:dyDescent="0.2">
      <c r="A87" s="1" t="s">
        <v>414</v>
      </c>
      <c r="B87" s="26" t="s">
        <v>115</v>
      </c>
      <c r="C87" s="26">
        <v>6</v>
      </c>
      <c r="D87" s="27" t="s">
        <v>116</v>
      </c>
      <c r="E87" s="3" t="s">
        <v>44</v>
      </c>
      <c r="G87" s="39"/>
      <c r="H87" s="28"/>
      <c r="I87" s="26"/>
    </row>
    <row r="88" spans="1:9" ht="16" x14ac:dyDescent="0.2">
      <c r="A88" s="1" t="s">
        <v>414</v>
      </c>
      <c r="B88" s="26" t="s">
        <v>117</v>
      </c>
      <c r="C88" s="26">
        <v>3</v>
      </c>
      <c r="D88" s="27" t="s">
        <v>118</v>
      </c>
      <c r="E88" s="3" t="s">
        <v>119</v>
      </c>
      <c r="G88" s="39"/>
      <c r="H88" s="28"/>
      <c r="I88" s="26"/>
    </row>
    <row r="89" spans="1:9" ht="16" x14ac:dyDescent="0.2">
      <c r="A89" s="1" t="s">
        <v>414</v>
      </c>
      <c r="B89" s="26" t="s">
        <v>122</v>
      </c>
      <c r="C89" s="26">
        <v>3</v>
      </c>
      <c r="D89" s="27" t="s">
        <v>123</v>
      </c>
      <c r="E89" s="3" t="s">
        <v>124</v>
      </c>
      <c r="G89" s="39"/>
      <c r="H89" s="28"/>
      <c r="I89" s="26"/>
    </row>
    <row r="90" spans="1:9" ht="29" customHeight="1" x14ac:dyDescent="0.2">
      <c r="A90" s="1" t="s">
        <v>414</v>
      </c>
      <c r="B90" s="3" t="s">
        <v>125</v>
      </c>
      <c r="C90" s="5">
        <v>6</v>
      </c>
      <c r="D90" s="4" t="s">
        <v>126</v>
      </c>
      <c r="E90" s="76" t="s">
        <v>127</v>
      </c>
    </row>
    <row r="91" spans="1:9" s="32" customFormat="1" ht="97" customHeight="1" x14ac:dyDescent="0.2">
      <c r="A91" s="1" t="s">
        <v>414</v>
      </c>
      <c r="B91" s="31" t="s">
        <v>128</v>
      </c>
      <c r="C91" s="34">
        <v>6</v>
      </c>
      <c r="D91" s="35" t="s">
        <v>129</v>
      </c>
      <c r="E91" s="31" t="s">
        <v>466</v>
      </c>
    </row>
    <row r="92" spans="1:9" ht="112" x14ac:dyDescent="0.2">
      <c r="A92" s="1" t="s">
        <v>414</v>
      </c>
      <c r="B92" s="3" t="s">
        <v>416</v>
      </c>
      <c r="C92" s="5">
        <v>18</v>
      </c>
      <c r="D92" s="4" t="s">
        <v>417</v>
      </c>
      <c r="E92" s="1" t="s">
        <v>470</v>
      </c>
    </row>
    <row r="93" spans="1:9" s="71" customFormat="1" ht="188" customHeight="1" x14ac:dyDescent="0.2">
      <c r="A93" s="1" t="s">
        <v>414</v>
      </c>
      <c r="B93" s="25" t="s">
        <v>209</v>
      </c>
      <c r="C93" s="30">
        <v>45</v>
      </c>
      <c r="D93" s="29" t="s">
        <v>210</v>
      </c>
      <c r="E93" s="25" t="s">
        <v>443</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0"/>
  <sheetViews>
    <sheetView tabSelected="1" topLeftCell="A21" zoomScale="116" zoomScaleNormal="100" workbookViewId="0">
      <selection activeCell="F26" sqref="F26"/>
    </sheetView>
  </sheetViews>
  <sheetFormatPr baseColWidth="10" defaultColWidth="8.83203125" defaultRowHeight="15" x14ac:dyDescent="0.2"/>
  <cols>
    <col min="1" max="1" width="18.1640625" style="54"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52" t="s">
        <v>0</v>
      </c>
      <c r="B1" s="58" t="s">
        <v>220</v>
      </c>
      <c r="C1" s="58" t="s">
        <v>221</v>
      </c>
      <c r="D1" s="61" t="s">
        <v>2</v>
      </c>
      <c r="E1" s="58" t="s">
        <v>222</v>
      </c>
      <c r="F1" s="65" t="s">
        <v>223</v>
      </c>
      <c r="G1" s="65" t="s">
        <v>224</v>
      </c>
      <c r="H1" s="66" t="s">
        <v>225</v>
      </c>
      <c r="I1" s="67" t="s">
        <v>226</v>
      </c>
      <c r="J1" s="67" t="s">
        <v>227</v>
      </c>
    </row>
    <row r="2" spans="1:10" s="2" customFormat="1" ht="16" x14ac:dyDescent="0.2">
      <c r="A2" s="53" t="s">
        <v>5</v>
      </c>
      <c r="B2" s="59" t="s">
        <v>228</v>
      </c>
      <c r="C2" s="59" t="s">
        <v>229</v>
      </c>
      <c r="D2" s="62">
        <v>3</v>
      </c>
      <c r="E2" s="59" t="s">
        <v>230</v>
      </c>
      <c r="F2" s="41" t="s">
        <v>231</v>
      </c>
      <c r="G2" s="41" t="s">
        <v>232</v>
      </c>
      <c r="H2" s="62" t="s">
        <v>233</v>
      </c>
      <c r="I2" s="68">
        <v>0</v>
      </c>
      <c r="J2" s="60" t="s">
        <v>234</v>
      </c>
    </row>
    <row r="3" spans="1:10" s="2" customFormat="1" ht="29" customHeight="1" x14ac:dyDescent="0.2">
      <c r="A3" s="37" t="s">
        <v>5</v>
      </c>
      <c r="B3" s="37" t="s">
        <v>235</v>
      </c>
      <c r="C3" s="37" t="s">
        <v>229</v>
      </c>
      <c r="D3" s="38">
        <v>3</v>
      </c>
      <c r="E3" s="37" t="s">
        <v>230</v>
      </c>
      <c r="F3" s="39" t="s">
        <v>236</v>
      </c>
      <c r="G3" s="39" t="s">
        <v>237</v>
      </c>
      <c r="H3" s="38" t="s">
        <v>233</v>
      </c>
      <c r="I3" s="37">
        <v>0</v>
      </c>
      <c r="J3" s="37" t="s">
        <v>238</v>
      </c>
    </row>
    <row r="4" spans="1:10" s="2" customFormat="1" ht="86.5" customHeight="1" x14ac:dyDescent="0.2">
      <c r="A4" s="54" t="s">
        <v>5</v>
      </c>
      <c r="B4" s="37" t="s">
        <v>239</v>
      </c>
      <c r="C4" s="37" t="s">
        <v>229</v>
      </c>
      <c r="D4" s="38">
        <v>7.5</v>
      </c>
      <c r="E4" s="37" t="s">
        <v>230</v>
      </c>
      <c r="F4" s="39" t="s">
        <v>32</v>
      </c>
      <c r="G4" s="39" t="s">
        <v>240</v>
      </c>
      <c r="H4" s="62" t="s">
        <v>233</v>
      </c>
      <c r="I4" s="68">
        <v>0</v>
      </c>
      <c r="J4" s="68" t="s">
        <v>241</v>
      </c>
    </row>
    <row r="5" spans="1:10" ht="409.6" x14ac:dyDescent="0.2">
      <c r="A5" s="53" t="s">
        <v>33</v>
      </c>
      <c r="B5" s="59" t="s">
        <v>242</v>
      </c>
      <c r="C5" s="59" t="s">
        <v>243</v>
      </c>
      <c r="D5" s="62">
        <v>15</v>
      </c>
      <c r="E5" s="59" t="s">
        <v>230</v>
      </c>
      <c r="F5" s="41" t="s">
        <v>486</v>
      </c>
      <c r="G5" s="41" t="s">
        <v>478</v>
      </c>
      <c r="H5" s="62" t="s">
        <v>244</v>
      </c>
      <c r="I5" s="59">
        <v>0</v>
      </c>
      <c r="J5" s="59" t="s">
        <v>245</v>
      </c>
    </row>
    <row r="6" spans="1:10" s="2" customFormat="1" ht="29" customHeight="1" x14ac:dyDescent="0.2">
      <c r="A6" s="37" t="s">
        <v>33</v>
      </c>
      <c r="B6" s="37" t="s">
        <v>246</v>
      </c>
      <c r="C6" s="37" t="s">
        <v>243</v>
      </c>
      <c r="D6" s="38">
        <v>6</v>
      </c>
      <c r="E6" s="37" t="s">
        <v>247</v>
      </c>
      <c r="F6" s="49" t="s">
        <v>248</v>
      </c>
      <c r="G6" s="39" t="s">
        <v>249</v>
      </c>
      <c r="H6" s="38">
        <v>2</v>
      </c>
      <c r="I6" s="37">
        <v>4</v>
      </c>
      <c r="J6" s="37" t="s">
        <v>250</v>
      </c>
    </row>
    <row r="7" spans="1:10" s="1" customFormat="1" ht="32" x14ac:dyDescent="0.2">
      <c r="A7" s="19" t="s">
        <v>33</v>
      </c>
      <c r="B7" s="3" t="s">
        <v>34</v>
      </c>
      <c r="C7" s="1" t="s">
        <v>243</v>
      </c>
      <c r="D7" s="5">
        <v>3</v>
      </c>
      <c r="E7" s="1" t="s">
        <v>230</v>
      </c>
      <c r="F7" s="20" t="s">
        <v>482</v>
      </c>
      <c r="G7" s="1" t="s">
        <v>478</v>
      </c>
      <c r="H7" s="1" t="s">
        <v>244</v>
      </c>
      <c r="I7" s="1">
        <v>0</v>
      </c>
      <c r="J7" s="1" t="s">
        <v>479</v>
      </c>
    </row>
    <row r="8" spans="1:10" s="1" customFormat="1" ht="48" x14ac:dyDescent="0.2">
      <c r="A8" s="19" t="s">
        <v>33</v>
      </c>
      <c r="B8" s="3" t="s">
        <v>35</v>
      </c>
      <c r="C8" s="1" t="s">
        <v>243</v>
      </c>
      <c r="D8" s="5">
        <v>3</v>
      </c>
      <c r="E8" s="1" t="s">
        <v>230</v>
      </c>
      <c r="F8" s="20" t="s">
        <v>483</v>
      </c>
      <c r="G8" s="1" t="s">
        <v>478</v>
      </c>
      <c r="H8" s="1" t="s">
        <v>244</v>
      </c>
      <c r="I8" s="1">
        <v>0</v>
      </c>
      <c r="J8" s="1" t="s">
        <v>480</v>
      </c>
    </row>
    <row r="9" spans="1:10" s="1" customFormat="1" ht="48" x14ac:dyDescent="0.2">
      <c r="A9" s="19" t="s">
        <v>33</v>
      </c>
      <c r="B9" s="3" t="s">
        <v>36</v>
      </c>
      <c r="C9" s="1" t="s">
        <v>243</v>
      </c>
      <c r="D9" s="5">
        <v>3</v>
      </c>
      <c r="E9" s="1" t="s">
        <v>230</v>
      </c>
      <c r="F9" s="20" t="s">
        <v>484</v>
      </c>
      <c r="G9" s="1" t="s">
        <v>478</v>
      </c>
      <c r="H9" s="1" t="s">
        <v>244</v>
      </c>
      <c r="I9" s="1">
        <v>0</v>
      </c>
      <c r="J9" s="1" t="s">
        <v>481</v>
      </c>
    </row>
    <row r="10" spans="1:10" s="1" customFormat="1" ht="16" x14ac:dyDescent="0.2">
      <c r="A10" s="1" t="s">
        <v>33</v>
      </c>
      <c r="B10" s="1" t="s">
        <v>488</v>
      </c>
      <c r="C10" s="1" t="s">
        <v>229</v>
      </c>
      <c r="D10" s="91">
        <v>3</v>
      </c>
      <c r="E10" s="1" t="s">
        <v>285</v>
      </c>
      <c r="F10" s="1" t="s">
        <v>489</v>
      </c>
      <c r="G10" s="1" t="s">
        <v>478</v>
      </c>
      <c r="H10" s="1" t="s">
        <v>233</v>
      </c>
      <c r="I10" s="1">
        <v>0</v>
      </c>
      <c r="J10" s="1" t="s">
        <v>301</v>
      </c>
    </row>
    <row r="11" spans="1:10" s="1" customFormat="1" ht="16" x14ac:dyDescent="0.2">
      <c r="A11" s="1" t="s">
        <v>33</v>
      </c>
      <c r="B11" s="1" t="s">
        <v>490</v>
      </c>
      <c r="C11" s="1" t="s">
        <v>312</v>
      </c>
      <c r="D11" s="91">
        <v>3</v>
      </c>
      <c r="E11" s="1" t="s">
        <v>285</v>
      </c>
      <c r="F11" s="1" t="s">
        <v>491</v>
      </c>
      <c r="G11" s="1" t="s">
        <v>478</v>
      </c>
      <c r="H11" s="1" t="s">
        <v>233</v>
      </c>
      <c r="I11" s="1">
        <v>0</v>
      </c>
      <c r="J11" s="1" t="s">
        <v>492</v>
      </c>
    </row>
    <row r="12" spans="1:10" s="1" customFormat="1" ht="16" x14ac:dyDescent="0.2">
      <c r="A12" s="1" t="s">
        <v>33</v>
      </c>
      <c r="B12" s="1" t="s">
        <v>493</v>
      </c>
      <c r="C12" s="1" t="s">
        <v>312</v>
      </c>
      <c r="D12" s="91">
        <v>3</v>
      </c>
      <c r="E12" s="1" t="s">
        <v>285</v>
      </c>
      <c r="F12" s="1" t="s">
        <v>494</v>
      </c>
      <c r="G12" s="1" t="s">
        <v>478</v>
      </c>
      <c r="H12" s="1" t="s">
        <v>233</v>
      </c>
      <c r="I12" s="1">
        <v>0</v>
      </c>
      <c r="J12" s="1" t="s">
        <v>495</v>
      </c>
    </row>
    <row r="13" spans="1:10" ht="43.25" customHeight="1" x14ac:dyDescent="0.2">
      <c r="A13" s="55" t="s">
        <v>33</v>
      </c>
      <c r="B13" s="60" t="s">
        <v>251</v>
      </c>
      <c r="C13" s="60" t="s">
        <v>243</v>
      </c>
      <c r="D13" s="63">
        <v>3</v>
      </c>
      <c r="E13" s="60" t="s">
        <v>230</v>
      </c>
      <c r="F13" s="45" t="s">
        <v>252</v>
      </c>
      <c r="G13" s="45" t="s">
        <v>253</v>
      </c>
      <c r="H13" s="63" t="s">
        <v>244</v>
      </c>
      <c r="I13" s="60">
        <v>0</v>
      </c>
      <c r="J13" s="60" t="s">
        <v>254</v>
      </c>
    </row>
    <row r="14" spans="1:10" s="10" customFormat="1" ht="16" x14ac:dyDescent="0.2">
      <c r="A14" s="53" t="s">
        <v>52</v>
      </c>
      <c r="B14" s="59" t="s">
        <v>255</v>
      </c>
      <c r="C14" s="59" t="s">
        <v>243</v>
      </c>
      <c r="D14" s="62">
        <v>3</v>
      </c>
      <c r="E14" s="59" t="s">
        <v>230</v>
      </c>
      <c r="F14" s="41" t="s">
        <v>166</v>
      </c>
      <c r="G14" s="41" t="s">
        <v>256</v>
      </c>
      <c r="H14" s="59" t="s">
        <v>244</v>
      </c>
      <c r="I14" s="59">
        <v>0</v>
      </c>
      <c r="J14" s="68" t="s">
        <v>257</v>
      </c>
    </row>
    <row r="15" spans="1:10" s="2" customFormat="1" ht="16" x14ac:dyDescent="0.2">
      <c r="A15" s="54" t="s">
        <v>52</v>
      </c>
      <c r="B15" s="37" t="s">
        <v>258</v>
      </c>
      <c r="C15" s="37" t="s">
        <v>243</v>
      </c>
      <c r="D15" s="38">
        <v>3</v>
      </c>
      <c r="E15" s="37" t="s">
        <v>230</v>
      </c>
      <c r="F15" s="39" t="s">
        <v>163</v>
      </c>
      <c r="G15" s="39" t="s">
        <v>256</v>
      </c>
      <c r="H15" s="37" t="s">
        <v>244</v>
      </c>
      <c r="I15" s="37">
        <v>0</v>
      </c>
      <c r="J15" s="68" t="s">
        <v>259</v>
      </c>
    </row>
    <row r="16" spans="1:10" ht="29" customHeight="1" x14ac:dyDescent="0.2">
      <c r="A16" s="54" t="s">
        <v>52</v>
      </c>
      <c r="B16" s="37" t="s">
        <v>260</v>
      </c>
      <c r="C16" s="37" t="s">
        <v>229</v>
      </c>
      <c r="D16" s="38">
        <v>0</v>
      </c>
      <c r="E16" s="37" t="s">
        <v>230</v>
      </c>
      <c r="F16" s="39" t="s">
        <v>261</v>
      </c>
      <c r="G16" s="39" t="s">
        <v>262</v>
      </c>
      <c r="H16" s="37" t="s">
        <v>233</v>
      </c>
      <c r="I16" s="37">
        <v>0</v>
      </c>
      <c r="J16" s="59" t="s">
        <v>263</v>
      </c>
    </row>
    <row r="17" spans="1:10" s="2" customFormat="1" ht="29" customHeight="1" x14ac:dyDescent="0.2">
      <c r="A17" s="54" t="s">
        <v>52</v>
      </c>
      <c r="B17" s="37" t="s">
        <v>264</v>
      </c>
      <c r="C17" s="37" t="s">
        <v>229</v>
      </c>
      <c r="D17" s="38">
        <v>0</v>
      </c>
      <c r="E17" s="37" t="s">
        <v>230</v>
      </c>
      <c r="F17" s="39" t="s">
        <v>265</v>
      </c>
      <c r="G17" s="39" t="s">
        <v>266</v>
      </c>
      <c r="H17" s="37" t="s">
        <v>233</v>
      </c>
      <c r="I17" s="37">
        <v>0</v>
      </c>
      <c r="J17" s="59" t="s">
        <v>263</v>
      </c>
    </row>
    <row r="18" spans="1:10" s="10" customFormat="1" ht="101" customHeight="1" x14ac:dyDescent="0.2">
      <c r="A18" s="53" t="s">
        <v>90</v>
      </c>
      <c r="B18" s="59" t="s">
        <v>267</v>
      </c>
      <c r="C18" s="59" t="s">
        <v>243</v>
      </c>
      <c r="D18" s="62">
        <v>9</v>
      </c>
      <c r="E18" s="59" t="s">
        <v>247</v>
      </c>
      <c r="F18" s="41" t="s">
        <v>268</v>
      </c>
      <c r="G18" s="41" t="s">
        <v>269</v>
      </c>
      <c r="H18" s="59">
        <v>2</v>
      </c>
      <c r="I18" s="59">
        <v>5</v>
      </c>
      <c r="J18" s="59" t="s">
        <v>270</v>
      </c>
    </row>
    <row r="19" spans="1:10" ht="29" customHeight="1" x14ac:dyDescent="0.2">
      <c r="A19" s="54" t="s">
        <v>90</v>
      </c>
      <c r="B19" s="37" t="s">
        <v>271</v>
      </c>
      <c r="C19" s="37" t="s">
        <v>229</v>
      </c>
      <c r="D19" s="38">
        <v>12</v>
      </c>
      <c r="E19" s="37" t="s">
        <v>230</v>
      </c>
      <c r="F19" s="39" t="s">
        <v>272</v>
      </c>
      <c r="G19" s="39" t="s">
        <v>269</v>
      </c>
      <c r="H19" s="37" t="s">
        <v>233</v>
      </c>
      <c r="I19" s="37">
        <v>0</v>
      </c>
      <c r="J19" s="37" t="s">
        <v>273</v>
      </c>
    </row>
    <row r="20" spans="1:10" ht="16" x14ac:dyDescent="0.2">
      <c r="A20" s="54" t="s">
        <v>90</v>
      </c>
      <c r="B20" s="37" t="s">
        <v>274</v>
      </c>
      <c r="C20" s="37" t="s">
        <v>229</v>
      </c>
      <c r="D20" s="38">
        <v>12</v>
      </c>
      <c r="E20" s="37" t="s">
        <v>230</v>
      </c>
      <c r="F20" s="39" t="s">
        <v>275</v>
      </c>
      <c r="G20" s="39" t="s">
        <v>269</v>
      </c>
      <c r="H20" s="37" t="s">
        <v>233</v>
      </c>
      <c r="I20" s="37">
        <v>0</v>
      </c>
      <c r="J20" s="37" t="s">
        <v>273</v>
      </c>
    </row>
    <row r="21" spans="1:10" ht="29" customHeight="1" x14ac:dyDescent="0.2">
      <c r="A21" s="54" t="s">
        <v>90</v>
      </c>
      <c r="B21" s="37" t="s">
        <v>276</v>
      </c>
      <c r="C21" s="37" t="s">
        <v>229</v>
      </c>
      <c r="D21" s="38">
        <v>12</v>
      </c>
      <c r="E21" s="37" t="s">
        <v>230</v>
      </c>
      <c r="F21" s="39" t="s">
        <v>277</v>
      </c>
      <c r="G21" s="39" t="s">
        <v>269</v>
      </c>
      <c r="H21" s="37" t="s">
        <v>233</v>
      </c>
      <c r="I21" s="37">
        <v>0</v>
      </c>
      <c r="J21" s="37" t="s">
        <v>273</v>
      </c>
    </row>
    <row r="22" spans="1:10" ht="16" x14ac:dyDescent="0.2">
      <c r="A22" s="54" t="s">
        <v>90</v>
      </c>
      <c r="B22" s="37" t="s">
        <v>278</v>
      </c>
      <c r="C22" s="37" t="s">
        <v>229</v>
      </c>
      <c r="D22" s="38">
        <v>12</v>
      </c>
      <c r="E22" s="37" t="s">
        <v>230</v>
      </c>
      <c r="F22" s="39" t="s">
        <v>279</v>
      </c>
      <c r="G22" s="39" t="s">
        <v>269</v>
      </c>
      <c r="H22" s="37" t="s">
        <v>233</v>
      </c>
      <c r="I22" s="37">
        <v>0</v>
      </c>
      <c r="J22" s="37" t="s">
        <v>273</v>
      </c>
    </row>
    <row r="23" spans="1:10" s="33" customFormat="1" ht="16" x14ac:dyDescent="0.2">
      <c r="A23" s="46" t="s">
        <v>90</v>
      </c>
      <c r="B23" s="46" t="s">
        <v>280</v>
      </c>
      <c r="C23" s="46" t="s">
        <v>243</v>
      </c>
      <c r="D23" s="47">
        <v>3</v>
      </c>
      <c r="E23" s="46" t="s">
        <v>230</v>
      </c>
      <c r="F23" s="40" t="s">
        <v>281</v>
      </c>
      <c r="G23" s="40" t="s">
        <v>282</v>
      </c>
      <c r="H23" s="46" t="s">
        <v>244</v>
      </c>
      <c r="I23" s="46">
        <v>0</v>
      </c>
      <c r="J23" s="46" t="s">
        <v>283</v>
      </c>
    </row>
    <row r="24" spans="1:10" s="51" customFormat="1" ht="129.5" customHeight="1" x14ac:dyDescent="0.2">
      <c r="A24" s="56" t="s">
        <v>101</v>
      </c>
      <c r="B24" s="42" t="s">
        <v>284</v>
      </c>
      <c r="C24" s="42" t="s">
        <v>243</v>
      </c>
      <c r="D24" s="64">
        <v>12</v>
      </c>
      <c r="E24" s="42" t="s">
        <v>285</v>
      </c>
      <c r="F24" s="50" t="s">
        <v>473</v>
      </c>
      <c r="G24" s="50" t="s">
        <v>286</v>
      </c>
      <c r="H24" s="42" t="s">
        <v>244</v>
      </c>
      <c r="I24" s="42">
        <v>0</v>
      </c>
      <c r="J24" s="42" t="s">
        <v>287</v>
      </c>
    </row>
    <row r="25" spans="1:10" ht="29" customHeight="1" x14ac:dyDescent="0.2">
      <c r="A25" s="54" t="s">
        <v>101</v>
      </c>
      <c r="B25" s="37" t="s">
        <v>288</v>
      </c>
      <c r="C25" s="37" t="s">
        <v>243</v>
      </c>
      <c r="D25" s="38">
        <v>3</v>
      </c>
      <c r="E25" s="37" t="s">
        <v>230</v>
      </c>
      <c r="F25" s="39" t="s">
        <v>412</v>
      </c>
      <c r="G25" s="39" t="s">
        <v>289</v>
      </c>
      <c r="H25" s="37" t="s">
        <v>244</v>
      </c>
      <c r="I25" s="37">
        <v>0</v>
      </c>
      <c r="J25" s="39" t="s">
        <v>290</v>
      </c>
    </row>
    <row r="26" spans="1:10" ht="16" x14ac:dyDescent="0.2">
      <c r="A26" s="54" t="s">
        <v>101</v>
      </c>
      <c r="B26" s="37" t="s">
        <v>291</v>
      </c>
      <c r="C26" s="37" t="s">
        <v>243</v>
      </c>
      <c r="D26" s="38">
        <v>3</v>
      </c>
      <c r="E26" s="37" t="s">
        <v>230</v>
      </c>
      <c r="F26" s="39" t="s">
        <v>413</v>
      </c>
      <c r="G26" s="39" t="s">
        <v>289</v>
      </c>
      <c r="H26" s="37" t="s">
        <v>244</v>
      </c>
      <c r="I26" s="37">
        <v>0</v>
      </c>
      <c r="J26" s="37" t="s">
        <v>292</v>
      </c>
    </row>
    <row r="27" spans="1:10" s="1" customFormat="1" ht="16" x14ac:dyDescent="0.2">
      <c r="A27" s="26" t="s">
        <v>101</v>
      </c>
      <c r="B27" s="26" t="s">
        <v>120</v>
      </c>
      <c r="C27" s="1" t="s">
        <v>243</v>
      </c>
      <c r="D27" s="26">
        <v>3</v>
      </c>
      <c r="E27" s="1" t="s">
        <v>285</v>
      </c>
      <c r="F27" s="3" t="s">
        <v>387</v>
      </c>
      <c r="G27" s="39" t="s">
        <v>415</v>
      </c>
      <c r="H27" s="28" t="s">
        <v>244</v>
      </c>
      <c r="I27" s="26">
        <v>0</v>
      </c>
      <c r="J27" s="27" t="s">
        <v>121</v>
      </c>
    </row>
    <row r="28" spans="1:10" s="1" customFormat="1" ht="43.25" customHeight="1" x14ac:dyDescent="0.2">
      <c r="A28" s="37" t="s">
        <v>101</v>
      </c>
      <c r="B28" s="37" t="s">
        <v>293</v>
      </c>
      <c r="C28" s="44" t="s">
        <v>294</v>
      </c>
      <c r="D28" s="38">
        <v>3</v>
      </c>
      <c r="E28" s="39" t="s">
        <v>285</v>
      </c>
      <c r="F28" s="39" t="s">
        <v>295</v>
      </c>
      <c r="G28" s="39" t="s">
        <v>296</v>
      </c>
      <c r="H28" s="39" t="s">
        <v>244</v>
      </c>
      <c r="I28" s="39">
        <v>0</v>
      </c>
      <c r="J28" s="39" t="s">
        <v>297</v>
      </c>
    </row>
    <row r="29" spans="1:10" s="33" customFormat="1" ht="16" x14ac:dyDescent="0.2">
      <c r="A29" s="57" t="s">
        <v>101</v>
      </c>
      <c r="B29" s="46" t="s">
        <v>298</v>
      </c>
      <c r="C29" s="46" t="s">
        <v>229</v>
      </c>
      <c r="D29" s="47">
        <v>3</v>
      </c>
      <c r="E29" s="46" t="s">
        <v>285</v>
      </c>
      <c r="F29" s="40" t="s">
        <v>299</v>
      </c>
      <c r="G29" s="40" t="s">
        <v>300</v>
      </c>
      <c r="H29" s="37" t="str">
        <f>IF(C29="AT LEAST", "1a", "1b")</f>
        <v>1b</v>
      </c>
      <c r="I29" s="46">
        <f>IF(H29=2, "FIX ME", 0)</f>
        <v>0</v>
      </c>
      <c r="J29" s="46" t="s">
        <v>301</v>
      </c>
    </row>
    <row r="30" spans="1:10" ht="16" x14ac:dyDescent="0.2">
      <c r="A30" s="54" t="s">
        <v>130</v>
      </c>
      <c r="B30" s="37" t="s">
        <v>302</v>
      </c>
      <c r="C30" s="37" t="s">
        <v>243</v>
      </c>
      <c r="D30" s="38">
        <v>3</v>
      </c>
      <c r="E30" s="37" t="s">
        <v>285</v>
      </c>
      <c r="F30" s="39" t="s">
        <v>504</v>
      </c>
      <c r="G30" s="39" t="s">
        <v>303</v>
      </c>
      <c r="H30" s="42" t="str">
        <f>IF(C30="AT LEAST", "1a", "1b")</f>
        <v>1a</v>
      </c>
      <c r="I30" s="37">
        <v>0</v>
      </c>
      <c r="J30" s="37" t="s">
        <v>510</v>
      </c>
    </row>
    <row r="31" spans="1:10" ht="31.25" customHeight="1" x14ac:dyDescent="0.2">
      <c r="A31" s="54" t="s">
        <v>130</v>
      </c>
      <c r="B31" s="37" t="s">
        <v>304</v>
      </c>
      <c r="C31" s="37" t="s">
        <v>243</v>
      </c>
      <c r="D31" s="38">
        <v>3</v>
      </c>
      <c r="E31" s="37" t="s">
        <v>285</v>
      </c>
      <c r="F31" s="43" t="s">
        <v>505</v>
      </c>
      <c r="G31" s="39" t="s">
        <v>303</v>
      </c>
      <c r="H31" s="37" t="s">
        <v>244</v>
      </c>
      <c r="I31" s="37">
        <v>0</v>
      </c>
      <c r="J31" s="37" t="s">
        <v>511</v>
      </c>
    </row>
    <row r="32" spans="1:10" ht="16" x14ac:dyDescent="0.2">
      <c r="A32" s="54" t="s">
        <v>130</v>
      </c>
      <c r="B32" s="37" t="s">
        <v>305</v>
      </c>
      <c r="C32" s="37" t="s">
        <v>294</v>
      </c>
      <c r="D32" s="38">
        <v>9</v>
      </c>
      <c r="E32" s="37" t="s">
        <v>285</v>
      </c>
      <c r="F32" s="39" t="s">
        <v>306</v>
      </c>
      <c r="G32" s="39" t="s">
        <v>307</v>
      </c>
      <c r="H32" s="37" t="s">
        <v>244</v>
      </c>
      <c r="I32" s="37">
        <v>0</v>
      </c>
      <c r="J32" s="37" t="s">
        <v>513</v>
      </c>
    </row>
    <row r="33" spans="1:10" ht="16" x14ac:dyDescent="0.2">
      <c r="A33" s="39" t="s">
        <v>130</v>
      </c>
      <c r="B33" s="39" t="s">
        <v>308</v>
      </c>
      <c r="C33" s="37" t="s">
        <v>243</v>
      </c>
      <c r="D33" s="44">
        <v>6</v>
      </c>
      <c r="E33" s="37" t="s">
        <v>285</v>
      </c>
      <c r="F33" s="39" t="s">
        <v>500</v>
      </c>
      <c r="G33" s="39" t="s">
        <v>309</v>
      </c>
      <c r="H33" s="37" t="s">
        <v>244</v>
      </c>
      <c r="I33" s="37">
        <v>0</v>
      </c>
      <c r="J33" s="37" t="s">
        <v>310</v>
      </c>
    </row>
    <row r="34" spans="1:10" s="1" customFormat="1" ht="29" customHeight="1" x14ac:dyDescent="0.2">
      <c r="A34" s="1" t="s">
        <v>130</v>
      </c>
      <c r="B34" s="3" t="s">
        <v>498</v>
      </c>
      <c r="C34" s="1" t="s">
        <v>243</v>
      </c>
      <c r="D34" s="5">
        <v>3</v>
      </c>
      <c r="E34" s="1" t="s">
        <v>285</v>
      </c>
      <c r="F34" s="3" t="s">
        <v>499</v>
      </c>
      <c r="G34" s="1" t="s">
        <v>506</v>
      </c>
      <c r="H34" s="1" t="s">
        <v>244</v>
      </c>
      <c r="I34" s="1">
        <v>0</v>
      </c>
      <c r="J34" s="1" t="s">
        <v>501</v>
      </c>
    </row>
    <row r="35" spans="1:10" ht="16" x14ac:dyDescent="0.2">
      <c r="A35" s="54" t="s">
        <v>130</v>
      </c>
      <c r="B35" s="37" t="s">
        <v>311</v>
      </c>
      <c r="C35" s="37" t="s">
        <v>312</v>
      </c>
      <c r="D35" s="38">
        <v>0</v>
      </c>
      <c r="E35" s="37" t="s">
        <v>285</v>
      </c>
      <c r="F35" s="39" t="s">
        <v>313</v>
      </c>
      <c r="G35" s="39" t="s">
        <v>314</v>
      </c>
      <c r="H35" s="37" t="s">
        <v>233</v>
      </c>
      <c r="I35" s="37">
        <v>0</v>
      </c>
      <c r="J35" s="37" t="s">
        <v>315</v>
      </c>
    </row>
    <row r="36" spans="1:10" s="10" customFormat="1" ht="16" x14ac:dyDescent="0.2">
      <c r="A36" s="53" t="s">
        <v>154</v>
      </c>
      <c r="B36" s="59" t="s">
        <v>316</v>
      </c>
      <c r="C36" s="59" t="s">
        <v>243</v>
      </c>
      <c r="D36" s="62">
        <v>3</v>
      </c>
      <c r="E36" s="59" t="s">
        <v>285</v>
      </c>
      <c r="F36" s="92" t="s">
        <v>317</v>
      </c>
      <c r="G36" s="41" t="s">
        <v>318</v>
      </c>
      <c r="H36" s="59" t="s">
        <v>244</v>
      </c>
      <c r="I36" s="59">
        <v>0</v>
      </c>
      <c r="J36" s="59"/>
    </row>
    <row r="37" spans="1:10" ht="43.25" customHeight="1" x14ac:dyDescent="0.2">
      <c r="A37" s="54" t="s">
        <v>154</v>
      </c>
      <c r="B37" s="37" t="s">
        <v>319</v>
      </c>
      <c r="C37" s="37" t="s">
        <v>312</v>
      </c>
      <c r="D37" s="38">
        <v>0</v>
      </c>
      <c r="E37" s="37" t="s">
        <v>285</v>
      </c>
      <c r="F37" s="39" t="s">
        <v>320</v>
      </c>
      <c r="G37" s="39" t="s">
        <v>321</v>
      </c>
      <c r="H37" s="37" t="s">
        <v>233</v>
      </c>
      <c r="I37" s="37">
        <v>0</v>
      </c>
    </row>
    <row r="38" spans="1:10" ht="115.25" customHeight="1" x14ac:dyDescent="0.2">
      <c r="A38" s="54" t="s">
        <v>154</v>
      </c>
      <c r="B38" s="37" t="s">
        <v>322</v>
      </c>
      <c r="C38" s="37" t="s">
        <v>243</v>
      </c>
      <c r="D38" s="38">
        <v>27</v>
      </c>
      <c r="E38" s="37" t="s">
        <v>285</v>
      </c>
      <c r="F38" s="72" t="s">
        <v>160</v>
      </c>
      <c r="G38" s="39" t="s">
        <v>323</v>
      </c>
      <c r="H38" s="37" t="s">
        <v>244</v>
      </c>
      <c r="I38" s="37">
        <v>0</v>
      </c>
      <c r="J38" s="37" t="s">
        <v>324</v>
      </c>
    </row>
    <row r="39" spans="1:10" ht="29" customHeight="1" x14ac:dyDescent="0.2">
      <c r="A39" s="54" t="s">
        <v>154</v>
      </c>
      <c r="B39" s="37" t="s">
        <v>325</v>
      </c>
      <c r="C39" s="37" t="s">
        <v>243</v>
      </c>
      <c r="D39" s="38">
        <v>1.5</v>
      </c>
      <c r="E39" s="37" t="s">
        <v>285</v>
      </c>
      <c r="F39" s="39" t="s">
        <v>326</v>
      </c>
      <c r="G39" s="39" t="s">
        <v>327</v>
      </c>
      <c r="H39" s="37" t="s">
        <v>244</v>
      </c>
      <c r="I39" s="37">
        <v>0</v>
      </c>
    </row>
    <row r="40" spans="1:10" ht="115.25" customHeight="1" x14ac:dyDescent="0.2">
      <c r="A40" s="54" t="s">
        <v>154</v>
      </c>
      <c r="B40" s="37" t="s">
        <v>328</v>
      </c>
      <c r="C40" s="37" t="s">
        <v>312</v>
      </c>
      <c r="D40" s="38">
        <v>3</v>
      </c>
      <c r="E40" s="37" t="s">
        <v>285</v>
      </c>
      <c r="F40" s="39" t="s">
        <v>329</v>
      </c>
      <c r="G40" s="39" t="s">
        <v>323</v>
      </c>
      <c r="H40" s="37" t="s">
        <v>233</v>
      </c>
      <c r="I40" s="37">
        <v>0</v>
      </c>
    </row>
    <row r="41" spans="1:10" ht="115.25" customHeight="1" x14ac:dyDescent="0.2">
      <c r="A41" s="54" t="s">
        <v>154</v>
      </c>
      <c r="B41" s="37" t="s">
        <v>330</v>
      </c>
      <c r="C41" s="37" t="s">
        <v>312</v>
      </c>
      <c r="D41" s="38">
        <v>3</v>
      </c>
      <c r="E41" s="37" t="s">
        <v>285</v>
      </c>
      <c r="F41" s="39" t="s">
        <v>181</v>
      </c>
      <c r="G41" s="39" t="s">
        <v>323</v>
      </c>
      <c r="H41" s="37" t="s">
        <v>233</v>
      </c>
      <c r="I41" s="37">
        <v>0</v>
      </c>
    </row>
    <row r="42" spans="1:10" s="33" customFormat="1" ht="16" x14ac:dyDescent="0.2">
      <c r="A42" s="57" t="s">
        <v>154</v>
      </c>
      <c r="B42" s="46" t="s">
        <v>331</v>
      </c>
      <c r="C42" s="46" t="s">
        <v>312</v>
      </c>
      <c r="D42" s="47">
        <v>3</v>
      </c>
      <c r="E42" s="46" t="s">
        <v>285</v>
      </c>
      <c r="F42" s="73" t="s">
        <v>332</v>
      </c>
      <c r="G42" s="40" t="s">
        <v>333</v>
      </c>
      <c r="H42" s="46" t="s">
        <v>233</v>
      </c>
      <c r="I42" s="46">
        <v>0</v>
      </c>
      <c r="J42" s="46"/>
    </row>
    <row r="43" spans="1:10" ht="32" x14ac:dyDescent="0.2">
      <c r="A43" s="37" t="s">
        <v>205</v>
      </c>
      <c r="B43" s="37" t="s">
        <v>398</v>
      </c>
      <c r="C43" s="37" t="s">
        <v>243</v>
      </c>
      <c r="D43" s="38">
        <v>12</v>
      </c>
      <c r="E43" s="37" t="s">
        <v>285</v>
      </c>
      <c r="F43" s="39" t="s">
        <v>399</v>
      </c>
      <c r="G43" s="39" t="s">
        <v>400</v>
      </c>
      <c r="H43" s="37" t="s">
        <v>244</v>
      </c>
      <c r="I43" s="37">
        <v>0</v>
      </c>
    </row>
    <row r="44" spans="1:10" ht="32" x14ac:dyDescent="0.2">
      <c r="A44" s="37" t="s">
        <v>205</v>
      </c>
      <c r="B44" s="37" t="s">
        <v>401</v>
      </c>
      <c r="C44" s="37" t="s">
        <v>243</v>
      </c>
      <c r="D44" s="38">
        <v>6</v>
      </c>
      <c r="E44" s="37" t="s">
        <v>285</v>
      </c>
      <c r="F44" s="39" t="s">
        <v>402</v>
      </c>
      <c r="G44" s="39" t="s">
        <v>406</v>
      </c>
      <c r="H44" s="37" t="s">
        <v>244</v>
      </c>
      <c r="I44" s="37">
        <v>0</v>
      </c>
    </row>
    <row r="45" spans="1:10" ht="96" x14ac:dyDescent="0.2">
      <c r="A45" s="37" t="s">
        <v>205</v>
      </c>
      <c r="B45" s="37" t="s">
        <v>396</v>
      </c>
      <c r="C45" s="37" t="s">
        <v>243</v>
      </c>
      <c r="D45" s="38">
        <v>9</v>
      </c>
      <c r="E45" s="37" t="s">
        <v>285</v>
      </c>
      <c r="F45" s="3" t="s">
        <v>397</v>
      </c>
      <c r="G45" s="39" t="s">
        <v>406</v>
      </c>
      <c r="H45" s="37" t="s">
        <v>244</v>
      </c>
      <c r="I45" s="37">
        <v>0</v>
      </c>
    </row>
    <row r="46" spans="1:10" s="10" customFormat="1" ht="30.75" customHeight="1" x14ac:dyDescent="0.2">
      <c r="A46" s="59" t="s">
        <v>208</v>
      </c>
      <c r="B46" s="59" t="s">
        <v>334</v>
      </c>
      <c r="C46" s="59" t="s">
        <v>294</v>
      </c>
      <c r="D46" s="62">
        <v>4.5</v>
      </c>
      <c r="E46" s="59" t="s">
        <v>285</v>
      </c>
      <c r="F46" s="41" t="s">
        <v>335</v>
      </c>
      <c r="G46" s="41" t="s">
        <v>336</v>
      </c>
      <c r="H46" s="59" t="s">
        <v>244</v>
      </c>
      <c r="I46" s="59">
        <v>0</v>
      </c>
      <c r="J46" s="59"/>
    </row>
    <row r="47" spans="1:10" ht="30.75" customHeight="1" x14ac:dyDescent="0.2">
      <c r="A47" s="37" t="s">
        <v>208</v>
      </c>
      <c r="B47" s="37" t="s">
        <v>337</v>
      </c>
      <c r="C47" s="37" t="s">
        <v>294</v>
      </c>
      <c r="D47" s="38">
        <v>4.5</v>
      </c>
      <c r="E47" s="37" t="s">
        <v>285</v>
      </c>
      <c r="F47" s="39" t="s">
        <v>338</v>
      </c>
      <c r="G47" s="39" t="s">
        <v>336</v>
      </c>
      <c r="H47" s="37" t="s">
        <v>244</v>
      </c>
      <c r="I47" s="37">
        <v>0</v>
      </c>
    </row>
    <row r="48" spans="1:10" ht="30.75" customHeight="1" x14ac:dyDescent="0.2">
      <c r="A48" s="37" t="s">
        <v>208</v>
      </c>
      <c r="B48" s="37" t="s">
        <v>339</v>
      </c>
      <c r="C48" s="37" t="s">
        <v>294</v>
      </c>
      <c r="D48" s="38">
        <v>4.5</v>
      </c>
      <c r="E48" s="37" t="s">
        <v>285</v>
      </c>
      <c r="F48" s="39" t="s">
        <v>340</v>
      </c>
      <c r="G48" s="39" t="s">
        <v>336</v>
      </c>
      <c r="H48" s="37" t="s">
        <v>244</v>
      </c>
      <c r="I48" s="37">
        <v>0</v>
      </c>
    </row>
    <row r="49" spans="1:10" ht="29" customHeight="1" x14ac:dyDescent="0.2">
      <c r="A49" s="37" t="s">
        <v>208</v>
      </c>
      <c r="B49" s="37" t="s">
        <v>341</v>
      </c>
      <c r="C49" s="37" t="s">
        <v>294</v>
      </c>
      <c r="D49" s="38">
        <v>4.5</v>
      </c>
      <c r="E49" s="37" t="s">
        <v>230</v>
      </c>
      <c r="F49" s="39" t="s">
        <v>342</v>
      </c>
      <c r="G49" s="39" t="s">
        <v>336</v>
      </c>
      <c r="H49" s="37" t="s">
        <v>244</v>
      </c>
      <c r="I49" s="37">
        <v>0</v>
      </c>
    </row>
    <row r="50" spans="1:10" ht="29" customHeight="1" x14ac:dyDescent="0.2">
      <c r="A50" s="28" t="s">
        <v>208</v>
      </c>
      <c r="B50" s="26" t="s">
        <v>343</v>
      </c>
      <c r="C50" s="28" t="s">
        <v>312</v>
      </c>
      <c r="D50" s="27">
        <v>4.5</v>
      </c>
      <c r="E50" s="26" t="s">
        <v>285</v>
      </c>
      <c r="F50" s="26" t="s">
        <v>344</v>
      </c>
      <c r="G50" s="26" t="s">
        <v>345</v>
      </c>
      <c r="H50" s="26" t="s">
        <v>233</v>
      </c>
      <c r="I50" s="26">
        <v>0</v>
      </c>
      <c r="J50"/>
    </row>
    <row r="51" spans="1:10" ht="29" customHeight="1" x14ac:dyDescent="0.2">
      <c r="A51" s="28" t="s">
        <v>208</v>
      </c>
      <c r="B51" s="26" t="s">
        <v>346</v>
      </c>
      <c r="C51" s="28" t="s">
        <v>312</v>
      </c>
      <c r="D51" s="27">
        <v>4.5</v>
      </c>
      <c r="E51" s="26" t="s">
        <v>285</v>
      </c>
      <c r="F51" s="26" t="s">
        <v>347</v>
      </c>
      <c r="G51" s="26" t="s">
        <v>345</v>
      </c>
      <c r="H51" s="26" t="s">
        <v>233</v>
      </c>
      <c r="I51" s="26">
        <v>0</v>
      </c>
    </row>
    <row r="52" spans="1:10" ht="43.25" customHeight="1" x14ac:dyDescent="0.2">
      <c r="A52" s="28" t="s">
        <v>208</v>
      </c>
      <c r="B52" s="26" t="s">
        <v>348</v>
      </c>
      <c r="C52" s="28" t="s">
        <v>312</v>
      </c>
      <c r="D52" s="27">
        <v>4.5</v>
      </c>
      <c r="E52" s="26" t="s">
        <v>285</v>
      </c>
      <c r="F52" s="26" t="s">
        <v>349</v>
      </c>
      <c r="G52" s="26" t="s">
        <v>345</v>
      </c>
      <c r="H52" s="26" t="s">
        <v>233</v>
      </c>
      <c r="I52" s="26">
        <v>0</v>
      </c>
    </row>
    <row r="53" spans="1:10" ht="29" customHeight="1" x14ac:dyDescent="0.2">
      <c r="A53" s="28" t="s">
        <v>208</v>
      </c>
      <c r="B53" s="26" t="s">
        <v>350</v>
      </c>
      <c r="C53" s="28" t="s">
        <v>312</v>
      </c>
      <c r="D53" s="27">
        <v>4.5</v>
      </c>
      <c r="E53" s="26" t="s">
        <v>285</v>
      </c>
      <c r="F53" s="26" t="s">
        <v>351</v>
      </c>
      <c r="G53" s="26" t="s">
        <v>345</v>
      </c>
      <c r="H53" s="26" t="s">
        <v>233</v>
      </c>
      <c r="I53" s="26">
        <v>0</v>
      </c>
    </row>
    <row r="54" spans="1:10" ht="29" customHeight="1" x14ac:dyDescent="0.2">
      <c r="A54" s="28" t="s">
        <v>208</v>
      </c>
      <c r="B54" s="26" t="s">
        <v>352</v>
      </c>
      <c r="C54" s="28" t="s">
        <v>312</v>
      </c>
      <c r="D54" s="27">
        <v>4.5</v>
      </c>
      <c r="E54" s="26" t="s">
        <v>285</v>
      </c>
      <c r="F54" s="26" t="s">
        <v>353</v>
      </c>
      <c r="G54" s="26" t="s">
        <v>345</v>
      </c>
      <c r="H54" s="26" t="s">
        <v>233</v>
      </c>
      <c r="I54" s="26">
        <v>0</v>
      </c>
    </row>
    <row r="55" spans="1:10" ht="29" customHeight="1" x14ac:dyDescent="0.2">
      <c r="A55" s="28" t="s">
        <v>208</v>
      </c>
      <c r="B55" s="26" t="s">
        <v>354</v>
      </c>
      <c r="C55" s="28" t="s">
        <v>312</v>
      </c>
      <c r="D55" s="27">
        <v>4.5</v>
      </c>
      <c r="E55" s="26" t="s">
        <v>285</v>
      </c>
      <c r="F55" s="26" t="s">
        <v>355</v>
      </c>
      <c r="G55" s="26" t="s">
        <v>345</v>
      </c>
      <c r="H55" s="26" t="s">
        <v>233</v>
      </c>
      <c r="I55" s="26">
        <v>0</v>
      </c>
    </row>
    <row r="56" spans="1:10" ht="43.25" customHeight="1" x14ac:dyDescent="0.2">
      <c r="A56" s="28" t="s">
        <v>208</v>
      </c>
      <c r="B56" s="26" t="s">
        <v>356</v>
      </c>
      <c r="C56" s="28" t="s">
        <v>312</v>
      </c>
      <c r="D56" s="27">
        <v>4.5</v>
      </c>
      <c r="E56" s="26" t="s">
        <v>285</v>
      </c>
      <c r="F56" s="26" t="s">
        <v>357</v>
      </c>
      <c r="G56" s="26" t="s">
        <v>345</v>
      </c>
      <c r="H56" s="26" t="s">
        <v>233</v>
      </c>
      <c r="I56" s="26">
        <v>0</v>
      </c>
    </row>
    <row r="57" spans="1:10" ht="29" customHeight="1" x14ac:dyDescent="0.2">
      <c r="A57" s="28" t="s">
        <v>208</v>
      </c>
      <c r="B57" s="26" t="s">
        <v>358</v>
      </c>
      <c r="C57" s="28" t="s">
        <v>312</v>
      </c>
      <c r="D57" s="27">
        <v>4.5</v>
      </c>
      <c r="E57" s="26" t="s">
        <v>285</v>
      </c>
      <c r="F57" s="26" t="s">
        <v>359</v>
      </c>
      <c r="G57" s="26" t="s">
        <v>345</v>
      </c>
      <c r="H57" s="26" t="s">
        <v>233</v>
      </c>
      <c r="I57" s="26">
        <v>0</v>
      </c>
    </row>
    <row r="58" spans="1:10" x14ac:dyDescent="0.2">
      <c r="A58" s="28" t="s">
        <v>208</v>
      </c>
      <c r="B58" s="26" t="s">
        <v>360</v>
      </c>
      <c r="C58" s="28" t="s">
        <v>312</v>
      </c>
      <c r="D58" s="27">
        <v>4.5</v>
      </c>
      <c r="E58" s="26" t="s">
        <v>285</v>
      </c>
      <c r="F58" s="26" t="s">
        <v>361</v>
      </c>
      <c r="G58" s="26" t="s">
        <v>345</v>
      </c>
      <c r="H58" s="26" t="s">
        <v>233</v>
      </c>
      <c r="I58" s="26">
        <v>0</v>
      </c>
    </row>
    <row r="59" spans="1:10" x14ac:dyDescent="0.2">
      <c r="A59" s="28" t="s">
        <v>208</v>
      </c>
      <c r="B59" s="26" t="s">
        <v>362</v>
      </c>
      <c r="C59" s="28" t="s">
        <v>312</v>
      </c>
      <c r="D59" s="27">
        <v>4.5</v>
      </c>
      <c r="E59" s="26" t="s">
        <v>285</v>
      </c>
      <c r="F59" s="26" t="s">
        <v>363</v>
      </c>
      <c r="G59" s="26" t="s">
        <v>345</v>
      </c>
      <c r="H59" s="26" t="s">
        <v>233</v>
      </c>
      <c r="I59" s="26">
        <v>0</v>
      </c>
    </row>
    <row r="60" spans="1:10" s="85" customFormat="1" x14ac:dyDescent="0.2">
      <c r="A60" s="86" t="s">
        <v>208</v>
      </c>
      <c r="B60" s="85" t="s">
        <v>364</v>
      </c>
      <c r="C60" s="86" t="s">
        <v>312</v>
      </c>
      <c r="D60" s="87">
        <v>4.5</v>
      </c>
      <c r="E60" s="88" t="s">
        <v>285</v>
      </c>
      <c r="F60" s="88" t="s">
        <v>365</v>
      </c>
      <c r="G60" s="88" t="s">
        <v>345</v>
      </c>
      <c r="H60" s="88" t="s">
        <v>233</v>
      </c>
      <c r="I60" s="88">
        <v>0</v>
      </c>
      <c r="J60" s="60"/>
    </row>
    <row r="61" spans="1:10" s="1" customFormat="1" ht="72" customHeight="1" x14ac:dyDescent="0.2">
      <c r="A61" s="1" t="s">
        <v>212</v>
      </c>
      <c r="B61" s="3" t="s">
        <v>366</v>
      </c>
      <c r="C61" s="1" t="s">
        <v>294</v>
      </c>
      <c r="D61" s="5">
        <v>13.5</v>
      </c>
      <c r="E61" s="1" t="s">
        <v>285</v>
      </c>
      <c r="F61" s="3" t="s">
        <v>367</v>
      </c>
      <c r="G61" s="1" t="s">
        <v>368</v>
      </c>
      <c r="H61" s="1" t="s">
        <v>244</v>
      </c>
      <c r="I61" s="1">
        <v>0</v>
      </c>
      <c r="J61" s="4" t="s">
        <v>369</v>
      </c>
    </row>
    <row r="62" spans="1:10" s="1" customFormat="1" ht="112" x14ac:dyDescent="0.2">
      <c r="A62" s="1" t="s">
        <v>212</v>
      </c>
      <c r="B62" s="3" t="s">
        <v>370</v>
      </c>
      <c r="C62" s="1" t="s">
        <v>294</v>
      </c>
      <c r="D62" s="5">
        <v>9</v>
      </c>
      <c r="E62" s="1" t="s">
        <v>285</v>
      </c>
      <c r="F62" s="3" t="s">
        <v>371</v>
      </c>
      <c r="G62" s="1" t="s">
        <v>368</v>
      </c>
      <c r="H62" s="1" t="s">
        <v>244</v>
      </c>
      <c r="I62" s="1">
        <v>0</v>
      </c>
      <c r="J62" s="4" t="s">
        <v>372</v>
      </c>
    </row>
    <row r="63" spans="1:10" s="32" customFormat="1" ht="96" x14ac:dyDescent="0.2">
      <c r="A63" s="32" t="s">
        <v>212</v>
      </c>
      <c r="B63" s="31" t="s">
        <v>373</v>
      </c>
      <c r="C63" s="32" t="s">
        <v>294</v>
      </c>
      <c r="D63" s="34">
        <v>4.5</v>
      </c>
      <c r="E63" s="32" t="s">
        <v>285</v>
      </c>
      <c r="F63" s="31" t="s">
        <v>374</v>
      </c>
      <c r="G63" s="32" t="s">
        <v>368</v>
      </c>
      <c r="H63" s="32" t="s">
        <v>244</v>
      </c>
      <c r="I63" s="32">
        <v>0</v>
      </c>
      <c r="J63" s="35" t="s">
        <v>375</v>
      </c>
    </row>
    <row r="64" spans="1:10" s="1" customFormat="1" ht="16" x14ac:dyDescent="0.2">
      <c r="A64" s="1" t="s">
        <v>216</v>
      </c>
      <c r="B64" s="3" t="s">
        <v>376</v>
      </c>
      <c r="C64" s="5" t="s">
        <v>294</v>
      </c>
      <c r="D64" s="69">
        <v>4.5</v>
      </c>
      <c r="E64" s="3" t="s">
        <v>285</v>
      </c>
      <c r="F64" s="1" t="s">
        <v>377</v>
      </c>
      <c r="G64" s="1" t="s">
        <v>378</v>
      </c>
      <c r="H64" s="1" t="s">
        <v>244</v>
      </c>
      <c r="I64" s="1">
        <v>0</v>
      </c>
    </row>
    <row r="65" spans="1:10" ht="16" x14ac:dyDescent="0.2">
      <c r="A65" s="54" t="s">
        <v>216</v>
      </c>
      <c r="B65" s="37" t="s">
        <v>379</v>
      </c>
      <c r="C65" s="37" t="s">
        <v>294</v>
      </c>
      <c r="D65" s="38">
        <v>4.5</v>
      </c>
      <c r="E65" s="37" t="s">
        <v>285</v>
      </c>
      <c r="F65" s="39" t="s">
        <v>380</v>
      </c>
      <c r="G65" s="39" t="s">
        <v>378</v>
      </c>
      <c r="H65" s="37" t="s">
        <v>244</v>
      </c>
      <c r="I65" s="37">
        <v>0</v>
      </c>
    </row>
    <row r="66" spans="1:10" ht="16" x14ac:dyDescent="0.2">
      <c r="A66" t="s">
        <v>216</v>
      </c>
      <c r="B66" t="s">
        <v>381</v>
      </c>
      <c r="C66" t="s">
        <v>294</v>
      </c>
      <c r="D66" s="70">
        <v>4.5</v>
      </c>
      <c r="E66" t="s">
        <v>230</v>
      </c>
      <c r="F66" t="s">
        <v>382</v>
      </c>
      <c r="G66" s="39" t="s">
        <v>378</v>
      </c>
      <c r="H66" t="s">
        <v>244</v>
      </c>
      <c r="I66">
        <v>0</v>
      </c>
    </row>
    <row r="67" spans="1:10" s="85" customFormat="1" ht="224" x14ac:dyDescent="0.2">
      <c r="A67" s="55" t="s">
        <v>216</v>
      </c>
      <c r="B67" s="60" t="s">
        <v>383</v>
      </c>
      <c r="C67" s="60" t="s">
        <v>294</v>
      </c>
      <c r="D67" s="63">
        <v>4.5</v>
      </c>
      <c r="E67" s="60" t="s">
        <v>285</v>
      </c>
      <c r="F67" s="45" t="s">
        <v>384</v>
      </c>
      <c r="G67" s="45" t="s">
        <v>378</v>
      </c>
      <c r="H67" s="60" t="s">
        <v>244</v>
      </c>
      <c r="I67" s="60">
        <v>0</v>
      </c>
      <c r="J67" s="60" t="s">
        <v>385</v>
      </c>
    </row>
    <row r="68" spans="1:10" s="51" customFormat="1" ht="240" x14ac:dyDescent="0.2">
      <c r="A68" s="89" t="s">
        <v>414</v>
      </c>
      <c r="B68" s="42" t="s">
        <v>284</v>
      </c>
      <c r="C68" s="42" t="s">
        <v>243</v>
      </c>
      <c r="D68" s="64">
        <v>12</v>
      </c>
      <c r="E68" s="42" t="s">
        <v>285</v>
      </c>
      <c r="F68" s="50" t="s">
        <v>476</v>
      </c>
      <c r="G68" s="50" t="s">
        <v>418</v>
      </c>
      <c r="H68" s="42" t="s">
        <v>244</v>
      </c>
      <c r="I68" s="42">
        <v>0</v>
      </c>
      <c r="J68" s="42" t="s">
        <v>287</v>
      </c>
    </row>
    <row r="69" spans="1:10" ht="29" customHeight="1" x14ac:dyDescent="0.2">
      <c r="A69" s="28" t="s">
        <v>414</v>
      </c>
      <c r="B69" s="37" t="s">
        <v>288</v>
      </c>
      <c r="C69" s="37" t="s">
        <v>243</v>
      </c>
      <c r="D69" s="38">
        <v>3</v>
      </c>
      <c r="E69" s="37" t="s">
        <v>230</v>
      </c>
      <c r="F69" s="39" t="s">
        <v>412</v>
      </c>
      <c r="G69" s="39" t="s">
        <v>419</v>
      </c>
      <c r="H69" s="37" t="s">
        <v>244</v>
      </c>
      <c r="I69" s="37">
        <v>0</v>
      </c>
      <c r="J69" s="39" t="s">
        <v>290</v>
      </c>
    </row>
    <row r="70" spans="1:10" ht="32" x14ac:dyDescent="0.2">
      <c r="A70" s="28" t="s">
        <v>414</v>
      </c>
      <c r="B70" s="37" t="s">
        <v>291</v>
      </c>
      <c r="C70" s="37" t="s">
        <v>243</v>
      </c>
      <c r="D70" s="38">
        <v>3</v>
      </c>
      <c r="E70" s="37" t="s">
        <v>230</v>
      </c>
      <c r="F70" s="39" t="s">
        <v>413</v>
      </c>
      <c r="G70" s="39" t="s">
        <v>419</v>
      </c>
      <c r="H70" s="37" t="s">
        <v>244</v>
      </c>
      <c r="I70" s="37">
        <v>0</v>
      </c>
      <c r="J70" s="37" t="s">
        <v>292</v>
      </c>
    </row>
    <row r="71" spans="1:10" s="1" customFormat="1" ht="16" x14ac:dyDescent="0.2">
      <c r="A71" s="28" t="s">
        <v>414</v>
      </c>
      <c r="B71" s="28" t="s">
        <v>120</v>
      </c>
      <c r="C71" s="1" t="s">
        <v>243</v>
      </c>
      <c r="D71" s="26">
        <v>3</v>
      </c>
      <c r="E71" s="1" t="s">
        <v>285</v>
      </c>
      <c r="F71" s="3" t="s">
        <v>387</v>
      </c>
      <c r="G71" s="39" t="s">
        <v>420</v>
      </c>
      <c r="H71" s="28" t="s">
        <v>244</v>
      </c>
      <c r="I71" s="26">
        <v>0</v>
      </c>
      <c r="J71" s="27" t="s">
        <v>121</v>
      </c>
    </row>
    <row r="72" spans="1:10" s="1" customFormat="1" ht="43.25" customHeight="1" x14ac:dyDescent="0.2">
      <c r="A72" s="28" t="s">
        <v>414</v>
      </c>
      <c r="B72" s="37" t="s">
        <v>293</v>
      </c>
      <c r="C72" s="44" t="s">
        <v>294</v>
      </c>
      <c r="D72" s="38">
        <v>3</v>
      </c>
      <c r="E72" s="39" t="s">
        <v>285</v>
      </c>
      <c r="F72" s="39" t="s">
        <v>295</v>
      </c>
      <c r="G72" s="39" t="s">
        <v>296</v>
      </c>
      <c r="H72" s="39" t="s">
        <v>244</v>
      </c>
      <c r="I72" s="39">
        <v>0</v>
      </c>
      <c r="J72" s="39" t="s">
        <v>297</v>
      </c>
    </row>
    <row r="73" spans="1:10" ht="16" x14ac:dyDescent="0.2">
      <c r="A73" s="28" t="s">
        <v>414</v>
      </c>
      <c r="B73" s="26" t="s">
        <v>298</v>
      </c>
      <c r="C73" s="26" t="s">
        <v>229</v>
      </c>
      <c r="D73" s="27">
        <v>3</v>
      </c>
      <c r="E73" s="26" t="s">
        <v>285</v>
      </c>
      <c r="F73" s="3" t="s">
        <v>299</v>
      </c>
      <c r="G73" s="90" t="s">
        <v>300</v>
      </c>
      <c r="H73" s="26" t="str">
        <f>IF(C73="AT LEAST", "1a", "1b")</f>
        <v>1b</v>
      </c>
      <c r="I73" s="26">
        <f>IF(H73=2, "FIX ME", 0)</f>
        <v>0</v>
      </c>
      <c r="J73" t="s">
        <v>301</v>
      </c>
    </row>
    <row r="74" spans="1:10" ht="30.75" customHeight="1" x14ac:dyDescent="0.2">
      <c r="A74" s="28" t="s">
        <v>414</v>
      </c>
      <c r="B74" s="37" t="s">
        <v>334</v>
      </c>
      <c r="C74" s="37" t="s">
        <v>294</v>
      </c>
      <c r="D74" s="38">
        <v>4.5</v>
      </c>
      <c r="E74" s="37" t="s">
        <v>285</v>
      </c>
      <c r="F74" s="39" t="s">
        <v>335</v>
      </c>
      <c r="G74" s="39" t="s">
        <v>471</v>
      </c>
      <c r="H74" s="37" t="s">
        <v>244</v>
      </c>
      <c r="I74" s="37">
        <v>0</v>
      </c>
    </row>
    <row r="75" spans="1:10" ht="30.75" customHeight="1" x14ac:dyDescent="0.2">
      <c r="A75" s="28" t="s">
        <v>414</v>
      </c>
      <c r="B75" s="37" t="s">
        <v>337</v>
      </c>
      <c r="C75" s="37" t="s">
        <v>294</v>
      </c>
      <c r="D75" s="38">
        <v>4.5</v>
      </c>
      <c r="E75" s="37" t="s">
        <v>285</v>
      </c>
      <c r="F75" s="39" t="s">
        <v>338</v>
      </c>
      <c r="G75" s="39" t="s">
        <v>471</v>
      </c>
      <c r="H75" s="37" t="s">
        <v>244</v>
      </c>
      <c r="I75" s="37">
        <v>0</v>
      </c>
    </row>
    <row r="76" spans="1:10" ht="30.75" customHeight="1" x14ac:dyDescent="0.2">
      <c r="A76" s="28" t="s">
        <v>414</v>
      </c>
      <c r="B76" s="37" t="s">
        <v>339</v>
      </c>
      <c r="C76" s="37" t="s">
        <v>294</v>
      </c>
      <c r="D76" s="38">
        <v>4.5</v>
      </c>
      <c r="E76" s="37" t="s">
        <v>285</v>
      </c>
      <c r="F76" s="39" t="s">
        <v>340</v>
      </c>
      <c r="G76" s="39" t="s">
        <v>471</v>
      </c>
      <c r="H76" s="37" t="s">
        <v>244</v>
      </c>
      <c r="I76" s="37">
        <v>0</v>
      </c>
    </row>
    <row r="77" spans="1:10" ht="29" customHeight="1" x14ac:dyDescent="0.2">
      <c r="A77" s="28" t="s">
        <v>414</v>
      </c>
      <c r="B77" s="37" t="s">
        <v>341</v>
      </c>
      <c r="C77" s="37" t="s">
        <v>294</v>
      </c>
      <c r="D77" s="38">
        <v>4.5</v>
      </c>
      <c r="E77" s="37" t="s">
        <v>230</v>
      </c>
      <c r="F77" s="39" t="s">
        <v>342</v>
      </c>
      <c r="G77" s="39" t="s">
        <v>471</v>
      </c>
      <c r="H77" s="37" t="s">
        <v>244</v>
      </c>
      <c r="I77" s="37">
        <v>0</v>
      </c>
    </row>
    <row r="78" spans="1:10" ht="32" x14ac:dyDescent="0.2">
      <c r="A78" s="28" t="s">
        <v>414</v>
      </c>
      <c r="B78" s="37" t="s">
        <v>421</v>
      </c>
      <c r="C78" s="37" t="s">
        <v>312</v>
      </c>
      <c r="D78" s="38">
        <v>3</v>
      </c>
      <c r="E78" s="37" t="s">
        <v>285</v>
      </c>
      <c r="F78" s="39" t="s">
        <v>422</v>
      </c>
      <c r="G78" s="39" t="s">
        <v>471</v>
      </c>
      <c r="H78" s="37" t="s">
        <v>233</v>
      </c>
      <c r="I78" s="37">
        <v>0</v>
      </c>
      <c r="J78"/>
    </row>
    <row r="79" spans="1:10" ht="32" x14ac:dyDescent="0.2">
      <c r="A79" s="28" t="s">
        <v>414</v>
      </c>
      <c r="B79" s="37" t="s">
        <v>423</v>
      </c>
      <c r="C79" s="37" t="s">
        <v>312</v>
      </c>
      <c r="D79" s="38">
        <v>3</v>
      </c>
      <c r="E79" s="37" t="s">
        <v>285</v>
      </c>
      <c r="F79" s="39" t="s">
        <v>424</v>
      </c>
      <c r="G79" s="39" t="s">
        <v>471</v>
      </c>
      <c r="H79" s="37" t="s">
        <v>233</v>
      </c>
      <c r="I79" s="37">
        <v>0</v>
      </c>
      <c r="J79"/>
    </row>
    <row r="80" spans="1:10" ht="32" x14ac:dyDescent="0.2">
      <c r="A80" s="28" t="s">
        <v>414</v>
      </c>
      <c r="B80" s="37" t="s">
        <v>425</v>
      </c>
      <c r="C80" s="37" t="s">
        <v>312</v>
      </c>
      <c r="D80" s="38">
        <v>3</v>
      </c>
      <c r="E80" s="37" t="s">
        <v>285</v>
      </c>
      <c r="F80" s="39" t="s">
        <v>426</v>
      </c>
      <c r="G80" s="39" t="s">
        <v>471</v>
      </c>
      <c r="H80" s="37" t="s">
        <v>233</v>
      </c>
      <c r="I80" s="37">
        <v>0</v>
      </c>
      <c r="J80"/>
    </row>
    <row r="81" spans="1:10" ht="32" x14ac:dyDescent="0.2">
      <c r="A81" s="28" t="s">
        <v>414</v>
      </c>
      <c r="B81" s="37" t="s">
        <v>427</v>
      </c>
      <c r="C81" s="37" t="s">
        <v>312</v>
      </c>
      <c r="D81" s="38">
        <v>3</v>
      </c>
      <c r="E81" s="37" t="s">
        <v>285</v>
      </c>
      <c r="F81" s="39" t="s">
        <v>428</v>
      </c>
      <c r="G81" s="39" t="s">
        <v>471</v>
      </c>
      <c r="H81" s="37" t="s">
        <v>233</v>
      </c>
      <c r="I81" s="37">
        <v>0</v>
      </c>
      <c r="J81"/>
    </row>
    <row r="82" spans="1:10" ht="32" x14ac:dyDescent="0.2">
      <c r="A82" s="28" t="s">
        <v>414</v>
      </c>
      <c r="B82" s="37" t="s">
        <v>429</v>
      </c>
      <c r="C82" s="37" t="s">
        <v>312</v>
      </c>
      <c r="D82" s="38">
        <v>3</v>
      </c>
      <c r="E82" s="37" t="s">
        <v>285</v>
      </c>
      <c r="F82" s="39" t="s">
        <v>430</v>
      </c>
      <c r="G82" s="39" t="s">
        <v>471</v>
      </c>
      <c r="H82" s="37" t="s">
        <v>233</v>
      </c>
      <c r="I82" s="37">
        <v>0</v>
      </c>
      <c r="J82"/>
    </row>
    <row r="83" spans="1:10" ht="32" x14ac:dyDescent="0.2">
      <c r="A83" s="28" t="s">
        <v>414</v>
      </c>
      <c r="B83" s="37" t="s">
        <v>343</v>
      </c>
      <c r="C83" s="37" t="s">
        <v>312</v>
      </c>
      <c r="D83" s="38">
        <v>4.5</v>
      </c>
      <c r="E83" s="37" t="s">
        <v>285</v>
      </c>
      <c r="F83" s="39" t="s">
        <v>344</v>
      </c>
      <c r="G83" s="39" t="s">
        <v>471</v>
      </c>
      <c r="H83" s="37" t="s">
        <v>233</v>
      </c>
      <c r="I83" s="37">
        <v>0</v>
      </c>
      <c r="J83"/>
    </row>
    <row r="84" spans="1:10" ht="32" x14ac:dyDescent="0.2">
      <c r="A84" s="28" t="s">
        <v>414</v>
      </c>
      <c r="B84" s="37" t="s">
        <v>346</v>
      </c>
      <c r="C84" s="37" t="s">
        <v>312</v>
      </c>
      <c r="D84" s="38">
        <v>4.5</v>
      </c>
      <c r="E84" s="37" t="s">
        <v>285</v>
      </c>
      <c r="F84" s="39" t="s">
        <v>347</v>
      </c>
      <c r="G84" s="39" t="s">
        <v>471</v>
      </c>
      <c r="H84" s="37" t="s">
        <v>233</v>
      </c>
      <c r="I84" s="37">
        <v>0</v>
      </c>
      <c r="J84"/>
    </row>
    <row r="85" spans="1:10" ht="32" x14ac:dyDescent="0.2">
      <c r="A85" s="28" t="s">
        <v>414</v>
      </c>
      <c r="B85" s="37" t="s">
        <v>348</v>
      </c>
      <c r="C85" s="37" t="s">
        <v>312</v>
      </c>
      <c r="D85" s="38">
        <v>4.5</v>
      </c>
      <c r="E85" s="37" t="s">
        <v>285</v>
      </c>
      <c r="F85" s="39" t="s">
        <v>349</v>
      </c>
      <c r="G85" s="39" t="s">
        <v>471</v>
      </c>
      <c r="H85" s="37" t="s">
        <v>233</v>
      </c>
      <c r="I85" s="37">
        <v>0</v>
      </c>
      <c r="J85"/>
    </row>
    <row r="86" spans="1:10" ht="32" x14ac:dyDescent="0.2">
      <c r="A86" s="28" t="s">
        <v>414</v>
      </c>
      <c r="B86" s="37" t="s">
        <v>350</v>
      </c>
      <c r="C86" s="37" t="s">
        <v>312</v>
      </c>
      <c r="D86" s="38">
        <v>4.5</v>
      </c>
      <c r="E86" s="37" t="s">
        <v>285</v>
      </c>
      <c r="F86" s="39" t="s">
        <v>351</v>
      </c>
      <c r="G86" s="39" t="s">
        <v>471</v>
      </c>
      <c r="H86" s="37" t="s">
        <v>233</v>
      </c>
      <c r="I86" s="37">
        <v>0</v>
      </c>
      <c r="J86"/>
    </row>
    <row r="87" spans="1:10" ht="32" x14ac:dyDescent="0.2">
      <c r="A87" s="28" t="s">
        <v>414</v>
      </c>
      <c r="B87" s="37" t="s">
        <v>352</v>
      </c>
      <c r="C87" s="37" t="s">
        <v>312</v>
      </c>
      <c r="D87" s="38">
        <v>4.5</v>
      </c>
      <c r="E87" s="37" t="s">
        <v>285</v>
      </c>
      <c r="F87" s="39" t="s">
        <v>353</v>
      </c>
      <c r="G87" s="39" t="s">
        <v>471</v>
      </c>
      <c r="H87" s="37" t="s">
        <v>233</v>
      </c>
      <c r="I87" s="37">
        <v>0</v>
      </c>
      <c r="J87"/>
    </row>
    <row r="88" spans="1:10" ht="32" x14ac:dyDescent="0.2">
      <c r="A88" s="28" t="s">
        <v>414</v>
      </c>
      <c r="B88" s="37" t="s">
        <v>354</v>
      </c>
      <c r="C88" s="37" t="s">
        <v>312</v>
      </c>
      <c r="D88" s="38">
        <v>4.5</v>
      </c>
      <c r="E88" s="37" t="s">
        <v>285</v>
      </c>
      <c r="F88" s="39" t="s">
        <v>355</v>
      </c>
      <c r="G88" s="39" t="s">
        <v>471</v>
      </c>
      <c r="H88" s="37" t="s">
        <v>233</v>
      </c>
      <c r="I88" s="37">
        <v>0</v>
      </c>
      <c r="J88"/>
    </row>
    <row r="89" spans="1:10" ht="32" x14ac:dyDescent="0.2">
      <c r="A89" s="28" t="s">
        <v>414</v>
      </c>
      <c r="B89" s="37" t="s">
        <v>356</v>
      </c>
      <c r="C89" s="37" t="s">
        <v>312</v>
      </c>
      <c r="D89" s="38">
        <v>4.5</v>
      </c>
      <c r="E89" s="37" t="s">
        <v>285</v>
      </c>
      <c r="F89" s="39" t="s">
        <v>357</v>
      </c>
      <c r="G89" s="39" t="s">
        <v>471</v>
      </c>
      <c r="H89" s="37" t="s">
        <v>233</v>
      </c>
      <c r="I89" s="37">
        <v>0</v>
      </c>
      <c r="J89"/>
    </row>
    <row r="90" spans="1:10" ht="32" x14ac:dyDescent="0.2">
      <c r="A90" s="28" t="s">
        <v>414</v>
      </c>
      <c r="B90" s="37" t="s">
        <v>358</v>
      </c>
      <c r="C90" s="37" t="s">
        <v>312</v>
      </c>
      <c r="D90" s="38">
        <v>4.5</v>
      </c>
      <c r="E90" s="37" t="s">
        <v>285</v>
      </c>
      <c r="F90" s="39" t="s">
        <v>359</v>
      </c>
      <c r="G90" s="39" t="s">
        <v>471</v>
      </c>
      <c r="H90" s="37" t="s">
        <v>233</v>
      </c>
      <c r="I90" s="37">
        <v>0</v>
      </c>
      <c r="J90"/>
    </row>
    <row r="91" spans="1:10" ht="32" x14ac:dyDescent="0.2">
      <c r="A91" s="28" t="s">
        <v>414</v>
      </c>
      <c r="B91" s="37" t="s">
        <v>360</v>
      </c>
      <c r="C91" s="37" t="s">
        <v>312</v>
      </c>
      <c r="D91" s="38">
        <v>4.5</v>
      </c>
      <c r="E91" s="37" t="s">
        <v>285</v>
      </c>
      <c r="F91" s="39" t="s">
        <v>361</v>
      </c>
      <c r="G91" s="39" t="s">
        <v>471</v>
      </c>
      <c r="H91" s="37" t="s">
        <v>233</v>
      </c>
      <c r="I91" s="37">
        <v>0</v>
      </c>
      <c r="J91"/>
    </row>
    <row r="92" spans="1:10" ht="32" x14ac:dyDescent="0.2">
      <c r="A92" s="28" t="s">
        <v>414</v>
      </c>
      <c r="B92" s="37" t="s">
        <v>431</v>
      </c>
      <c r="C92" s="37" t="s">
        <v>312</v>
      </c>
      <c r="D92" s="38">
        <v>4.5</v>
      </c>
      <c r="E92" s="37" t="s">
        <v>285</v>
      </c>
      <c r="F92" s="39" t="s">
        <v>432</v>
      </c>
      <c r="G92" s="39" t="s">
        <v>471</v>
      </c>
      <c r="H92" s="37" t="s">
        <v>233</v>
      </c>
      <c r="I92" s="37">
        <v>0</v>
      </c>
      <c r="J92"/>
    </row>
    <row r="93" spans="1:10" ht="32" x14ac:dyDescent="0.2">
      <c r="A93" s="28" t="s">
        <v>414</v>
      </c>
      <c r="B93" s="37" t="s">
        <v>433</v>
      </c>
      <c r="C93" s="37" t="s">
        <v>312</v>
      </c>
      <c r="D93" s="38">
        <v>4.5</v>
      </c>
      <c r="E93" s="37" t="s">
        <v>285</v>
      </c>
      <c r="F93" s="39" t="s">
        <v>434</v>
      </c>
      <c r="G93" s="39" t="s">
        <v>471</v>
      </c>
      <c r="H93" s="37" t="s">
        <v>233</v>
      </c>
      <c r="I93" s="37">
        <v>0</v>
      </c>
      <c r="J93"/>
    </row>
    <row r="94" spans="1:10" ht="32" x14ac:dyDescent="0.2">
      <c r="A94" s="28" t="s">
        <v>414</v>
      </c>
      <c r="B94" s="37" t="s">
        <v>435</v>
      </c>
      <c r="C94" s="37" t="s">
        <v>312</v>
      </c>
      <c r="D94" s="38">
        <v>4.5</v>
      </c>
      <c r="E94" s="37" t="s">
        <v>285</v>
      </c>
      <c r="F94" s="39" t="s">
        <v>436</v>
      </c>
      <c r="G94" s="39" t="s">
        <v>471</v>
      </c>
      <c r="H94" s="37" t="s">
        <v>233</v>
      </c>
      <c r="I94" s="37">
        <v>0</v>
      </c>
      <c r="J94"/>
    </row>
    <row r="95" spans="1:10" ht="32" x14ac:dyDescent="0.2">
      <c r="A95" s="28" t="s">
        <v>414</v>
      </c>
      <c r="B95" s="37" t="s">
        <v>437</v>
      </c>
      <c r="C95" s="37" t="s">
        <v>312</v>
      </c>
      <c r="D95" s="38">
        <v>4.5</v>
      </c>
      <c r="E95" s="37" t="s">
        <v>285</v>
      </c>
      <c r="F95" s="39" t="s">
        <v>438</v>
      </c>
      <c r="G95" s="39" t="s">
        <v>471</v>
      </c>
      <c r="H95" s="37" t="s">
        <v>233</v>
      </c>
      <c r="I95" s="37">
        <v>0</v>
      </c>
      <c r="J95"/>
    </row>
    <row r="96" spans="1:10" ht="32" x14ac:dyDescent="0.2">
      <c r="A96" s="28" t="s">
        <v>414</v>
      </c>
      <c r="B96" s="37" t="s">
        <v>439</v>
      </c>
      <c r="C96" s="37" t="s">
        <v>312</v>
      </c>
      <c r="D96" s="38">
        <v>4.5</v>
      </c>
      <c r="E96" s="37" t="s">
        <v>285</v>
      </c>
      <c r="F96" s="39" t="s">
        <v>440</v>
      </c>
      <c r="G96" s="39" t="s">
        <v>471</v>
      </c>
      <c r="H96" s="37" t="s">
        <v>233</v>
      </c>
      <c r="I96" s="37">
        <v>0</v>
      </c>
      <c r="J96" t="s">
        <v>441</v>
      </c>
    </row>
    <row r="97" spans="1:10" ht="32" x14ac:dyDescent="0.2">
      <c r="A97" s="28" t="s">
        <v>414</v>
      </c>
      <c r="B97" s="37" t="s">
        <v>362</v>
      </c>
      <c r="C97" s="37" t="s">
        <v>312</v>
      </c>
      <c r="D97" s="38">
        <v>4.5</v>
      </c>
      <c r="E97" s="37" t="s">
        <v>285</v>
      </c>
      <c r="F97" s="39" t="s">
        <v>363</v>
      </c>
      <c r="G97" s="39" t="s">
        <v>471</v>
      </c>
      <c r="H97" s="37" t="s">
        <v>233</v>
      </c>
      <c r="I97" s="37">
        <v>0</v>
      </c>
      <c r="J97"/>
    </row>
    <row r="98" spans="1:10" ht="32" x14ac:dyDescent="0.2">
      <c r="A98" t="s">
        <v>414</v>
      </c>
      <c r="B98" t="s">
        <v>364</v>
      </c>
      <c r="C98" t="s">
        <v>312</v>
      </c>
      <c r="D98" s="70">
        <v>4.5</v>
      </c>
      <c r="E98" t="s">
        <v>285</v>
      </c>
      <c r="F98" s="1" t="s">
        <v>365</v>
      </c>
      <c r="G98" s="39" t="s">
        <v>471</v>
      </c>
      <c r="H98" t="s">
        <v>233</v>
      </c>
      <c r="I98">
        <v>0</v>
      </c>
      <c r="J98"/>
    </row>
    <row r="99" spans="1:10" ht="32" x14ac:dyDescent="0.2">
      <c r="A99" s="54" t="s">
        <v>414</v>
      </c>
      <c r="B99" s="37" t="s">
        <v>444</v>
      </c>
      <c r="C99" s="37" t="s">
        <v>312</v>
      </c>
      <c r="D99" s="38">
        <v>4.5</v>
      </c>
      <c r="E99" s="37" t="s">
        <v>285</v>
      </c>
      <c r="F99" s="39" t="s">
        <v>445</v>
      </c>
      <c r="G99" s="39" t="s">
        <v>471</v>
      </c>
      <c r="H99" s="37" t="s">
        <v>233</v>
      </c>
      <c r="I99" s="37">
        <v>0</v>
      </c>
      <c r="J99"/>
    </row>
    <row r="100" spans="1:10" ht="32" x14ac:dyDescent="0.2">
      <c r="A100" s="54" t="s">
        <v>414</v>
      </c>
      <c r="B100" s="37" t="s">
        <v>446</v>
      </c>
      <c r="C100" s="37" t="s">
        <v>312</v>
      </c>
      <c r="D100" s="38">
        <v>4.5</v>
      </c>
      <c r="E100" s="37" t="s">
        <v>285</v>
      </c>
      <c r="F100" s="39" t="s">
        <v>447</v>
      </c>
      <c r="G100" s="39" t="s">
        <v>471</v>
      </c>
      <c r="H100" s="37" t="s">
        <v>233</v>
      </c>
      <c r="I100" s="37">
        <v>0</v>
      </c>
      <c r="J100"/>
    </row>
    <row r="101" spans="1:10" ht="32" x14ac:dyDescent="0.2">
      <c r="A101" s="54" t="s">
        <v>414</v>
      </c>
      <c r="B101" s="37" t="s">
        <v>448</v>
      </c>
      <c r="C101" s="37" t="s">
        <v>312</v>
      </c>
      <c r="D101" s="38">
        <v>4.5</v>
      </c>
      <c r="E101" s="37" t="s">
        <v>285</v>
      </c>
      <c r="F101" s="39" t="s">
        <v>449</v>
      </c>
      <c r="G101" s="39" t="s">
        <v>471</v>
      </c>
      <c r="H101" s="37" t="s">
        <v>233</v>
      </c>
      <c r="I101" s="37">
        <v>0</v>
      </c>
      <c r="J101"/>
    </row>
    <row r="102" spans="1:10" ht="32" x14ac:dyDescent="0.2">
      <c r="A102" s="54" t="s">
        <v>414</v>
      </c>
      <c r="B102" s="37" t="s">
        <v>450</v>
      </c>
      <c r="C102" s="37" t="s">
        <v>312</v>
      </c>
      <c r="D102" s="38">
        <v>4.5</v>
      </c>
      <c r="E102" s="37" t="s">
        <v>285</v>
      </c>
      <c r="F102" s="39" t="s">
        <v>451</v>
      </c>
      <c r="G102" s="39" t="s">
        <v>471</v>
      </c>
      <c r="H102" s="37" t="s">
        <v>233</v>
      </c>
      <c r="I102" s="37">
        <v>0</v>
      </c>
      <c r="J102"/>
    </row>
    <row r="103" spans="1:10" ht="32" x14ac:dyDescent="0.2">
      <c r="A103" s="54" t="s">
        <v>414</v>
      </c>
      <c r="B103" s="37" t="s">
        <v>452</v>
      </c>
      <c r="C103" s="37" t="s">
        <v>312</v>
      </c>
      <c r="D103" s="38">
        <v>4.5</v>
      </c>
      <c r="E103" s="37" t="s">
        <v>285</v>
      </c>
      <c r="F103" s="39" t="s">
        <v>453</v>
      </c>
      <c r="G103" s="39" t="s">
        <v>471</v>
      </c>
      <c r="H103" s="37" t="s">
        <v>233</v>
      </c>
      <c r="I103" s="37">
        <v>0</v>
      </c>
      <c r="J103"/>
    </row>
    <row r="104" spans="1:10" ht="32" x14ac:dyDescent="0.2">
      <c r="A104" s="54" t="s">
        <v>414</v>
      </c>
      <c r="B104" s="37" t="s">
        <v>454</v>
      </c>
      <c r="C104" s="37" t="s">
        <v>312</v>
      </c>
      <c r="D104" s="38">
        <v>4.5</v>
      </c>
      <c r="E104" s="37" t="s">
        <v>285</v>
      </c>
      <c r="F104" s="39" t="s">
        <v>464</v>
      </c>
      <c r="G104" s="39" t="s">
        <v>471</v>
      </c>
      <c r="H104" s="37" t="s">
        <v>233</v>
      </c>
      <c r="I104" s="37">
        <v>0</v>
      </c>
      <c r="J104"/>
    </row>
    <row r="105" spans="1:10" ht="32" x14ac:dyDescent="0.2">
      <c r="A105" s="54" t="s">
        <v>414</v>
      </c>
      <c r="B105" s="37" t="s">
        <v>455</v>
      </c>
      <c r="C105" s="37" t="s">
        <v>312</v>
      </c>
      <c r="D105" s="38">
        <v>4.5</v>
      </c>
      <c r="E105" s="37" t="s">
        <v>285</v>
      </c>
      <c r="F105" s="39" t="s">
        <v>465</v>
      </c>
      <c r="G105" s="39" t="s">
        <v>471</v>
      </c>
      <c r="H105" s="37" t="s">
        <v>233</v>
      </c>
      <c r="I105" s="37">
        <v>0</v>
      </c>
      <c r="J105"/>
    </row>
    <row r="106" spans="1:10" ht="32" x14ac:dyDescent="0.2">
      <c r="A106" s="54" t="s">
        <v>414</v>
      </c>
      <c r="B106" s="37" t="s">
        <v>467</v>
      </c>
      <c r="C106" s="37" t="s">
        <v>312</v>
      </c>
      <c r="D106" s="38">
        <v>4.5</v>
      </c>
      <c r="E106" s="37" t="s">
        <v>285</v>
      </c>
      <c r="F106" s="39" t="s">
        <v>468</v>
      </c>
      <c r="G106" s="39" t="s">
        <v>471</v>
      </c>
      <c r="H106" s="37" t="s">
        <v>233</v>
      </c>
      <c r="I106" s="37">
        <v>0</v>
      </c>
      <c r="J106"/>
    </row>
    <row r="107" spans="1:10" ht="32" x14ac:dyDescent="0.2">
      <c r="A107" s="54" t="s">
        <v>414</v>
      </c>
      <c r="B107" s="37" t="s">
        <v>456</v>
      </c>
      <c r="C107" s="37" t="s">
        <v>312</v>
      </c>
      <c r="D107" s="38">
        <v>4.5</v>
      </c>
      <c r="E107" s="37" t="s">
        <v>285</v>
      </c>
      <c r="F107" s="39" t="s">
        <v>457</v>
      </c>
      <c r="G107" s="39" t="s">
        <v>471</v>
      </c>
      <c r="H107" s="37" t="s">
        <v>233</v>
      </c>
      <c r="I107" s="37">
        <v>0</v>
      </c>
      <c r="J107"/>
    </row>
    <row r="108" spans="1:10" ht="32" x14ac:dyDescent="0.2">
      <c r="A108" s="54" t="s">
        <v>414</v>
      </c>
      <c r="B108" s="37" t="s">
        <v>458</v>
      </c>
      <c r="C108" s="37" t="s">
        <v>312</v>
      </c>
      <c r="D108" s="38">
        <v>4.5</v>
      </c>
      <c r="E108" s="37" t="s">
        <v>285</v>
      </c>
      <c r="F108" s="39" t="s">
        <v>459</v>
      </c>
      <c r="G108" s="39" t="s">
        <v>471</v>
      </c>
      <c r="H108" s="37" t="s">
        <v>233</v>
      </c>
      <c r="I108" s="37">
        <v>0</v>
      </c>
      <c r="J108"/>
    </row>
    <row r="109" spans="1:10" ht="32" x14ac:dyDescent="0.2">
      <c r="A109" s="54" t="s">
        <v>414</v>
      </c>
      <c r="B109" s="37" t="s">
        <v>460</v>
      </c>
      <c r="C109" s="37" t="s">
        <v>312</v>
      </c>
      <c r="D109" s="38">
        <v>4.5</v>
      </c>
      <c r="E109" s="37" t="s">
        <v>285</v>
      </c>
      <c r="F109" s="39" t="s">
        <v>461</v>
      </c>
      <c r="G109" s="39" t="s">
        <v>471</v>
      </c>
      <c r="H109" s="37" t="s">
        <v>233</v>
      </c>
      <c r="I109" s="37">
        <v>0</v>
      </c>
      <c r="J109"/>
    </row>
    <row r="110" spans="1:10" s="85" customFormat="1" ht="32" x14ac:dyDescent="0.2">
      <c r="A110" s="55" t="s">
        <v>414</v>
      </c>
      <c r="B110" s="60" t="s">
        <v>462</v>
      </c>
      <c r="C110" s="60" t="s">
        <v>312</v>
      </c>
      <c r="D110" s="63">
        <v>4.5</v>
      </c>
      <c r="E110" s="60" t="s">
        <v>285</v>
      </c>
      <c r="F110" s="45" t="s">
        <v>463</v>
      </c>
      <c r="G110" s="39" t="s">
        <v>471</v>
      </c>
      <c r="H110" s="60" t="s">
        <v>233</v>
      </c>
      <c r="I110" s="60">
        <v>0</v>
      </c>
    </row>
    <row r="111" spans="1:10" ht="32" x14ac:dyDescent="0.2">
      <c r="A111" s="54" t="s">
        <v>414</v>
      </c>
      <c r="B111" s="37" t="s">
        <v>474</v>
      </c>
      <c r="C111" s="37" t="s">
        <v>229</v>
      </c>
      <c r="D111" s="38">
        <v>4.5</v>
      </c>
      <c r="E111" s="37" t="s">
        <v>230</v>
      </c>
      <c r="F111" s="39" t="s">
        <v>475</v>
      </c>
      <c r="G111" s="39" t="s">
        <v>471</v>
      </c>
      <c r="H111" s="37" t="s">
        <v>233</v>
      </c>
      <c r="I111" s="37">
        <v>0</v>
      </c>
    </row>
    <row r="113" spans="3:3" ht="57.5" customHeight="1" x14ac:dyDescent="0.2">
      <c r="C113" s="38"/>
    </row>
    <row r="114" spans="3:3" ht="57.5" customHeight="1" x14ac:dyDescent="0.2"/>
    <row r="115" spans="3:3" ht="60.75" customHeight="1" x14ac:dyDescent="0.2"/>
    <row r="120" spans="3:3" ht="57.5" customHeight="1" x14ac:dyDescent="0.2"/>
    <row r="121" spans="3:3" ht="57.5" customHeight="1" x14ac:dyDescent="0.2"/>
    <row r="125" spans="3:3" ht="29" customHeight="1" x14ac:dyDescent="0.2"/>
    <row r="126" spans="3:3" ht="29" customHeight="1" x14ac:dyDescent="0.2"/>
    <row r="127" spans="3:3" ht="29" customHeight="1" x14ac:dyDescent="0.2"/>
    <row r="128" spans="3:3" ht="57.5" customHeight="1" x14ac:dyDescent="0.2"/>
    <row r="129" spans="10:10" ht="72" customHeight="1" x14ac:dyDescent="0.2"/>
    <row r="130" spans="10:10" ht="72" customHeight="1" x14ac:dyDescent="0.2"/>
    <row r="131" spans="10:10" ht="57.5" customHeight="1" x14ac:dyDescent="0.2"/>
    <row r="132" spans="10:10" ht="57.5" customHeight="1" x14ac:dyDescent="0.2"/>
    <row r="133" spans="10:10" ht="72" customHeight="1" x14ac:dyDescent="0.2"/>
    <row r="134" spans="10:10" ht="72" customHeight="1" x14ac:dyDescent="0.2"/>
    <row r="136" spans="10:10" ht="57.5" customHeight="1" x14ac:dyDescent="0.2"/>
    <row r="137" spans="10:10" ht="57.5" customHeight="1" x14ac:dyDescent="0.2"/>
    <row r="138" spans="10:10" ht="57.5" customHeight="1" x14ac:dyDescent="0.2"/>
    <row r="139" spans="10:10" ht="57.5" customHeight="1" x14ac:dyDescent="0.2"/>
    <row r="140" spans="10:10" ht="72" customHeight="1" x14ac:dyDescent="0.2"/>
    <row r="141" spans="10:10" ht="57.5" customHeight="1" x14ac:dyDescent="0.2"/>
    <row r="143" spans="10:10" s="33" customFormat="1" ht="57.5" customHeight="1" x14ac:dyDescent="0.2">
      <c r="J143" s="46"/>
    </row>
    <row r="144" spans="10:10" ht="30.75" customHeight="1" x14ac:dyDescent="0.2"/>
    <row r="145" ht="45.75" customHeight="1" x14ac:dyDescent="0.2"/>
    <row r="146" ht="45.75" customHeight="1" x14ac:dyDescent="0.2"/>
    <row r="147" ht="45.75" customHeight="1" x14ac:dyDescent="0.2"/>
    <row r="148" ht="30.75" customHeight="1" x14ac:dyDescent="0.2"/>
    <row r="149" ht="30.75" customHeight="1" x14ac:dyDescent="0.2"/>
    <row r="150" ht="30.75" customHeight="1" x14ac:dyDescent="0.2"/>
    <row r="151" ht="30.75" customHeight="1" x14ac:dyDescent="0.2"/>
    <row r="152" ht="30.75" customHeight="1" x14ac:dyDescent="0.2"/>
    <row r="153" ht="121.5" customHeight="1" x14ac:dyDescent="0.2"/>
    <row r="154" ht="45.75" customHeight="1" x14ac:dyDescent="0.2"/>
    <row r="155" ht="29" customHeight="1" x14ac:dyDescent="0.2"/>
    <row r="156" ht="29" customHeight="1" x14ac:dyDescent="0.2"/>
    <row r="157" ht="29" customHeight="1" x14ac:dyDescent="0.2"/>
    <row r="162" ht="29" customHeight="1" x14ac:dyDescent="0.2"/>
    <row r="163" ht="29" customHeight="1" x14ac:dyDescent="0.2"/>
    <row r="164" ht="29" customHeight="1" x14ac:dyDescent="0.2"/>
    <row r="169" ht="29" customHeight="1" x14ac:dyDescent="0.2"/>
    <row r="170" ht="43.25" customHeight="1" x14ac:dyDescent="0.2"/>
    <row r="171" ht="43.25" customHeight="1" x14ac:dyDescent="0.2"/>
    <row r="172" ht="43.25" customHeight="1" x14ac:dyDescent="0.2"/>
    <row r="173" ht="29" customHeight="1" x14ac:dyDescent="0.2"/>
    <row r="174" ht="43.25" customHeight="1" x14ac:dyDescent="0.2"/>
    <row r="175" ht="43.25" customHeight="1" x14ac:dyDescent="0.2"/>
    <row r="176" ht="43.25" customHeight="1" x14ac:dyDescent="0.2"/>
    <row r="177" ht="29" customHeight="1" x14ac:dyDescent="0.2"/>
    <row r="178" ht="29" customHeight="1" x14ac:dyDescent="0.2"/>
    <row r="179" ht="29" customHeight="1" x14ac:dyDescent="0.2"/>
    <row r="180" ht="29" customHeight="1" x14ac:dyDescent="0.2"/>
    <row r="181" ht="29" customHeight="1" x14ac:dyDescent="0.2"/>
    <row r="182" ht="115.25" customHeight="1" x14ac:dyDescent="0.2"/>
    <row r="183" ht="43.25" customHeight="1" x14ac:dyDescent="0.2"/>
    <row r="184" ht="29" customHeight="1" x14ac:dyDescent="0.2"/>
    <row r="185" ht="29" customHeight="1" x14ac:dyDescent="0.2"/>
    <row r="186" ht="29" customHeight="1" x14ac:dyDescent="0.2"/>
    <row r="187" ht="29" customHeight="1" x14ac:dyDescent="0.2"/>
    <row r="188" ht="29" customHeight="1" x14ac:dyDescent="0.2"/>
    <row r="189" ht="57.5" customHeight="1" x14ac:dyDescent="0.2"/>
    <row r="190"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2024-01-18T00:01:04Z</dcterms:modified>
  <cp:category/>
  <cp:contentStatus/>
</cp:coreProperties>
</file>