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גיליון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<sst xmlns="http://schemas.openxmlformats.org/spreadsheetml/2006/main" count="40" uniqueCount="18">
  <si>
    <t xml:space="preserve">adding elements to heap</t>
  </si>
  <si>
    <t xml:space="preserve">removing elements from heap</t>
  </si>
  <si>
    <t xml:space="preserve">building heap from heap array</t>
  </si>
  <si>
    <t xml:space="preserve">Routine: adding</t>
  </si>
  <si>
    <t xml:space="preserve">Routine: remove</t>
  </si>
  <si>
    <t xml:space="preserve">Routine: buildHeap</t>
  </si>
  <si>
    <t xml:space="preserve">Run1</t>
  </si>
  <si>
    <t xml:space="preserve">Run2</t>
  </si>
  <si>
    <t xml:space="preserve">Run3</t>
  </si>
  <si>
    <t xml:space="preserve">Run4</t>
  </si>
  <si>
    <t xml:space="preserve">AverageTime of Runs1-4</t>
  </si>
  <si>
    <t xml:space="preserve">AverageTime/N</t>
  </si>
  <si>
    <t xml:space="preserve">AverageTime/(N^2)</t>
  </si>
  <si>
    <t xml:space="preserve">AverageTime/(N^3)</t>
  </si>
  <si>
    <t xml:space="preserve">AverageTime/(logN)</t>
  </si>
  <si>
    <t xml:space="preserve">Conclusion</t>
  </si>
  <si>
    <t xml:space="preserve">the rum time is O(1)</t>
  </si>
  <si>
    <r>
      <rPr>
        <b val="true"/>
        <sz val="11"/>
        <color rgb="FF000000"/>
        <rFont val="FreeSans"/>
        <family val="2"/>
      </rPr>
      <t xml:space="preserve"> התוצאות למעלה אינן משקפות את ציפיותינו</t>
    </r>
    <r>
      <rPr>
        <sz val="11"/>
        <color rgb="FF000000"/>
        <rFont val="FreeSans"/>
        <family val="2"/>
      </rPr>
      <t xml:space="preserve"> 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</si>
</sst>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00E+00"/>
    <numFmt numFmtId="166" formatCode="0.000000000000E+00"/>
  </numFmts>
  <fonts count="9">
    <font>
      <sz val="11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24"/>
      <color rgb="FF000000"/>
      <name val="Arial"/>
      <family val="2"/>
    </font>
    <font>
      <b val="true"/>
      <sz val="11"/>
      <color rgb="FF000000"/>
      <name val="Arial"/>
      <family val="2"/>
    </font>
    <font>
      <b val="true"/>
      <sz val="11"/>
      <color rgb="FF000000"/>
      <name val="FreeSans"/>
      <family val="2"/>
    </font>
    <font>
      <sz val="11"/>
      <color rgb="FF000000"/>
      <name val="FreeSans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DEEBF7"/>
        <bgColor rgb="FFCCFFFF"/>
      </patternFill>
    </fill>
    <fill>
      <patternFill patternType="solid">
        <fgColor rgb="FFF4B183"/>
        <bgColor rgb="FFFF99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4.25"/>
  <cols>
    <col collapsed="false" hidden="false" max="1" min="1" style="0" width="23.6279069767442"/>
    <col collapsed="false" hidden="false" max="4" min="2" style="0" width="20.1813953488372"/>
    <col collapsed="false" hidden="false" max="5" min="5" style="0" width="8.66511627906977"/>
    <col collapsed="false" hidden="false" max="6" min="6" style="0" width="23.6279069767442"/>
    <col collapsed="false" hidden="false" max="9" min="7" style="0" width="20.1813953488372"/>
    <col collapsed="false" hidden="false" max="10" min="10" style="0" width="8.66511627906977"/>
    <col collapsed="false" hidden="false" max="11" min="11" style="0" width="23.6279069767442"/>
    <col collapsed="false" hidden="false" max="12" min="12" style="0" width="18.0186046511628"/>
    <col collapsed="false" hidden="false" max="13" min="13" style="0" width="17.9162790697674"/>
    <col collapsed="false" hidden="false" max="14" min="14" style="0" width="27.1720930232558"/>
    <col collapsed="false" hidden="false" max="1025" min="15" style="0" width="8.66511627906977"/>
  </cols>
  <sheetData>
    <row r="1" customFormat="false" ht="51" hidden="false" customHeight="true" outlineLevel="0" collapsed="false">
      <c r="A1" s="1" t="s">
        <v>0</v>
      </c>
      <c r="B1" s="1"/>
      <c r="C1" s="1"/>
      <c r="D1" s="1"/>
      <c r="E1" s="2"/>
      <c r="F1" s="1" t="s">
        <v>1</v>
      </c>
      <c r="G1" s="1"/>
      <c r="H1" s="1"/>
      <c r="I1" s="1"/>
      <c r="K1" s="1" t="s">
        <v>2</v>
      </c>
      <c r="L1" s="1"/>
      <c r="M1" s="1"/>
      <c r="N1" s="1"/>
    </row>
    <row r="2" customFormat="false" ht="15" hidden="false" customHeight="false" outlineLevel="0" collapsed="false">
      <c r="A2" s="3" t="s">
        <v>3</v>
      </c>
      <c r="B2" s="4" t="n">
        <v>1000</v>
      </c>
      <c r="C2" s="5" t="n">
        <v>5000</v>
      </c>
      <c r="D2" s="6" t="n">
        <v>10000</v>
      </c>
      <c r="F2" s="3" t="s">
        <v>4</v>
      </c>
      <c r="G2" s="4" t="n">
        <v>1000</v>
      </c>
      <c r="H2" s="5" t="n">
        <v>5000</v>
      </c>
      <c r="I2" s="6" t="n">
        <v>10000</v>
      </c>
      <c r="K2" s="3" t="s">
        <v>5</v>
      </c>
      <c r="L2" s="4" t="n">
        <v>1000</v>
      </c>
      <c r="M2" s="5" t="n">
        <v>10000</v>
      </c>
      <c r="N2" s="6" t="n">
        <v>50000</v>
      </c>
    </row>
    <row r="3" customFormat="false" ht="15" hidden="false" customHeight="false" outlineLevel="0" collapsed="false">
      <c r="A3" s="7" t="s">
        <v>6</v>
      </c>
      <c r="B3" s="8" t="n">
        <v>3</v>
      </c>
      <c r="C3" s="9" t="n">
        <v>11</v>
      </c>
      <c r="D3" s="10" t="n">
        <v>17</v>
      </c>
      <c r="F3" s="7" t="s">
        <v>6</v>
      </c>
      <c r="G3" s="8" t="n">
        <v>3</v>
      </c>
      <c r="H3" s="9" t="n">
        <v>6</v>
      </c>
      <c r="I3" s="9" t="n">
        <v>12</v>
      </c>
      <c r="K3" s="7" t="s">
        <v>6</v>
      </c>
      <c r="L3" s="8" t="n">
        <v>2</v>
      </c>
      <c r="M3" s="9" t="n">
        <v>14</v>
      </c>
      <c r="N3" s="10" t="n">
        <v>24</v>
      </c>
    </row>
    <row r="4" customFormat="false" ht="15" hidden="false" customHeight="false" outlineLevel="0" collapsed="false">
      <c r="A4" s="7" t="s">
        <v>7</v>
      </c>
      <c r="B4" s="8" t="n">
        <v>4</v>
      </c>
      <c r="C4" s="9" t="n">
        <v>11</v>
      </c>
      <c r="D4" s="10" t="n">
        <v>17</v>
      </c>
      <c r="F4" s="7" t="s">
        <v>7</v>
      </c>
      <c r="G4" s="8" t="n">
        <v>3</v>
      </c>
      <c r="H4" s="9" t="n">
        <v>6</v>
      </c>
      <c r="I4" s="9" t="n">
        <v>12</v>
      </c>
      <c r="K4" s="7" t="s">
        <v>7</v>
      </c>
      <c r="L4" s="8" t="n">
        <v>2</v>
      </c>
      <c r="M4" s="9" t="n">
        <v>12</v>
      </c>
      <c r="N4" s="10" t="n">
        <v>15</v>
      </c>
    </row>
    <row r="5" customFormat="false" ht="15" hidden="false" customHeight="false" outlineLevel="0" collapsed="false">
      <c r="A5" s="7" t="s">
        <v>8</v>
      </c>
      <c r="B5" s="8" t="n">
        <v>4</v>
      </c>
      <c r="C5" s="9" t="n">
        <v>11</v>
      </c>
      <c r="D5" s="10" t="n">
        <v>21</v>
      </c>
      <c r="F5" s="7" t="s">
        <v>8</v>
      </c>
      <c r="G5" s="8" t="n">
        <v>3</v>
      </c>
      <c r="H5" s="9" t="n">
        <v>7</v>
      </c>
      <c r="I5" s="9" t="n">
        <v>11</v>
      </c>
      <c r="K5" s="7" t="s">
        <v>8</v>
      </c>
      <c r="L5" s="8" t="n">
        <v>3</v>
      </c>
      <c r="M5" s="9" t="n">
        <v>14</v>
      </c>
      <c r="N5" s="10" t="n">
        <v>24</v>
      </c>
    </row>
    <row r="6" customFormat="false" ht="15" hidden="false" customHeight="false" outlineLevel="0" collapsed="false">
      <c r="A6" s="7" t="s">
        <v>9</v>
      </c>
      <c r="B6" s="8" t="n">
        <v>3</v>
      </c>
      <c r="C6" s="9" t="n">
        <v>12</v>
      </c>
      <c r="D6" s="10" t="n">
        <v>20</v>
      </c>
      <c r="F6" s="7" t="s">
        <v>9</v>
      </c>
      <c r="G6" s="8" t="n">
        <v>4</v>
      </c>
      <c r="H6" s="9" t="n">
        <v>6</v>
      </c>
      <c r="I6" s="9" t="n">
        <v>11</v>
      </c>
      <c r="K6" s="7" t="s">
        <v>9</v>
      </c>
      <c r="L6" s="8" t="n">
        <v>2</v>
      </c>
      <c r="M6" s="9" t="n">
        <v>14</v>
      </c>
      <c r="N6" s="10" t="n">
        <v>30</v>
      </c>
    </row>
    <row r="7" customFormat="false" ht="15" hidden="false" customHeight="false" outlineLevel="0" collapsed="false">
      <c r="A7" s="7" t="s">
        <v>10</v>
      </c>
      <c r="B7" s="8" t="n">
        <f aca="false">SUM(B3:B6)/4</f>
        <v>3.5</v>
      </c>
      <c r="C7" s="9" t="n">
        <f aca="false">SUM(C3:C6)/4</f>
        <v>11.25</v>
      </c>
      <c r="D7" s="10" t="n">
        <f aca="false">SUM(D3:D6)/4</f>
        <v>18.75</v>
      </c>
      <c r="F7" s="7" t="s">
        <v>10</v>
      </c>
      <c r="G7" s="8" t="n">
        <f aca="false">SUM(G3:G6)/4</f>
        <v>3.25</v>
      </c>
      <c r="H7" s="9" t="n">
        <f aca="false">SUM(H3:H6)/4</f>
        <v>6.25</v>
      </c>
      <c r="I7" s="10" t="n">
        <f aca="false">SUM(I3:I6)/4</f>
        <v>11.5</v>
      </c>
      <c r="K7" s="7" t="s">
        <v>10</v>
      </c>
      <c r="L7" s="8" t="n">
        <f aca="false">SUM(L3:L6)/4</f>
        <v>2.25</v>
      </c>
      <c r="M7" s="9" t="n">
        <f aca="false">SUM(M3:M6)/4</f>
        <v>13.5</v>
      </c>
      <c r="N7" s="10" t="n">
        <f aca="false">SUM(N3:N6)/4</f>
        <v>23.25</v>
      </c>
    </row>
    <row r="8" customFormat="false" ht="15" hidden="false" customHeight="false" outlineLevel="0" collapsed="false">
      <c r="A8" s="7"/>
      <c r="B8" s="8"/>
      <c r="C8" s="9"/>
      <c r="D8" s="10"/>
      <c r="F8" s="7"/>
      <c r="G8" s="8"/>
      <c r="H8" s="9"/>
      <c r="I8" s="10"/>
      <c r="K8" s="7"/>
      <c r="L8" s="8"/>
      <c r="M8" s="9"/>
      <c r="N8" s="10"/>
    </row>
    <row r="9" customFormat="false" ht="15" hidden="false" customHeight="false" outlineLevel="0" collapsed="false">
      <c r="A9" s="7" t="s">
        <v>11</v>
      </c>
      <c r="B9" s="11" t="n">
        <f aca="false">B7/B2</f>
        <v>0.0035</v>
      </c>
      <c r="C9" s="12" t="n">
        <f aca="false">C7/C2</f>
        <v>0.00225</v>
      </c>
      <c r="D9" s="13" t="n">
        <f aca="false">D7/D2</f>
        <v>0.001875</v>
      </c>
      <c r="F9" s="7" t="s">
        <v>11</v>
      </c>
      <c r="G9" s="14" t="n">
        <f aca="false">G7/G2</f>
        <v>0.00325</v>
      </c>
      <c r="H9" s="15" t="n">
        <f aca="false">H7/H2</f>
        <v>0.00125</v>
      </c>
      <c r="I9" s="16" t="n">
        <f aca="false">I7/I2</f>
        <v>0.00115</v>
      </c>
      <c r="K9" s="7" t="s">
        <v>11</v>
      </c>
      <c r="L9" s="11" t="n">
        <f aca="false">L7/L2</f>
        <v>0.00225</v>
      </c>
      <c r="M9" s="12" t="n">
        <f aca="false">M7/M2</f>
        <v>0.00135</v>
      </c>
      <c r="N9" s="13" t="n">
        <f aca="false">N7/N2</f>
        <v>0.000465</v>
      </c>
    </row>
    <row r="10" customFormat="false" ht="15" hidden="false" customHeight="false" outlineLevel="0" collapsed="false">
      <c r="A10" s="7" t="s">
        <v>12</v>
      </c>
      <c r="B10" s="11" t="n">
        <f aca="false">B7/(B2*B2)</f>
        <v>3.5E-006</v>
      </c>
      <c r="C10" s="12" t="n">
        <f aca="false">C7/(C2*C2)</f>
        <v>4.5E-007</v>
      </c>
      <c r="D10" s="13" t="n">
        <f aca="false">D7/(D2*D2)</f>
        <v>1.875E-007</v>
      </c>
      <c r="F10" s="7" t="s">
        <v>12</v>
      </c>
      <c r="G10" s="14" t="n">
        <f aca="false">G7/(G2*G2)</f>
        <v>3.25E-006</v>
      </c>
      <c r="H10" s="15" t="n">
        <f aca="false">H7/(H2*H2)</f>
        <v>2.5E-007</v>
      </c>
      <c r="I10" s="16" t="n">
        <f aca="false">I7/(I2*I2)</f>
        <v>1.15E-007</v>
      </c>
      <c r="K10" s="7" t="s">
        <v>12</v>
      </c>
      <c r="L10" s="11" t="n">
        <f aca="false">L7/(L2*L2)</f>
        <v>2.25E-006</v>
      </c>
      <c r="M10" s="12" t="n">
        <f aca="false">M7/(M2*M2)</f>
        <v>1.35E-007</v>
      </c>
      <c r="N10" s="13" t="n">
        <f aca="false">N7/(N2*N2)</f>
        <v>9.3E-009</v>
      </c>
    </row>
    <row r="11" customFormat="false" ht="15" hidden="false" customHeight="false" outlineLevel="0" collapsed="false">
      <c r="A11" s="7" t="s">
        <v>13</v>
      </c>
      <c r="B11" s="11" t="n">
        <f aca="false">B7/(B2*B2*B2)</f>
        <v>3.5E-009</v>
      </c>
      <c r="C11" s="12" t="n">
        <f aca="false">C7/(C2*C2*C2)</f>
        <v>9E-011</v>
      </c>
      <c r="D11" s="13" t="n">
        <f aca="false">D7/(D2*D2*D2)</f>
        <v>1.875E-011</v>
      </c>
      <c r="F11" s="7" t="s">
        <v>13</v>
      </c>
      <c r="G11" s="14" t="n">
        <f aca="false">G7/(G2*G2*G2)</f>
        <v>3.25E-009</v>
      </c>
      <c r="H11" s="15" t="n">
        <f aca="false">H7/(H2*H2*H2)</f>
        <v>5E-011</v>
      </c>
      <c r="I11" s="16" t="n">
        <f aca="false">I7/(I2*I2*I2)</f>
        <v>1.15E-011</v>
      </c>
      <c r="K11" s="7" t="s">
        <v>13</v>
      </c>
      <c r="L11" s="11" t="n">
        <f aca="false">L7/(L2*L2*L2)</f>
        <v>2.25E-009</v>
      </c>
      <c r="M11" s="12" t="n">
        <f aca="false">M7/(M2*M2*M2)</f>
        <v>1.35E-011</v>
      </c>
      <c r="N11" s="13" t="n">
        <f aca="false">N7/(N2*N2*N2)</f>
        <v>1.86E-013</v>
      </c>
    </row>
    <row r="12" customFormat="false" ht="15.75" hidden="false" customHeight="false" outlineLevel="0" collapsed="false">
      <c r="A12" s="17" t="s">
        <v>14</v>
      </c>
      <c r="B12" s="18" t="n">
        <f aca="false">B7/(LOG(B2))</f>
        <v>1.16666666666667</v>
      </c>
      <c r="C12" s="19" t="n">
        <f aca="false">C7/(LOG(C2))</f>
        <v>3.04138719341127</v>
      </c>
      <c r="D12" s="20" t="n">
        <f aca="false">D7/(LOG(D2))</f>
        <v>4.6875</v>
      </c>
      <c r="F12" s="21" t="s">
        <v>14</v>
      </c>
      <c r="G12" s="18" t="n">
        <f aca="false">G7/(LOG(G2))</f>
        <v>1.08333333333333</v>
      </c>
      <c r="H12" s="19" t="n">
        <f aca="false">H7/(LOG(H2))</f>
        <v>1.68965955189515</v>
      </c>
      <c r="I12" s="20" t="n">
        <f aca="false">I7/(LOG(I2))</f>
        <v>2.875</v>
      </c>
      <c r="K12" s="17" t="s">
        <v>14</v>
      </c>
      <c r="L12" s="18" t="n">
        <f aca="false">L7/(LOG(L2))</f>
        <v>0.75</v>
      </c>
      <c r="M12" s="19" t="n">
        <f aca="false">M7/(LOG(M2))</f>
        <v>3.375</v>
      </c>
      <c r="N12" s="20" t="n">
        <f aca="false">N7/(LOG(N2))</f>
        <v>4.9478928315239</v>
      </c>
    </row>
    <row r="13" customFormat="false" ht="15.75" hidden="false" customHeight="false" outlineLevel="0" collapsed="false">
      <c r="A13" s="22" t="s">
        <v>15</v>
      </c>
      <c r="B13" s="23" t="s">
        <v>16</v>
      </c>
      <c r="C13" s="23"/>
      <c r="D13" s="23"/>
      <c r="F13" s="22" t="s">
        <v>15</v>
      </c>
      <c r="G13" s="23" t="s">
        <v>16</v>
      </c>
      <c r="H13" s="23"/>
      <c r="I13" s="23"/>
      <c r="K13" s="22" t="s">
        <v>15</v>
      </c>
      <c r="L13" s="23" t="s">
        <v>16</v>
      </c>
      <c r="M13" s="23"/>
      <c r="N13" s="23"/>
    </row>
    <row r="17" customFormat="false" ht="13.8" hidden="false" customHeight="false" outlineLevel="0" collapsed="false">
      <c r="A17" s="24" t="s">
        <v>17</v>
      </c>
      <c r="B17" s="24"/>
      <c r="C17" s="24"/>
      <c r="D17" s="24"/>
    </row>
  </sheetData>
  <mergeCells count="7">
    <mergeCell ref="A1:D1"/>
    <mergeCell ref="F1:I1"/>
    <mergeCell ref="K1:N1"/>
    <mergeCell ref="B13:D13"/>
    <mergeCell ref="G13:I13"/>
    <mergeCell ref="L13:N13"/>
    <mergeCell ref="A17:D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2017-11-13T10:56:03Z</dcterms:created>
  <dc:creator>vdi-user</dc:creator>
  <dc:description/>
  <dc:language>en</dc:language>
  <cp:lastModifiedBy/>
  <dcterms:modified xsi:type="dcterms:W3CDTF">2018-01-15T15:05:24Z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