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3" sheetId="1" r:id="rId1"/>
    <sheet name="Commentaires" sheetId="2" r:id="rId2"/>
  </sheets>
</workbook>
</file>

<file path=xl/sharedStrings.xml><?xml version="1.0" encoding="utf-8"?>
<sst xmlns="http://schemas.openxmlformats.org/spreadsheetml/2006/main" count="16" uniqueCount="16">
  <si>
    <t>Suivi budgétaire T3 2026 - k€ HT</t>
  </si>
  <si>
    <t>Poste</t>
  </si>
  <si>
    <t>Budget T3</t>
  </si>
  <si>
    <t>Réel T3</t>
  </si>
  <si>
    <t>Écart</t>
  </si>
  <si>
    <t>Chiffre d'affaires</t>
  </si>
  <si>
    <t>Achats matières</t>
  </si>
  <si>
    <t>Masse salariale</t>
  </si>
  <si>
    <t>Marketing</t>
  </si>
  <si>
    <t>Déplacements</t>
  </si>
  <si>
    <t>Loyers et charges</t>
  </si>
  <si>
    <t>Total charges</t>
  </si>
  <si>
    <t>Arrêté au</t>
  </si>
  <si>
    <t>Cause</t>
  </si>
  <si>
    <t>Salon Maison&amp;Objet de septembre, décidé en juin, hors budget.</t>
  </si>
  <si>
    <t>Prix du chêne +6 % depuis juillet.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</si>
</sst>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</row>
    <row r="3">
      <c r="A3" t="s">
        <v>5</v>
      </c>
      <c r="B3">
        <v>2400</v>
      </c>
      <c r="C3">
        <v>2310</v>
      </c>
      <c r="D3">
        <f>C3-B3</f>
        <v>-90</v>
      </c>
    </row>
    <row r="4">
      <c r="A4" t="s">
        <v>6</v>
      </c>
      <c r="B4">
        <v>960</v>
      </c>
      <c r="C4">
        <v>1010</v>
      </c>
      <c r="D4">
        <f>C4-B4</f>
        <v>50</v>
      </c>
    </row>
    <row r="5">
      <c r="A5" t="s">
        <v>7</v>
      </c>
      <c r="B5">
        <v>720</v>
      </c>
      <c r="C5">
        <v>705</v>
      </c>
      <c r="D5">
        <f>C5-B5</f>
        <v>-15</v>
      </c>
    </row>
    <row r="6">
      <c r="A6" t="s">
        <v>8</v>
      </c>
      <c r="B6">
        <v>120</v>
      </c>
      <c r="C6">
        <v>138</v>
      </c>
      <c r="D6">
        <f>C6-B6</f>
        <v>18</v>
      </c>
    </row>
    <row r="7">
      <c r="A7" t="s">
        <v>9</v>
      </c>
      <c r="B7">
        <v>30</v>
      </c>
      <c r="C7">
        <v>41</v>
      </c>
      <c r="D7">
        <f>C7-B7</f>
        <v>11</v>
      </c>
    </row>
    <row r="8">
      <c r="A8" t="s">
        <v>10</v>
      </c>
      <c r="B8">
        <v>90</v>
      </c>
      <c r="C8">
        <v>90</v>
      </c>
      <c r="D8">
        <f>C8-B8</f>
        <v>0</v>
      </c>
    </row>
    <row r="9">
      <c r="A9" t="s" s="1">
        <v>11</v>
      </c>
      <c r="B9">
        <f>SUM(B4:B8)</f>
        <v>1920</v>
      </c>
      <c r="C9">
        <f>SUM(C4:C8)</f>
        <v>1984</v>
      </c>
      <c r="D9">
        <f>C9-B9</f>
        <v>64</v>
      </c>
    </row>
    <row r="11">
      <c r="A11" t="s">
        <v>12</v>
      </c>
      <c r="B11" s="2">
        <v>46295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sheetData>
    <row r="1">
      <c r="A1" t="s" s="1">
        <v>1</v>
      </c>
      <c r="B1" t="s" s="1">
        <v>13</v>
      </c>
    </row>
    <row r="2">
      <c r="A2" t="s">
        <v>8</v>
      </c>
      <c r="B2" t="s">
        <v>14</v>
      </c>
    </row>
    <row r="3">
      <c r="A3" t="s">
        <v>6</v>
      </c>
      <c r="B3" t="s">
        <v>15</v>
      </c>
    </row>
  </sheetData>
</worksheet>
</file>