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a/Downloads/"/>
    </mc:Choice>
  </mc:AlternateContent>
  <xr:revisionPtr revIDLastSave="0" documentId="8_{8CF17573-F107-754F-92B0-ABC8717F07CE}" xr6:coauthVersionLast="47" xr6:coauthVersionMax="47" xr10:uidLastSave="{00000000-0000-0000-0000-000000000000}"/>
  <bookViews>
    <workbookView xWindow="1180" yWindow="1500" windowWidth="27240" windowHeight="1544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P6" authorId="0" shapeId="102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</xdr:row>
                <xdr:rowOff>38100</xdr:rowOff>
              </from>
              <to>
                <xdr:col>17</xdr:col>
                <xdr:colOff>685800</xdr:colOff>
                <xdr:row>9</xdr:row>
                <xdr:rowOff>88900</xdr:rowOff>
              </to>
            </anchor>
          </commentPr>
        </mc:Fallback>
      </mc:AlternateContent>
    </comment>
    <comment ref="P9" authorId="0" shapeId="102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7</xdr:row>
                <xdr:rowOff>38100</xdr:rowOff>
              </from>
              <to>
                <xdr:col>17</xdr:col>
                <xdr:colOff>685800</xdr:colOff>
                <xdr:row>12</xdr:row>
                <xdr:rowOff>88900</xdr:rowOff>
              </to>
            </anchor>
          </commentPr>
        </mc:Fallback>
      </mc:AlternateContent>
    </comment>
    <comment ref="P10" authorId="0" shapeId="102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8</xdr:row>
                <xdr:rowOff>38100</xdr:rowOff>
              </from>
              <to>
                <xdr:col>17</xdr:col>
                <xdr:colOff>685800</xdr:colOff>
                <xdr:row>13</xdr:row>
                <xdr:rowOff>88900</xdr:rowOff>
              </to>
            </anchor>
          </commentPr>
        </mc:Fallback>
      </mc:AlternateContent>
    </comment>
    <comment ref="P11" authorId="0" shapeId="102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</xdr:row>
                <xdr:rowOff>38100</xdr:rowOff>
              </from>
              <to>
                <xdr:col>17</xdr:col>
                <xdr:colOff>685800</xdr:colOff>
                <xdr:row>14</xdr:row>
                <xdr:rowOff>88900</xdr:rowOff>
              </to>
            </anchor>
          </commentPr>
        </mc:Fallback>
      </mc:AlternateContent>
    </comment>
    <comment ref="P12" authorId="0" shapeId="102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10</xdr:row>
                <xdr:rowOff>38100</xdr:rowOff>
              </from>
              <to>
                <xdr:col>17</xdr:col>
                <xdr:colOff>685800</xdr:colOff>
                <xdr:row>15</xdr:row>
                <xdr:rowOff>88900</xdr:rowOff>
              </to>
            </anchor>
          </commentPr>
        </mc:Fallback>
      </mc:AlternateContent>
    </comment>
    <comment ref="P25" authorId="0" shapeId="103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23</xdr:row>
                <xdr:rowOff>38100</xdr:rowOff>
              </from>
              <to>
                <xdr:col>17</xdr:col>
                <xdr:colOff>685800</xdr:colOff>
                <xdr:row>28</xdr:row>
                <xdr:rowOff>88900</xdr:rowOff>
              </to>
            </anchor>
          </commentPr>
        </mc:Fallback>
      </mc:AlternateContent>
    </comment>
    <comment ref="P26" authorId="0" shapeId="103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24</xdr:row>
                <xdr:rowOff>38100</xdr:rowOff>
              </from>
              <to>
                <xdr:col>17</xdr:col>
                <xdr:colOff>685800</xdr:colOff>
                <xdr:row>29</xdr:row>
                <xdr:rowOff>88900</xdr:rowOff>
              </to>
            </anchor>
          </commentPr>
        </mc:Fallback>
      </mc:AlternateContent>
    </comment>
    <comment ref="P30" authorId="0" shapeId="103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28</xdr:row>
                <xdr:rowOff>38100</xdr:rowOff>
              </from>
              <to>
                <xdr:col>17</xdr:col>
                <xdr:colOff>685800</xdr:colOff>
                <xdr:row>33</xdr:row>
                <xdr:rowOff>88900</xdr:rowOff>
              </to>
            </anchor>
          </commentPr>
        </mc:Fallback>
      </mc:AlternateContent>
    </comment>
    <comment ref="P32" authorId="0" shapeId="103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30</xdr:row>
                <xdr:rowOff>38100</xdr:rowOff>
              </from>
              <to>
                <xdr:col>17</xdr:col>
                <xdr:colOff>685800</xdr:colOff>
                <xdr:row>35</xdr:row>
                <xdr:rowOff>88900</xdr:rowOff>
              </to>
            </anchor>
          </commentPr>
        </mc:Fallback>
      </mc:AlternateContent>
    </comment>
    <comment ref="P42" authorId="0" shapeId="103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40</xdr:row>
                <xdr:rowOff>38100</xdr:rowOff>
              </from>
              <to>
                <xdr:col>17</xdr:col>
                <xdr:colOff>685800</xdr:colOff>
                <xdr:row>45</xdr:row>
                <xdr:rowOff>88900</xdr:rowOff>
              </to>
            </anchor>
          </commentPr>
        </mc:Fallback>
      </mc:AlternateContent>
    </comment>
    <comment ref="P43" authorId="0" shapeId="103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41</xdr:row>
                <xdr:rowOff>38100</xdr:rowOff>
              </from>
              <to>
                <xdr:col>17</xdr:col>
                <xdr:colOff>685800</xdr:colOff>
                <xdr:row>46</xdr:row>
                <xdr:rowOff>88900</xdr:rowOff>
              </to>
            </anchor>
          </commentPr>
        </mc:Fallback>
      </mc:AlternateContent>
    </comment>
    <comment ref="P44" authorId="0" shapeId="103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42</xdr:row>
                <xdr:rowOff>38100</xdr:rowOff>
              </from>
              <to>
                <xdr:col>17</xdr:col>
                <xdr:colOff>685800</xdr:colOff>
                <xdr:row>47</xdr:row>
                <xdr:rowOff>88900</xdr:rowOff>
              </to>
            </anchor>
          </commentPr>
        </mc:Fallback>
      </mc:AlternateContent>
    </comment>
    <comment ref="P45" authorId="0" shapeId="103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43</xdr:row>
                <xdr:rowOff>38100</xdr:rowOff>
              </from>
              <to>
                <xdr:col>17</xdr:col>
                <xdr:colOff>685800</xdr:colOff>
                <xdr:row>48</xdr:row>
                <xdr:rowOff>88900</xdr:rowOff>
              </to>
            </anchor>
          </commentPr>
        </mc:Fallback>
      </mc:AlternateContent>
    </comment>
    <comment ref="P47" authorId="0" shapeId="103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45</xdr:row>
                <xdr:rowOff>38100</xdr:rowOff>
              </from>
              <to>
                <xdr:col>17</xdr:col>
                <xdr:colOff>685800</xdr:colOff>
                <xdr:row>50</xdr:row>
                <xdr:rowOff>88900</xdr:rowOff>
              </to>
            </anchor>
          </commentPr>
        </mc:Fallback>
      </mc:AlternateContent>
    </comment>
    <comment ref="P49" authorId="0" shapeId="103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47</xdr:row>
                <xdr:rowOff>38100</xdr:rowOff>
              </from>
              <to>
                <xdr:col>17</xdr:col>
                <xdr:colOff>685800</xdr:colOff>
                <xdr:row>52</xdr:row>
                <xdr:rowOff>88900</xdr:rowOff>
              </to>
            </anchor>
          </commentPr>
        </mc:Fallback>
      </mc:AlternateContent>
    </comment>
    <comment ref="P50" authorId="0" shapeId="104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48</xdr:row>
                <xdr:rowOff>38100</xdr:rowOff>
              </from>
              <to>
                <xdr:col>17</xdr:col>
                <xdr:colOff>685800</xdr:colOff>
                <xdr:row>53</xdr:row>
                <xdr:rowOff>88900</xdr:rowOff>
              </to>
            </anchor>
          </commentPr>
        </mc:Fallback>
      </mc:AlternateContent>
    </comment>
    <comment ref="P53" authorId="0" shapeId="104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51</xdr:row>
                <xdr:rowOff>38100</xdr:rowOff>
              </from>
              <to>
                <xdr:col>17</xdr:col>
                <xdr:colOff>685800</xdr:colOff>
                <xdr:row>56</xdr:row>
                <xdr:rowOff>88900</xdr:rowOff>
              </to>
            </anchor>
          </commentPr>
        </mc:Fallback>
      </mc:AlternateContent>
    </comment>
    <comment ref="P54" authorId="0" shapeId="104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52</xdr:row>
                <xdr:rowOff>38100</xdr:rowOff>
              </from>
              <to>
                <xdr:col>17</xdr:col>
                <xdr:colOff>685800</xdr:colOff>
                <xdr:row>57</xdr:row>
                <xdr:rowOff>88900</xdr:rowOff>
              </to>
            </anchor>
          </commentPr>
        </mc:Fallback>
      </mc:AlternateContent>
    </comment>
    <comment ref="P57" authorId="0" shapeId="104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55</xdr:row>
                <xdr:rowOff>38100</xdr:rowOff>
              </from>
              <to>
                <xdr:col>17</xdr:col>
                <xdr:colOff>685800</xdr:colOff>
                <xdr:row>60</xdr:row>
                <xdr:rowOff>88900</xdr:rowOff>
              </to>
            </anchor>
          </commentPr>
        </mc:Fallback>
      </mc:AlternateContent>
    </comment>
    <comment ref="P58" authorId="0" shapeId="104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56</xdr:row>
                <xdr:rowOff>38100</xdr:rowOff>
              </from>
              <to>
                <xdr:col>17</xdr:col>
                <xdr:colOff>685800</xdr:colOff>
                <xdr:row>61</xdr:row>
                <xdr:rowOff>88900</xdr:rowOff>
              </to>
            </anchor>
          </commentPr>
        </mc:Fallback>
      </mc:AlternateContent>
    </comment>
    <comment ref="P59" authorId="0" shapeId="104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57</xdr:row>
                <xdr:rowOff>38100</xdr:rowOff>
              </from>
              <to>
                <xdr:col>17</xdr:col>
                <xdr:colOff>685800</xdr:colOff>
                <xdr:row>62</xdr:row>
                <xdr:rowOff>88900</xdr:rowOff>
              </to>
            </anchor>
          </commentPr>
        </mc:Fallback>
      </mc:AlternateContent>
    </comment>
    <comment ref="P60" authorId="0" shapeId="104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58</xdr:row>
                <xdr:rowOff>38100</xdr:rowOff>
              </from>
              <to>
                <xdr:col>17</xdr:col>
                <xdr:colOff>685800</xdr:colOff>
                <xdr:row>63</xdr:row>
                <xdr:rowOff>88900</xdr:rowOff>
              </to>
            </anchor>
          </commentPr>
        </mc:Fallback>
      </mc:AlternateContent>
    </comment>
    <comment ref="P73" authorId="0" shapeId="104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71</xdr:row>
                <xdr:rowOff>38100</xdr:rowOff>
              </from>
              <to>
                <xdr:col>17</xdr:col>
                <xdr:colOff>685800</xdr:colOff>
                <xdr:row>76</xdr:row>
                <xdr:rowOff>88900</xdr:rowOff>
              </to>
            </anchor>
          </commentPr>
        </mc:Fallback>
      </mc:AlternateContent>
    </comment>
    <comment ref="P74" authorId="0" shapeId="104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72</xdr:row>
                <xdr:rowOff>38100</xdr:rowOff>
              </from>
              <to>
                <xdr:col>17</xdr:col>
                <xdr:colOff>685800</xdr:colOff>
                <xdr:row>77</xdr:row>
                <xdr:rowOff>88900</xdr:rowOff>
              </to>
            </anchor>
          </commentPr>
        </mc:Fallback>
      </mc:AlternateContent>
    </comment>
    <comment ref="P78" authorId="0" shapeId="104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76</xdr:row>
                <xdr:rowOff>38100</xdr:rowOff>
              </from>
              <to>
                <xdr:col>17</xdr:col>
                <xdr:colOff>685800</xdr:colOff>
                <xdr:row>81</xdr:row>
                <xdr:rowOff>88900</xdr:rowOff>
              </to>
            </anchor>
          </commentPr>
        </mc:Fallback>
      </mc:AlternateContent>
    </comment>
    <comment ref="P80" authorId="0" shapeId="105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78</xdr:row>
                <xdr:rowOff>38100</xdr:rowOff>
              </from>
              <to>
                <xdr:col>17</xdr:col>
                <xdr:colOff>685800</xdr:colOff>
                <xdr:row>83</xdr:row>
                <xdr:rowOff>88900</xdr:rowOff>
              </to>
            </anchor>
          </commentPr>
        </mc:Fallback>
      </mc:AlternateContent>
    </comment>
    <comment ref="P90" authorId="0" shapeId="105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88</xdr:row>
                <xdr:rowOff>38100</xdr:rowOff>
              </from>
              <to>
                <xdr:col>17</xdr:col>
                <xdr:colOff>685800</xdr:colOff>
                <xdr:row>93</xdr:row>
                <xdr:rowOff>88900</xdr:rowOff>
              </to>
            </anchor>
          </commentPr>
        </mc:Fallback>
      </mc:AlternateContent>
    </comment>
    <comment ref="P91" authorId="0" shapeId="105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89</xdr:row>
                <xdr:rowOff>38100</xdr:rowOff>
              </from>
              <to>
                <xdr:col>17</xdr:col>
                <xdr:colOff>685800</xdr:colOff>
                <xdr:row>94</xdr:row>
                <xdr:rowOff>88900</xdr:rowOff>
              </to>
            </anchor>
          </commentPr>
        </mc:Fallback>
      </mc:AlternateContent>
    </comment>
    <comment ref="P92" authorId="0" shapeId="105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90</xdr:row>
                <xdr:rowOff>38100</xdr:rowOff>
              </from>
              <to>
                <xdr:col>17</xdr:col>
                <xdr:colOff>685800</xdr:colOff>
                <xdr:row>95</xdr:row>
                <xdr:rowOff>88900</xdr:rowOff>
              </to>
            </anchor>
          </commentPr>
        </mc:Fallback>
      </mc:AlternateContent>
    </comment>
    <comment ref="P93" authorId="0" shapeId="105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91</xdr:row>
                <xdr:rowOff>38100</xdr:rowOff>
              </from>
              <to>
                <xdr:col>17</xdr:col>
                <xdr:colOff>685800</xdr:colOff>
                <xdr:row>96</xdr:row>
                <xdr:rowOff>88900</xdr:rowOff>
              </to>
            </anchor>
          </commentPr>
        </mc:Fallback>
      </mc:AlternateContent>
    </comment>
    <comment ref="P95" authorId="0" shapeId="105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93</xdr:row>
                <xdr:rowOff>38100</xdr:rowOff>
              </from>
              <to>
                <xdr:col>17</xdr:col>
                <xdr:colOff>685800</xdr:colOff>
                <xdr:row>98</xdr:row>
                <xdr:rowOff>88900</xdr:rowOff>
              </to>
            </anchor>
          </commentPr>
        </mc:Fallback>
      </mc:AlternateContent>
    </comment>
    <comment ref="P97" authorId="0" shapeId="105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95</xdr:row>
                <xdr:rowOff>38100</xdr:rowOff>
              </from>
              <to>
                <xdr:col>17</xdr:col>
                <xdr:colOff>685800</xdr:colOff>
                <xdr:row>100</xdr:row>
                <xdr:rowOff>88900</xdr:rowOff>
              </to>
            </anchor>
          </commentPr>
        </mc:Fallback>
      </mc:AlternateContent>
    </comment>
    <comment ref="P98" authorId="0" shapeId="105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96</xdr:row>
                <xdr:rowOff>38100</xdr:rowOff>
              </from>
              <to>
                <xdr:col>17</xdr:col>
                <xdr:colOff>685800</xdr:colOff>
                <xdr:row>101</xdr:row>
                <xdr:rowOff>88900</xdr:rowOff>
              </to>
            </anchor>
          </commentPr>
        </mc:Fallback>
      </mc:AlternateContent>
    </comment>
    <comment ref="P101" authorId="0" shapeId="105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99</xdr:row>
                <xdr:rowOff>38100</xdr:rowOff>
              </from>
              <to>
                <xdr:col>17</xdr:col>
                <xdr:colOff>685800</xdr:colOff>
                <xdr:row>104</xdr:row>
                <xdr:rowOff>88900</xdr:rowOff>
              </to>
            </anchor>
          </commentPr>
        </mc:Fallback>
      </mc:AlternateContent>
    </comment>
    <comment ref="P102" authorId="0" shapeId="105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100</xdr:row>
                <xdr:rowOff>38100</xdr:rowOff>
              </from>
              <to>
                <xdr:col>17</xdr:col>
                <xdr:colOff>685800</xdr:colOff>
                <xdr:row>105</xdr:row>
                <xdr:rowOff>88900</xdr:rowOff>
              </to>
            </anchor>
          </commentPr>
        </mc:Fallback>
      </mc:AlternateContent>
    </comment>
    <comment ref="P105" authorId="0" shapeId="106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103</xdr:row>
                <xdr:rowOff>38100</xdr:rowOff>
              </from>
              <to>
                <xdr:col>17</xdr:col>
                <xdr:colOff>685800</xdr:colOff>
                <xdr:row>108</xdr:row>
                <xdr:rowOff>88900</xdr:rowOff>
              </to>
            </anchor>
          </commentPr>
        </mc:Fallback>
      </mc:AlternateContent>
    </comment>
    <comment ref="P106" authorId="0" shapeId="106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104</xdr:row>
                <xdr:rowOff>38100</xdr:rowOff>
              </from>
              <to>
                <xdr:col>17</xdr:col>
                <xdr:colOff>685800</xdr:colOff>
                <xdr:row>109</xdr:row>
                <xdr:rowOff>88900</xdr:rowOff>
              </to>
            </anchor>
          </commentPr>
        </mc:Fallback>
      </mc:AlternateContent>
    </comment>
    <comment ref="P107" authorId="0" shapeId="106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105</xdr:row>
                <xdr:rowOff>38100</xdr:rowOff>
              </from>
              <to>
                <xdr:col>17</xdr:col>
                <xdr:colOff>685800</xdr:colOff>
                <xdr:row>110</xdr:row>
                <xdr:rowOff>88900</xdr:rowOff>
              </to>
            </anchor>
          </commentPr>
        </mc:Fallback>
      </mc:AlternateContent>
    </comment>
    <comment ref="P108" authorId="0" shapeId="106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106</xdr:row>
                <xdr:rowOff>38100</xdr:rowOff>
              </from>
              <to>
                <xdr:col>17</xdr:col>
                <xdr:colOff>685800</xdr:colOff>
                <xdr:row>111</xdr:row>
                <xdr:rowOff>88900</xdr:rowOff>
              </to>
            </anchor>
          </commentPr>
        </mc:Fallback>
      </mc:AlternateContent>
    </comment>
    <comment ref="P121" authorId="0" shapeId="106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119</xdr:row>
                <xdr:rowOff>38100</xdr:rowOff>
              </from>
              <to>
                <xdr:col>17</xdr:col>
                <xdr:colOff>685800</xdr:colOff>
                <xdr:row>124</xdr:row>
                <xdr:rowOff>88900</xdr:rowOff>
              </to>
            </anchor>
          </commentPr>
        </mc:Fallback>
      </mc:AlternateContent>
    </comment>
    <comment ref="P122" authorId="0" shapeId="106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120</xdr:row>
                <xdr:rowOff>38100</xdr:rowOff>
              </from>
              <to>
                <xdr:col>17</xdr:col>
                <xdr:colOff>685800</xdr:colOff>
                <xdr:row>125</xdr:row>
                <xdr:rowOff>88900</xdr:rowOff>
              </to>
            </anchor>
          </commentPr>
        </mc:Fallback>
      </mc:AlternateContent>
    </comment>
    <comment ref="P126" authorId="0" shapeId="1066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124</xdr:row>
                <xdr:rowOff>38100</xdr:rowOff>
              </from>
              <to>
                <xdr:col>17</xdr:col>
                <xdr:colOff>685800</xdr:colOff>
                <xdr:row>129</xdr:row>
                <xdr:rowOff>88900</xdr:rowOff>
              </to>
            </anchor>
          </commentPr>
        </mc:Fallback>
      </mc:AlternateContent>
    </comment>
    <comment ref="P128" authorId="0" shapeId="1067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126</xdr:row>
                <xdr:rowOff>38100</xdr:rowOff>
              </from>
              <to>
                <xdr:col>17</xdr:col>
                <xdr:colOff>685800</xdr:colOff>
                <xdr:row>131</xdr:row>
                <xdr:rowOff>88900</xdr:rowOff>
              </to>
            </anchor>
          </commentPr>
        </mc:Fallback>
      </mc:AlternateContent>
    </comment>
    <comment ref="P138" authorId="0" shapeId="1068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136</xdr:row>
                <xdr:rowOff>38100</xdr:rowOff>
              </from>
              <to>
                <xdr:col>17</xdr:col>
                <xdr:colOff>685800</xdr:colOff>
                <xdr:row>141</xdr:row>
                <xdr:rowOff>88900</xdr:rowOff>
              </to>
            </anchor>
          </commentPr>
        </mc:Fallback>
      </mc:AlternateContent>
    </comment>
    <comment ref="P139" authorId="0" shapeId="1069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137</xdr:row>
                <xdr:rowOff>38100</xdr:rowOff>
              </from>
              <to>
                <xdr:col>17</xdr:col>
                <xdr:colOff>685800</xdr:colOff>
                <xdr:row>142</xdr:row>
                <xdr:rowOff>88900</xdr:rowOff>
              </to>
            </anchor>
          </commentPr>
        </mc:Fallback>
      </mc:AlternateContent>
    </comment>
    <comment ref="P140" authorId="0" shapeId="107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138</xdr:row>
                <xdr:rowOff>38100</xdr:rowOff>
              </from>
              <to>
                <xdr:col>17</xdr:col>
                <xdr:colOff>685800</xdr:colOff>
                <xdr:row>143</xdr:row>
                <xdr:rowOff>88900</xdr:rowOff>
              </to>
            </anchor>
          </commentPr>
        </mc:Fallback>
      </mc:AlternateContent>
    </comment>
    <comment ref="P141" authorId="0" shapeId="1071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139</xdr:row>
                <xdr:rowOff>38100</xdr:rowOff>
              </from>
              <to>
                <xdr:col>17</xdr:col>
                <xdr:colOff>685800</xdr:colOff>
                <xdr:row>144</xdr:row>
                <xdr:rowOff>88900</xdr:rowOff>
              </to>
            </anchor>
          </commentPr>
        </mc:Fallback>
      </mc:AlternateContent>
    </comment>
    <comment ref="P143" authorId="0" shapeId="1072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141</xdr:row>
                <xdr:rowOff>38100</xdr:rowOff>
              </from>
              <to>
                <xdr:col>17</xdr:col>
                <xdr:colOff>685800</xdr:colOff>
                <xdr:row>146</xdr:row>
                <xdr:rowOff>88900</xdr:rowOff>
              </to>
            </anchor>
          </commentPr>
        </mc:Fallback>
      </mc:AlternateContent>
    </comment>
    <comment ref="P145" authorId="0" shapeId="1073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143</xdr:row>
                <xdr:rowOff>38100</xdr:rowOff>
              </from>
              <to>
                <xdr:col>17</xdr:col>
                <xdr:colOff>685800</xdr:colOff>
                <xdr:row>148</xdr:row>
                <xdr:rowOff>88900</xdr:rowOff>
              </to>
            </anchor>
          </commentPr>
        </mc:Fallback>
      </mc:AlternateContent>
    </comment>
    <comment ref="P146" authorId="0" shapeId="1074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144</xdr:row>
                <xdr:rowOff>38100</xdr:rowOff>
              </from>
              <to>
                <xdr:col>17</xdr:col>
                <xdr:colOff>685800</xdr:colOff>
                <xdr:row>149</xdr:row>
                <xdr:rowOff>88900</xdr:rowOff>
              </to>
            </anchor>
          </commentPr>
        </mc:Fallback>
      </mc:AlternateContent>
    </comment>
    <comment ref="P149" authorId="0" shapeId="1075">
      <text>
        <r>
          <rPr>
            <sz val="10"/>
            <color rgb="FF000000"/>
            <rFont val="Tahoma"/>
            <family val="2"/>
          </rPr>
          <t xml:space="preserve">P: Provisional value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190500</xdr:colOff>
                <xdr:row>147</xdr:row>
                <xdr:rowOff>38100</xdr:rowOff>
              </from>
              <to>
                <xdr:col>17</xdr:col>
                <xdr:colOff>685800</xdr:colOff>
                <xdr:row>152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<sst xmlns="http://purl.oclc.org/ooxml/spreadsheetml/main" count="514" uniqueCount="79">
  <si>
    <t>&lt;?xml version="1.0" encoding="utf-16"?&gt;&lt;WebTableParameter xmlns:xsd="http://www.w3.org/2001/XMLSchema" xmlns:xsi="http://www.w3.org/2001/XMLSchema-instance" xmlns="http://stats.oecd.org/OECDStatWS/2004/03/01/"&gt;&lt;DataTable Code="HEALTH_DEMR" HasMetadata="true"&gt;&lt;Name LocaleIsoCode="en"&gt;Demographic References&lt;/Name&gt;&lt;Name LocaleIsoCode="fr"&gt;Références Démographiques&lt;/Name&gt;&lt;Dimension Code="VAR" HasMetadata="false" Display="labels" ShowHierarchy="true"&gt;&lt;Name LocaleIsoCode="en"&gt;Variable&lt;/Name&gt;&lt;Name LocaleIsoCode="fr"&gt;Variable&lt;/Name&gt;&lt;Member Code="DEMO" HasMetadata="true" HasOnlyUnitMetadata="false" HasChild="1"&gt;&lt;Name LocaleIsoCode="en"&gt;General demographics&lt;/Name&gt;&lt;Name LocaleIsoCode="fr"&gt;Données démographiques générales&lt;/Name&gt;&lt;ChildMember Code="DEMODOMP" HasMetadata="true" HasOnlyUnitMetadata="false" HasChild="0"&gt;&lt;Name LocaleIsoCode="en"&gt;Total population, incl. France Metropolitan + D.O.M. (overseas departments)&lt;/Name&gt;&lt;Name LocaleIsoCode="fr"&gt;Population totale, incl. France métropolitaine + D.O.M.&lt;/Name&gt;&lt;/ChildMember&gt;&lt;ChildMember Code="DEMOFEMP" HasMetadata="true" HasOnlyUnitMetadata="false" HasChild="0"&gt;&lt;Name LocaleIsoCode="en"&gt;Female population, incl. France Metropolitan + D.O.M. (overseas departments)&lt;/Name&gt;&lt;Name LocaleIsoCode="fr"&gt;Population féminine, incl. France métropolitaine + D.O.M.&lt;/Name&gt;&lt;/ChildMember&gt;&lt;ChildMember Code="DEMOMALP" HasMetadata="true" HasOnlyUnitMetadata="false" HasChild="0"&gt;&lt;Name LocaleIsoCode="en"&gt;Male population, incl. France Metropolitan + D.O.M. (overseas departments)&lt;/Name&gt;&lt;Name LocaleIsoCode="fr"&gt;Population masculine, incl. France métropolitaine + D.O.M.&lt;/Name&gt;&lt;/ChildMember&gt;&lt;ChildMember Code="DEMOFECO" HasMetadata="true" HasOnlyUnitMetadata="false" HasChild="0"&gt;&lt;Name LocaleIsoCode="en"&gt;Fertility&lt;/Name&gt;&lt;Name LocaleIsoCode="fr"&gt;Fécondité&lt;/Name&gt;&lt;/ChildMember&gt;&lt;ChildMember Code="DEMONATA" HasMetadata="true" HasOnlyUnitMetadata="false" HasChild="0"&gt;&lt;Name LocaleIsoCode="en"&gt;Live births&lt;/Name&gt;&lt;Name LocaleIsoCode="fr"&gt;Naissances vivantes&lt;/Name&gt;&lt;/ChildMember&gt;&lt;/Member&gt;&lt;Member Code="STRU" HasMetadata="true" HasOnlyUnitMetadata="false" HasChild="1"&gt;&lt;Name LocaleIsoCode="en"&gt;Population age structure&lt;/Name&gt;&lt;Name LocaleIsoCode="fr"&gt;Population par structure d'âge&lt;/Name&gt;&lt;ChildMember Code="STRUSFPL" HasMetadata="true" HasOnlyUnitMetadata="false" HasChild="0" IsDisplayed="true"&gt;&lt;Name LocaleIsoCode="en"&gt;Population: 65 years old and over&lt;/Name&gt;&lt;Name LocaleIsoCode="fr"&gt;Population : 65 ans et plus&lt;/Name&gt;&lt;/ChildMember&gt;&lt;ChildMember Code="STRUPP80" HasMetadata="true" HasOnlyUnitMetadata="false" HasChild="0"&gt;&lt;Name LocaleIsoCode="en"&gt;Population: 80 years old and over&lt;/Name&gt;&lt;Name LocaleIsoCode="fr"&gt;Population : 80 ans et plus&lt;/Name&gt;&lt;/ChildMember&gt;&lt;/Member&gt;&lt;Member Code="JOBS" HasMetadata="true" HasOnlyUnitMetadata="false" HasChild="1"&gt;&lt;Name LocaleIsoCode="en"&gt;Labour force&lt;/Name&gt;&lt;Name LocaleIsoCode="fr"&gt;Population active&lt;/Name&gt;&lt;ChildMember Code="JOBSCIVL" HasMetadata="true" HasOnlyUnitMetadata="false" HasChild="0"&gt;&lt;Name LocaleIsoCode="en"&gt;Total civilian employment&lt;/Name&gt;&lt;Name LocaleIsoCode="fr"&gt;Emploi civil total&lt;/Name&gt;&lt;/ChildMember&gt;&lt;/Member&gt;&lt;/Dimension&gt;&lt;Dimension Code="UNIT" HasMetadata="false" Display="labels" ShowHierarchy="true"&gt;&lt;Name LocaleIsoCode="en"&gt;Measure&lt;/Name&gt;&lt;Name LocaleIsoCode="fr"&gt;Mesure&lt;/Name&gt;&lt;Member Code="EFFPEREF" HasMetadata="false" HasOnlyUnitMetadata="false" HasChild="0"&gt;&lt;Name LocaleIsoCode="en"&gt;Thousands of persons&lt;/Name&gt;&lt;Name LocaleIsoCode="fr"&gt;Milliers de personnes&lt;/Name&gt;&lt;/Member&gt;&lt;Member Code="THFEMETF" HasMetadata="false" HasOnlyUnitMetadata="false" HasChild="0"&gt;&lt;Name LocaleIsoCode="en"&gt;Thousands of females&lt;/Name&gt;&lt;Name LocaleIsoCode="fr"&gt;Millliers de femmes&lt;/Name&gt;&lt;/Member&gt;&lt;Member Code="THHOMOTH" HasMetadata="false" HasOnlyUnitMetadata="false" HasChild="0"&gt;&lt;Name LocaleIsoCode="en"&gt;Thousands of males&lt;/Name&gt;&lt;Name LocaleIsoCode="fr"&gt;Milliers d'hommes&lt;/Name&gt;&lt;/Member&gt;&lt;Member Code="TOTPOPTX" HasMetadata="false" HasOnlyUnitMetadata="false" HasChild="0"&gt;&lt;Name LocaleIsoCode="en"&gt;% of total population&lt;/Name&gt;&lt;Name LocaleIsoCode="fr"&gt;% de la population totale&lt;/Name&gt;&lt;/Member&gt;&lt;Member Code="FPARRHEF" HasMetadata="false" HasOnlyUnitMetadata="false" HasChild="0"&gt;&lt;Name LocaleIsoCode="en"&gt;Female to male ratio&lt;/Name&gt;&lt;Name LocaleIsoCode="fr"&gt;Population féminine relative&lt;/Name&gt;&lt;/Member&gt;&lt;Member Code="FPARRFEF" HasMetadata="false" HasOnlyUnitMetadata="false" HasChild="0"&gt;&lt;Name LocaleIsoCode="en"&gt;Male to female ratio&lt;/Name&gt;&lt;Name LocaleIsoCode="fr"&gt;Population masculine relative&lt;/Name&gt;&lt;/Member&gt;&lt;Member Code="TXFECOTX" HasMetadata="false" HasOnlyUnitMetadata="false" HasChild="0"&gt;&lt;Name LocaleIsoCode="en"&gt;Children per women aged 15 to 49 years old&lt;/Name&gt;&lt;Name LocaleIsoCode="fr"&gt;Enfants par femmes âgées de 15-49 ans&lt;/Name&gt;&lt;/Member&gt;&lt;Member Code="NMBERSNB" HasMetadata="false" HasOnlyUnitMetadata="false" HasChild="0"&gt;&lt;Name LocaleIsoCode="en"&gt;Number of live births (in thousands)&lt;/Name&gt;&lt;Name LocaleIsoCode="fr"&gt;Nombre de naissances vivantes (en milliers)&lt;/Name&gt;&lt;/Member&gt;&lt;Member Code="CDRMILNB" HasMetadata="false" HasOnlyUnitMetadata="false" HasChild="0"&gt;&lt;Name LocaleIsoCode="en"&gt;Births, crude rate per 1 000 population&lt;/Name&gt;&lt;Name LocaleIsoCode="fr"&gt;Natalité, taux brut pour 1 000 habitants&lt;/Name&gt;&lt;/Member&gt;&lt;/Dimension&gt;&lt;Dimension Code="COU" HasMetadata="false" CommonCode="LOCATION" Display="labels" ShowHierarchy="true"&gt;&lt;Name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Code="PER" HasMetadata="false" HasOnlyUnitMetadata="false" HasChild="0"&gt;&lt;Name LocaleIsoCode="en"&gt;Peru&lt;/Name&gt;&lt;Name LocaleIsoCode="fr"&gt;Pérou&lt;/Name&gt;&lt;/ChildMember&gt;&lt;ChildMember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Code="YEA" HasMetadata="false" CommonCode="TIME" Display="labels" ShowHierarchy="true"&gt;&lt;Name LocaleIsoCode="en"&gt;Year&lt;/Name&gt;&lt;Name LocaleIsoCode="fr"&gt;Année&lt;/Name&gt;&lt;Member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LocaleIsoCode="fr"&gt;2022&lt;/Name&gt;&lt;/Member&gt;&lt;/Dimension&gt;&lt;WBOSInformations&gt;&lt;TimeDimension WebTreeWasUsed="false"&gt;&lt;StartCodes Annual="2010" /&gt;&lt;/TimeDimension&gt;&lt;/WBOSInformations&gt;&lt;Tabulation Axis="horizontal"&gt;&lt;Dimension Code="YEA" CommonCode="TIME" /&gt;&lt;/Tabulation&gt;&lt;Tabulation Axis="vertical"&gt;&lt;Dimension Code="UNIT" /&gt;&lt;Dimension Code="COU" CommonCode="LOCATION" /&gt;&lt;/Tabulation&gt;&lt;Tabulation Axis="page"&gt;&lt;Dimension Code="VAR"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</si>
  <si>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Demographic References</t>
  </si>
  <si>
    <t>Variable</t>
  </si>
  <si>
    <t>Population: 65 years old and over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</si>
  <si>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</si>
  <si>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</si>
  <si>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</si>
  <si>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</si>
  <si>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</si>
  <si>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</si>
  <si>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</si>
  <si>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</si>
  <si>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</si>
  <si>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</si>
  <si>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</si>
  <si>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</si>
  <si>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</si>
  <si>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</si>
  <si>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Measure</t>
  </si>
  <si>
    <t>Country</t>
  </si>
  <si>
    <t/>
  </si>
  <si>
    <t>Thousands of persons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</si>
  <si>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</si>
  <si>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</si>
  <si>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</si>
  <si>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</si>
  <si>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</si>
  <si>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</si>
  <si>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</si>
  <si>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</si>
  <si>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</si>
  <si>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</si>
  <si>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</si>
  <si>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</si>
  <si>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</si>
  <si>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</si>
  <si>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</si>
  <si>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</si>
  <si>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</si>
  <si>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</si>
  <si>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</si>
  <si>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</si>
  <si>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</si>
  <si>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</si>
  <si>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</si>
  <si>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</si>
  <si>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</si>
  <si>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</si>
  <si>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</si>
  <si>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</si>
  <si>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</si>
  <si>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</si>
  <si>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</si>
  <si>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</si>
  <si>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</si>
  <si>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</si>
  <si>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</si>
  <si>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</si>
  <si>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</si>
  <si>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</si>
  <si>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</si>
  <si>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Non-OECD Economies</t>
  </si>
  <si>
    <t xml:space="preserve">  Argentina</t>
  </si>
  <si>
    <t xml:space="preserve">  Brazil</t>
  </si>
  <si>
    <t xml:space="preserve">  Bulgaria</t>
  </si>
  <si>
    <t xml:space="preserve">  China (People's Republic of)</t>
  </si>
  <si>
    <t xml:space="preserve">  Croatia</t>
  </si>
  <si>
    <t xml:space="preserve">  India</t>
  </si>
  <si>
    <t xml:space="preserve">  Indonesia</t>
  </si>
  <si>
    <t xml:space="preserve">  Romania</t>
  </si>
  <si>
    <t xml:space="preserve">  Russia</t>
  </si>
  <si>
    <t xml:space="preserve">  South Africa</t>
  </si>
  <si>
    <t>Thousands of females</t>
  </si>
  <si>
    <t>Thousands of males</t>
  </si>
  <si>
    <t>% of total population</t>
  </si>
  <si>
    <t>Data extracted on 03 Nov 2023 15:03 UTC (GMT) from OECD.Stat</t>
  </si>
  <si>
    <t>Legend:</t>
  </si>
  <si>
    <t>P:</t>
  </si>
  <si>
    <t>Provisional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</si>
</sst>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</xdr:row>
          <xdr:rowOff>38100</xdr:rowOff>
        </xdr:from>
        <xdr:to>
          <xdr:col>17</xdr:col>
          <xdr:colOff>685800</xdr:colOff>
          <xdr:row>9</xdr:row>
          <xdr:rowOff>88900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4FC4A2E2-15A1-E2E6-5AA8-8A6BB03330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698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7</xdr:row>
          <xdr:rowOff>38100</xdr:rowOff>
        </xdr:from>
        <xdr:to>
          <xdr:col>17</xdr:col>
          <xdr:colOff>685800</xdr:colOff>
          <xdr:row>12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93A3A14C-E879-1289-83F0-186B219AEE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231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8</xdr:row>
          <xdr:rowOff>38100</xdr:rowOff>
        </xdr:from>
        <xdr:to>
          <xdr:col>17</xdr:col>
          <xdr:colOff>685800</xdr:colOff>
          <xdr:row>13</xdr:row>
          <xdr:rowOff>88900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6697E5D3-4426-50FC-D073-A161C05B76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409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</xdr:row>
          <xdr:rowOff>38100</xdr:rowOff>
        </xdr:from>
        <xdr:to>
          <xdr:col>17</xdr:col>
          <xdr:colOff>685800</xdr:colOff>
          <xdr:row>14</xdr:row>
          <xdr:rowOff>88900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50884A50-3994-7853-814B-FD6CFD0EA8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587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</xdr:row>
          <xdr:rowOff>38100</xdr:rowOff>
        </xdr:from>
        <xdr:to>
          <xdr:col>17</xdr:col>
          <xdr:colOff>685800</xdr:colOff>
          <xdr:row>15</xdr:row>
          <xdr:rowOff>88900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D8748A35-13B2-62AB-6B80-708A85CE52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765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23</xdr:row>
          <xdr:rowOff>38100</xdr:rowOff>
        </xdr:from>
        <xdr:to>
          <xdr:col>17</xdr:col>
          <xdr:colOff>685800</xdr:colOff>
          <xdr:row>28</xdr:row>
          <xdr:rowOff>88900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DDEA7EE9-CA87-EDEB-3870-6D63BE2F53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4076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24</xdr:row>
          <xdr:rowOff>38100</xdr:rowOff>
        </xdr:from>
        <xdr:to>
          <xdr:col>17</xdr:col>
          <xdr:colOff>685800</xdr:colOff>
          <xdr:row>29</xdr:row>
          <xdr:rowOff>88900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2C824F09-5AEE-5D17-2A38-CD6810EAF3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425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28</xdr:row>
          <xdr:rowOff>38100</xdr:rowOff>
        </xdr:from>
        <xdr:to>
          <xdr:col>17</xdr:col>
          <xdr:colOff>685800</xdr:colOff>
          <xdr:row>33</xdr:row>
          <xdr:rowOff>88900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22147DD2-42F9-EA7D-5713-6400784312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4965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30</xdr:row>
          <xdr:rowOff>38100</xdr:rowOff>
        </xdr:from>
        <xdr:to>
          <xdr:col>17</xdr:col>
          <xdr:colOff>685800</xdr:colOff>
          <xdr:row>35</xdr:row>
          <xdr:rowOff>88900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B81909F9-2390-CA76-F261-9024E97960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5321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40</xdr:row>
          <xdr:rowOff>38100</xdr:rowOff>
        </xdr:from>
        <xdr:to>
          <xdr:col>17</xdr:col>
          <xdr:colOff>685800</xdr:colOff>
          <xdr:row>45</xdr:row>
          <xdr:rowOff>88900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5B4C84BA-8C6D-D525-F750-944A7FD68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7099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41</xdr:row>
          <xdr:rowOff>38100</xdr:rowOff>
        </xdr:from>
        <xdr:to>
          <xdr:col>17</xdr:col>
          <xdr:colOff>685800</xdr:colOff>
          <xdr:row>46</xdr:row>
          <xdr:rowOff>88900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6235D16B-4BD1-AA15-371D-89FF1E7E9A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7277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42</xdr:row>
          <xdr:rowOff>38100</xdr:rowOff>
        </xdr:from>
        <xdr:to>
          <xdr:col>17</xdr:col>
          <xdr:colOff>685800</xdr:colOff>
          <xdr:row>47</xdr:row>
          <xdr:rowOff>88900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563A4ADF-EB64-9C0E-3310-BC54188F49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7454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43</xdr:row>
          <xdr:rowOff>38100</xdr:rowOff>
        </xdr:from>
        <xdr:to>
          <xdr:col>17</xdr:col>
          <xdr:colOff>685800</xdr:colOff>
          <xdr:row>48</xdr:row>
          <xdr:rowOff>88900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7FB63CE3-E2A3-F0D4-4B7A-E3E0D7969A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7632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45</xdr:row>
          <xdr:rowOff>38100</xdr:rowOff>
        </xdr:from>
        <xdr:to>
          <xdr:col>17</xdr:col>
          <xdr:colOff>685800</xdr:colOff>
          <xdr:row>50</xdr:row>
          <xdr:rowOff>88900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FF4F1037-3962-1CA1-51FD-CD08FFB471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7988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47</xdr:row>
          <xdr:rowOff>38100</xdr:rowOff>
        </xdr:from>
        <xdr:to>
          <xdr:col>17</xdr:col>
          <xdr:colOff>685800</xdr:colOff>
          <xdr:row>52</xdr:row>
          <xdr:rowOff>88900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DB8B3C50-DA9D-1FB5-7144-11764CC4CF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8343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48</xdr:row>
          <xdr:rowOff>38100</xdr:rowOff>
        </xdr:from>
        <xdr:to>
          <xdr:col>17</xdr:col>
          <xdr:colOff>685800</xdr:colOff>
          <xdr:row>53</xdr:row>
          <xdr:rowOff>88900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2AC7B338-83A9-71F2-8DEB-9BCA2F3446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8521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51</xdr:row>
          <xdr:rowOff>38100</xdr:rowOff>
        </xdr:from>
        <xdr:to>
          <xdr:col>17</xdr:col>
          <xdr:colOff>685800</xdr:colOff>
          <xdr:row>56</xdr:row>
          <xdr:rowOff>88900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60C90081-7A04-8667-1666-1C3BFC18D7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9055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52</xdr:row>
          <xdr:rowOff>38100</xdr:rowOff>
        </xdr:from>
        <xdr:to>
          <xdr:col>17</xdr:col>
          <xdr:colOff>685800</xdr:colOff>
          <xdr:row>57</xdr:row>
          <xdr:rowOff>88900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A2BB33B8-99A0-7C8D-8F52-89E5D4583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9232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55</xdr:row>
          <xdr:rowOff>38100</xdr:rowOff>
        </xdr:from>
        <xdr:to>
          <xdr:col>17</xdr:col>
          <xdr:colOff>685800</xdr:colOff>
          <xdr:row>60</xdr:row>
          <xdr:rowOff>88900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AC41BF9C-3AE6-A16A-8ADE-D8D1B54FF9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9766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56</xdr:row>
          <xdr:rowOff>38100</xdr:rowOff>
        </xdr:from>
        <xdr:to>
          <xdr:col>17</xdr:col>
          <xdr:colOff>685800</xdr:colOff>
          <xdr:row>61</xdr:row>
          <xdr:rowOff>88900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BC64091F-54FE-FBFD-AF24-90363BE95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9944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57</xdr:row>
          <xdr:rowOff>38100</xdr:rowOff>
        </xdr:from>
        <xdr:to>
          <xdr:col>17</xdr:col>
          <xdr:colOff>685800</xdr:colOff>
          <xdr:row>62</xdr:row>
          <xdr:rowOff>88900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1818AABB-6B56-5EFF-0297-7CFF019740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0121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58</xdr:row>
          <xdr:rowOff>38100</xdr:rowOff>
        </xdr:from>
        <xdr:to>
          <xdr:col>17</xdr:col>
          <xdr:colOff>685800</xdr:colOff>
          <xdr:row>63</xdr:row>
          <xdr:rowOff>88900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1C4A417A-0CA2-C0BF-4D0C-F3A5D88A16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0299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71</xdr:row>
          <xdr:rowOff>38100</xdr:rowOff>
        </xdr:from>
        <xdr:to>
          <xdr:col>17</xdr:col>
          <xdr:colOff>685800</xdr:colOff>
          <xdr:row>76</xdr:row>
          <xdr:rowOff>88900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FAEF3FF1-9DA3-AFD8-15E1-0A9D944E5D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2611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72</xdr:row>
          <xdr:rowOff>38100</xdr:rowOff>
        </xdr:from>
        <xdr:to>
          <xdr:col>17</xdr:col>
          <xdr:colOff>685800</xdr:colOff>
          <xdr:row>77</xdr:row>
          <xdr:rowOff>88900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0B28214A-C7D8-8CA7-5DDD-8BBFD05FE4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2788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76</xdr:row>
          <xdr:rowOff>38100</xdr:rowOff>
        </xdr:from>
        <xdr:to>
          <xdr:col>17</xdr:col>
          <xdr:colOff>685800</xdr:colOff>
          <xdr:row>81</xdr:row>
          <xdr:rowOff>88900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04881F7E-C2BE-3316-42FC-BB5C4BC4C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3500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78</xdr:row>
          <xdr:rowOff>38100</xdr:rowOff>
        </xdr:from>
        <xdr:to>
          <xdr:col>17</xdr:col>
          <xdr:colOff>685800</xdr:colOff>
          <xdr:row>83</xdr:row>
          <xdr:rowOff>88900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3539432F-5AE9-0B9D-59B2-7365CD4980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3855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88</xdr:row>
          <xdr:rowOff>38100</xdr:rowOff>
        </xdr:from>
        <xdr:to>
          <xdr:col>17</xdr:col>
          <xdr:colOff>685800</xdr:colOff>
          <xdr:row>93</xdr:row>
          <xdr:rowOff>88900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EF271A10-213E-326A-9BC9-AA47D10238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5633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89</xdr:row>
          <xdr:rowOff>38100</xdr:rowOff>
        </xdr:from>
        <xdr:to>
          <xdr:col>17</xdr:col>
          <xdr:colOff>685800</xdr:colOff>
          <xdr:row>94</xdr:row>
          <xdr:rowOff>88900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AAA1AEED-EB66-20B3-34A7-448EA98E17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5811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90</xdr:row>
          <xdr:rowOff>38100</xdr:rowOff>
        </xdr:from>
        <xdr:to>
          <xdr:col>17</xdr:col>
          <xdr:colOff>685800</xdr:colOff>
          <xdr:row>95</xdr:row>
          <xdr:rowOff>88900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3A67A39E-83BE-A084-1E3F-03F9874B83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5989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91</xdr:row>
          <xdr:rowOff>38100</xdr:rowOff>
        </xdr:from>
        <xdr:to>
          <xdr:col>17</xdr:col>
          <xdr:colOff>685800</xdr:colOff>
          <xdr:row>96</xdr:row>
          <xdr:rowOff>88900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EDD9B20F-27F4-3553-95FD-8BF070DA98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6167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93</xdr:row>
          <xdr:rowOff>38100</xdr:rowOff>
        </xdr:from>
        <xdr:to>
          <xdr:col>17</xdr:col>
          <xdr:colOff>685800</xdr:colOff>
          <xdr:row>98</xdr:row>
          <xdr:rowOff>88900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8F5709DA-5210-DFD6-7F8C-CA9468B50F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6522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95</xdr:row>
          <xdr:rowOff>38100</xdr:rowOff>
        </xdr:from>
        <xdr:to>
          <xdr:col>17</xdr:col>
          <xdr:colOff>685800</xdr:colOff>
          <xdr:row>100</xdr:row>
          <xdr:rowOff>88900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8BCF16B7-B507-9790-352B-DA46155E77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6878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96</xdr:row>
          <xdr:rowOff>38100</xdr:rowOff>
        </xdr:from>
        <xdr:to>
          <xdr:col>17</xdr:col>
          <xdr:colOff>685800</xdr:colOff>
          <xdr:row>101</xdr:row>
          <xdr:rowOff>88900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94EF40C7-A608-A1F1-9D70-79D7DDA5B5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7056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99</xdr:row>
          <xdr:rowOff>38100</xdr:rowOff>
        </xdr:from>
        <xdr:to>
          <xdr:col>17</xdr:col>
          <xdr:colOff>685800</xdr:colOff>
          <xdr:row>104</xdr:row>
          <xdr:rowOff>88900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F30C8427-9AF3-BFC9-CB02-0A0E1022F5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7589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100</xdr:row>
          <xdr:rowOff>38100</xdr:rowOff>
        </xdr:from>
        <xdr:to>
          <xdr:col>17</xdr:col>
          <xdr:colOff>685800</xdr:colOff>
          <xdr:row>105</xdr:row>
          <xdr:rowOff>88900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8C51869B-85F3-0DF6-4A22-281FFD2558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7767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103</xdr:row>
          <xdr:rowOff>38100</xdr:rowOff>
        </xdr:from>
        <xdr:to>
          <xdr:col>17</xdr:col>
          <xdr:colOff>685800</xdr:colOff>
          <xdr:row>108</xdr:row>
          <xdr:rowOff>88900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73D27CE7-2D5D-DE78-1753-45A182729A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8300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104</xdr:row>
          <xdr:rowOff>38100</xdr:rowOff>
        </xdr:from>
        <xdr:to>
          <xdr:col>17</xdr:col>
          <xdr:colOff>685800</xdr:colOff>
          <xdr:row>109</xdr:row>
          <xdr:rowOff>88900</xdr:rowOff>
        </xdr:to>
        <xdr:sp macro="" textlink="" fLocksText="0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88BACBBF-A8CF-B10D-201C-C3747ED21F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8478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105</xdr:row>
          <xdr:rowOff>38100</xdr:rowOff>
        </xdr:from>
        <xdr:to>
          <xdr:col>17</xdr:col>
          <xdr:colOff>685800</xdr:colOff>
          <xdr:row>110</xdr:row>
          <xdr:rowOff>88900</xdr:rowOff>
        </xdr:to>
        <xdr:sp macro="" textlink="" fLocksText="0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9C6E87AE-04A9-7E49-508F-EBFDBED03D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8656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106</xdr:row>
          <xdr:rowOff>38100</xdr:rowOff>
        </xdr:from>
        <xdr:to>
          <xdr:col>17</xdr:col>
          <xdr:colOff>685800</xdr:colOff>
          <xdr:row>111</xdr:row>
          <xdr:rowOff>88900</xdr:rowOff>
        </xdr:to>
        <xdr:sp macro="" textlink="" fLocksText="0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F1A0F9C9-86BC-5626-0B1A-E05343077A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18834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119</xdr:row>
          <xdr:rowOff>38100</xdr:rowOff>
        </xdr:from>
        <xdr:to>
          <xdr:col>17</xdr:col>
          <xdr:colOff>685800</xdr:colOff>
          <xdr:row>124</xdr:row>
          <xdr:rowOff>88900</xdr:rowOff>
        </xdr:to>
        <xdr:sp macro="" textlink="" fLocksText="0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0E1454B4-8AFD-D96C-C1B1-1A918CA18A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1145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120</xdr:row>
          <xdr:rowOff>38100</xdr:rowOff>
        </xdr:from>
        <xdr:to>
          <xdr:col>17</xdr:col>
          <xdr:colOff>685800</xdr:colOff>
          <xdr:row>125</xdr:row>
          <xdr:rowOff>88900</xdr:rowOff>
        </xdr:to>
        <xdr:sp macro="" textlink="" fLocksText="0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19E7EF1E-5FFB-FF92-BCF3-D73B81063A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13233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124</xdr:row>
          <xdr:rowOff>38100</xdr:rowOff>
        </xdr:from>
        <xdr:to>
          <xdr:col>17</xdr:col>
          <xdr:colOff>685800</xdr:colOff>
          <xdr:row>129</xdr:row>
          <xdr:rowOff>88900</xdr:rowOff>
        </xdr:to>
        <xdr:sp macro="" textlink="" fLocksText="0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C317535A-F534-CFBD-457A-5D2E2628D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2034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126</xdr:row>
          <xdr:rowOff>38100</xdr:rowOff>
        </xdr:from>
        <xdr:to>
          <xdr:col>17</xdr:col>
          <xdr:colOff>685800</xdr:colOff>
          <xdr:row>131</xdr:row>
          <xdr:rowOff>88900</xdr:rowOff>
        </xdr:to>
        <xdr:sp macro="" textlink="" fLocksText="0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C324F0A9-6D3C-D704-A53F-C5C76D1AF8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2390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136</xdr:row>
          <xdr:rowOff>38100</xdr:rowOff>
        </xdr:from>
        <xdr:to>
          <xdr:col>17</xdr:col>
          <xdr:colOff>685800</xdr:colOff>
          <xdr:row>141</xdr:row>
          <xdr:rowOff>88900</xdr:rowOff>
        </xdr:to>
        <xdr:sp macro="" textlink="" fLocksText="0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4118E066-93B7-E513-6859-D219C3D39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4168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137</xdr:row>
          <xdr:rowOff>38100</xdr:rowOff>
        </xdr:from>
        <xdr:to>
          <xdr:col>17</xdr:col>
          <xdr:colOff>685800</xdr:colOff>
          <xdr:row>142</xdr:row>
          <xdr:rowOff>88900</xdr:rowOff>
        </xdr:to>
        <xdr:sp macro="" textlink="" fLocksText="0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23AAB573-99D3-EA4D-FFDA-0DE9530CE1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4345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138</xdr:row>
          <xdr:rowOff>38100</xdr:rowOff>
        </xdr:from>
        <xdr:to>
          <xdr:col>17</xdr:col>
          <xdr:colOff>685800</xdr:colOff>
          <xdr:row>143</xdr:row>
          <xdr:rowOff>88900</xdr:rowOff>
        </xdr:to>
        <xdr:sp macro="" textlink="" fLocksText="0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D8281ADA-2E0E-B63A-825E-FE9E08DF88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4523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139</xdr:row>
          <xdr:rowOff>38100</xdr:rowOff>
        </xdr:from>
        <xdr:to>
          <xdr:col>17</xdr:col>
          <xdr:colOff>685800</xdr:colOff>
          <xdr:row>144</xdr:row>
          <xdr:rowOff>88900</xdr:rowOff>
        </xdr:to>
        <xdr:sp macro="" textlink="" fLocksText="0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49843C4A-8F39-6C10-DEC4-FB033D2AFC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4701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141</xdr:row>
          <xdr:rowOff>38100</xdr:rowOff>
        </xdr:from>
        <xdr:to>
          <xdr:col>17</xdr:col>
          <xdr:colOff>685800</xdr:colOff>
          <xdr:row>146</xdr:row>
          <xdr:rowOff>88900</xdr:rowOff>
        </xdr:to>
        <xdr:sp macro="" textlink="" fLocksText="0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4FE11ACD-87EF-97F6-6D31-1C1FBA48E1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50571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143</xdr:row>
          <xdr:rowOff>38100</xdr:rowOff>
        </xdr:from>
        <xdr:to>
          <xdr:col>17</xdr:col>
          <xdr:colOff>685800</xdr:colOff>
          <xdr:row>148</xdr:row>
          <xdr:rowOff>88900</xdr:rowOff>
        </xdr:to>
        <xdr:sp macro="" textlink="" fLocksText="0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0EC0D441-A588-D77C-7B35-DA42F87663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54127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144</xdr:row>
          <xdr:rowOff>38100</xdr:rowOff>
        </xdr:from>
        <xdr:to>
          <xdr:col>17</xdr:col>
          <xdr:colOff>685800</xdr:colOff>
          <xdr:row>149</xdr:row>
          <xdr:rowOff>88900</xdr:rowOff>
        </xdr:to>
        <xdr:sp macro="" textlink="" fLocksText="0">
          <xdr:nvSpPr>
            <xdr:cNvPr id="1074" name="Comment 50" hidden="1">
              <a:extLst>
                <a:ext uri="{FF2B5EF4-FFF2-40B4-BE49-F238E27FC236}">
                  <a16:creationId xmlns:a16="http://schemas.microsoft.com/office/drawing/2014/main" id="{4E77EA02-5F81-FFE5-B5CE-4D10D74C8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55905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147</xdr:row>
          <xdr:rowOff>38100</xdr:rowOff>
        </xdr:from>
        <xdr:to>
          <xdr:col>17</xdr:col>
          <xdr:colOff>685800</xdr:colOff>
          <xdr:row>152</xdr:row>
          <xdr:rowOff>88900</xdr:rowOff>
        </xdr:to>
        <xdr:sp macro="" textlink="" fLocksText="0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22904F7A-42A4-D02C-80DC-E2798D3CDB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48000" y="261239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it-IT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P: Provisional value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stats.oecd.org/OECDStat_Metadata/ShowMetadata.ashx?Dataset=HEALTH_DEMR&amp;Coords=%5bCOU%5d.%5bISR%5d&amp;ShowOnWeb=true&amp;Lang=en" TargetMode="External"/><Relationship Id="rId13" Type="http://schemas.openxmlformats.org/officeDocument/2006/relationships/vmlDrawing" Target="../drawings/vmlDrawing1.vml"/><Relationship Id="rId3" Type="http://purl.oclc.org/ooxml/officeDocument/relationships/hyperlink" Target="http://stats.oecd.org/OECDStat_Metadata/ShowMetadata.ashx?Dataset=HEALTH_DEMR&amp;Coords=%5bCOU%5d.%5bDEU%5d&amp;ShowOnWeb=true&amp;Lang=en" TargetMode="External"/><Relationship Id="rId7" Type="http://purl.oclc.org/ooxml/officeDocument/relationships/hyperlink" Target="http://stats.oecd.org/OECDStat_Metadata/ShowMetadata.ashx?Dataset=HEALTH_DEMR&amp;Coords=%5bCOU%5d.%5bDEU%5d&amp;ShowOnWeb=true&amp;Lang=en" TargetMode="External"/><Relationship Id="rId12" Type="http://purl.oclc.org/ooxml/officeDocument/relationships/drawing" Target="../drawings/drawing1.xml"/><Relationship Id="rId2" Type="http://purl.oclc.org/ooxml/officeDocument/relationships/hyperlink" Target="http://stats.oecd.org/OECDStat_Metadata/ShowMetadata.ashx?Dataset=HEALTH_DEMR&amp;Coords=%5bVAR%5d.%5bSTRUSFPL%5d&amp;ShowOnWeb=true&amp;Lang=en" TargetMode="External"/><Relationship Id="rId1" Type="http://purl.oclc.org/ooxml/officeDocument/relationships/hyperlink" Target="http://stats.oecd.org/OECDStat_Metadata/ShowMetadata.ashx?Dataset=HEALTH_DEMR&amp;ShowOnWeb=true&amp;Lang=en" TargetMode="External"/><Relationship Id="rId6" Type="http://purl.oclc.org/ooxml/officeDocument/relationships/hyperlink" Target="http://stats.oecd.org/OECDStat_Metadata/ShowMetadata.ashx?Dataset=HEALTH_DEMR&amp;Coords=%5bCOU%5d.%5bISR%5d&amp;ShowOnWeb=true&amp;Lang=en" TargetMode="External"/><Relationship Id="rId11" Type="http://purl.oclc.org/ooxml/officeDocument/relationships/hyperlink" Target="https://stats-2.oecd.org/index.aspx?DatasetCode=HEALTH_DEMR" TargetMode="External"/><Relationship Id="rId5" Type="http://purl.oclc.org/ooxml/officeDocument/relationships/hyperlink" Target="http://stats.oecd.org/OECDStat_Metadata/ShowMetadata.ashx?Dataset=HEALTH_DEMR&amp;Coords=%5bCOU%5d.%5bDEU%5d&amp;ShowOnWeb=true&amp;Lang=en" TargetMode="External"/><Relationship Id="rId10" Type="http://purl.oclc.org/ooxml/officeDocument/relationships/hyperlink" Target="http://stats.oecd.org/OECDStat_Metadata/ShowMetadata.ashx?Dataset=HEALTH_DEMR&amp;Coords=%5bCOU%5d.%5bISR%5d&amp;ShowOnWeb=true&amp;Lang=en" TargetMode="External"/><Relationship Id="rId4" Type="http://purl.oclc.org/ooxml/officeDocument/relationships/hyperlink" Target="http://stats.oecd.org/OECDStat_Metadata/ShowMetadata.ashx?Dataset=HEALTH_DEMR&amp;Coords=%5bCOU%5d.%5bISR%5d&amp;ShowOnWeb=true&amp;Lang=en" TargetMode="External"/><Relationship Id="rId9" Type="http://purl.oclc.org/ooxml/officeDocument/relationships/hyperlink" Target="http://stats.oecd.org/OECDStat_Metadata/ShowMetadata.ashx?Dataset=HEALTH_DEMR&amp;Coords=%5bCOU%5d.%5bDEU%5d&amp;ShowOnWeb=true&amp;Lang=en" TargetMode="External"/><Relationship Id="rId1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Q200"/>
  <sheetViews>
    <sheetView showGridLines="0" tabSelected="1" topLeftCell="A2" workbookViewId="0"/>
  </sheetViews>
  <sheetFormatPr baseColWidth="10" defaultRowHeight="13" x14ac:dyDescent="0.15"/>
  <cols>
    <col min="1" max="3" width="24" customWidth="1"/>
    <col min="4" max="4" width="2.1640625" customWidth="1"/>
  </cols>
  <sheetData>
    <row r="1" spans="1:17" hidden="1" x14ac:dyDescent="0.15">
      <c r="A1" s="1" t="e">
        <f ca="1">DotStatQuery(B1)</f>
        <v>#NAME?</v>
      </c>
      <c r="B1" s="1" t="s">
        <v>0</v>
      </c>
    </row>
    <row r="2" spans="1:17" ht="26" x14ac:dyDescent="0.15">
      <c r="A2" s="2" t="s">
        <v>1</v>
      </c>
    </row>
    <row r="3" spans="1:17" x14ac:dyDescent="0.15">
      <c r="A3" s="3" t="s">
        <v>2</v>
      </c>
      <c r="B3" s="5"/>
      <c r="C3" s="5"/>
      <c r="D3" s="4"/>
      <c r="E3" s="6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</row>
    <row r="4" spans="1:17" x14ac:dyDescent="0.15">
      <c r="A4" s="9" t="s">
        <v>4</v>
      </c>
      <c r="B4" s="11"/>
      <c r="C4" s="11"/>
      <c r="D4" s="10"/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 ht="14" x14ac:dyDescent="0.2">
      <c r="A5" s="13" t="s">
        <v>18</v>
      </c>
      <c r="B5" s="14" t="s">
        <v>19</v>
      </c>
      <c r="C5" s="15"/>
      <c r="D5" s="16" t="s">
        <v>20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 t="s">
        <v>20</v>
      </c>
      <c r="P5" s="16" t="s">
        <v>20</v>
      </c>
      <c r="Q5" s="16" t="s">
        <v>20</v>
      </c>
    </row>
    <row r="6" spans="1:17" ht="14" x14ac:dyDescent="0.2">
      <c r="A6" s="18" t="s">
        <v>21</v>
      </c>
      <c r="B6" s="21" t="s">
        <v>22</v>
      </c>
      <c r="C6" s="22"/>
      <c r="D6" s="16" t="s">
        <v>20</v>
      </c>
      <c r="E6" s="23">
        <v>2986.7</v>
      </c>
      <c r="F6" s="23">
        <v>3087.9</v>
      </c>
      <c r="G6" s="23">
        <v>3213.9</v>
      </c>
      <c r="H6" s="23">
        <v>3330.4</v>
      </c>
      <c r="I6" s="23">
        <v>3442.1</v>
      </c>
      <c r="J6" s="23">
        <v>3554.3</v>
      </c>
      <c r="K6" s="23">
        <v>3672.3</v>
      </c>
      <c r="L6" s="23">
        <v>3790.8</v>
      </c>
      <c r="M6" s="23">
        <v>3913</v>
      </c>
      <c r="N6" s="23">
        <v>4040.1</v>
      </c>
      <c r="O6" s="23">
        <v>4196.1000000000004</v>
      </c>
      <c r="P6" s="23">
        <v>4328.8999999999996</v>
      </c>
      <c r="Q6" s="23" t="s">
        <v>23</v>
      </c>
    </row>
    <row r="7" spans="1:17" ht="14" x14ac:dyDescent="0.2">
      <c r="A7" s="20"/>
      <c r="B7" s="21" t="s">
        <v>24</v>
      </c>
      <c r="C7" s="22"/>
      <c r="D7" s="16" t="s">
        <v>20</v>
      </c>
      <c r="E7" s="24">
        <v>1473.4</v>
      </c>
      <c r="F7" s="24">
        <v>1477.6</v>
      </c>
      <c r="G7" s="24">
        <v>1496.4</v>
      </c>
      <c r="H7" s="24">
        <v>1527.3</v>
      </c>
      <c r="I7" s="24">
        <v>1556.7</v>
      </c>
      <c r="J7" s="24">
        <v>1583.9</v>
      </c>
      <c r="K7" s="24">
        <v>1605</v>
      </c>
      <c r="L7" s="24">
        <v>1625.5</v>
      </c>
      <c r="M7" s="24">
        <v>1647</v>
      </c>
      <c r="N7" s="24">
        <v>1668.6</v>
      </c>
      <c r="O7" s="24">
        <v>1693.6</v>
      </c>
      <c r="P7" s="24">
        <v>1716.3</v>
      </c>
      <c r="Q7" s="24">
        <v>1745.7</v>
      </c>
    </row>
    <row r="8" spans="1:17" ht="14" x14ac:dyDescent="0.2">
      <c r="A8" s="20"/>
      <c r="B8" s="21" t="s">
        <v>25</v>
      </c>
      <c r="C8" s="22"/>
      <c r="D8" s="16" t="s">
        <v>20</v>
      </c>
      <c r="E8" s="23">
        <v>1860.2</v>
      </c>
      <c r="F8" s="23">
        <v>1883.2</v>
      </c>
      <c r="G8" s="23">
        <v>1924.7</v>
      </c>
      <c r="H8" s="23">
        <v>1959.5</v>
      </c>
      <c r="I8" s="23">
        <v>1994.2</v>
      </c>
      <c r="J8" s="23">
        <v>2030.9</v>
      </c>
      <c r="K8" s="23">
        <v>2062.9</v>
      </c>
      <c r="L8" s="23">
        <v>2095.1999999999998</v>
      </c>
      <c r="M8" s="23">
        <v>2130.6999999999998</v>
      </c>
      <c r="N8" s="23">
        <v>2165.5</v>
      </c>
      <c r="O8" s="23">
        <v>2204.6</v>
      </c>
      <c r="P8" s="23">
        <v>2229.4</v>
      </c>
      <c r="Q8" s="23">
        <v>2269.5</v>
      </c>
    </row>
    <row r="9" spans="1:17" ht="14" x14ac:dyDescent="0.2">
      <c r="A9" s="20"/>
      <c r="B9" s="21" t="s">
        <v>26</v>
      </c>
      <c r="C9" s="22"/>
      <c r="D9" s="16" t="s">
        <v>20</v>
      </c>
      <c r="E9" s="24">
        <v>4804</v>
      </c>
      <c r="F9" s="24">
        <v>4955.2</v>
      </c>
      <c r="G9" s="24">
        <v>5154.8999999999996</v>
      </c>
      <c r="H9" s="24">
        <v>5353</v>
      </c>
      <c r="I9" s="24">
        <v>5542.3</v>
      </c>
      <c r="J9" s="24">
        <v>5722.2</v>
      </c>
      <c r="K9" s="24">
        <v>5921</v>
      </c>
      <c r="L9" s="24">
        <v>6135</v>
      </c>
      <c r="M9" s="24">
        <v>6355.6</v>
      </c>
      <c r="N9" s="24">
        <v>6600</v>
      </c>
      <c r="O9" s="24">
        <v>6845.5</v>
      </c>
      <c r="P9" s="24">
        <v>7081.8</v>
      </c>
      <c r="Q9" s="24" t="s">
        <v>23</v>
      </c>
    </row>
    <row r="10" spans="1:17" ht="14" x14ac:dyDescent="0.2">
      <c r="A10" s="20"/>
      <c r="B10" s="21" t="s">
        <v>27</v>
      </c>
      <c r="C10" s="22"/>
      <c r="D10" s="16" t="s">
        <v>20</v>
      </c>
      <c r="E10" s="23">
        <v>1599</v>
      </c>
      <c r="F10" s="23">
        <v>1653.8</v>
      </c>
      <c r="G10" s="23">
        <v>1712.7</v>
      </c>
      <c r="H10" s="23">
        <v>1774.4</v>
      </c>
      <c r="I10" s="23">
        <v>1837.3</v>
      </c>
      <c r="J10" s="23">
        <v>1906.4</v>
      </c>
      <c r="K10" s="23">
        <v>1985.7</v>
      </c>
      <c r="L10" s="23">
        <v>2070.8000000000002</v>
      </c>
      <c r="M10" s="23">
        <v>2165.1999999999998</v>
      </c>
      <c r="N10" s="23">
        <v>2260.1999999999998</v>
      </c>
      <c r="O10" s="23">
        <v>2358.6</v>
      </c>
      <c r="P10" s="23">
        <v>2458.6999999999998</v>
      </c>
      <c r="Q10" s="23" t="s">
        <v>23</v>
      </c>
    </row>
    <row r="11" spans="1:17" ht="14" x14ac:dyDescent="0.2">
      <c r="A11" s="20"/>
      <c r="B11" s="21" t="s">
        <v>28</v>
      </c>
      <c r="C11" s="22"/>
      <c r="D11" s="16" t="s">
        <v>20</v>
      </c>
      <c r="E11" s="24">
        <v>3060.4</v>
      </c>
      <c r="F11" s="24">
        <v>3155.3</v>
      </c>
      <c r="G11" s="24">
        <v>3259.5</v>
      </c>
      <c r="H11" s="24">
        <v>3370.1</v>
      </c>
      <c r="I11" s="24">
        <v>3487</v>
      </c>
      <c r="J11" s="24">
        <v>3608.5</v>
      </c>
      <c r="K11" s="24">
        <v>3741.6</v>
      </c>
      <c r="L11" s="24">
        <v>3876.4</v>
      </c>
      <c r="M11" s="24">
        <v>4016.7</v>
      </c>
      <c r="N11" s="24">
        <v>4165.8</v>
      </c>
      <c r="O11" s="24">
        <v>4328.6000000000004</v>
      </c>
      <c r="P11" s="24">
        <v>4532.8</v>
      </c>
      <c r="Q11" s="24" t="s">
        <v>23</v>
      </c>
    </row>
    <row r="12" spans="1:17" ht="14" x14ac:dyDescent="0.2">
      <c r="A12" s="20"/>
      <c r="B12" s="21" t="s">
        <v>29</v>
      </c>
      <c r="C12" s="22"/>
      <c r="D12" s="16" t="s">
        <v>20</v>
      </c>
      <c r="E12" s="23">
        <v>292.89999999999998</v>
      </c>
      <c r="F12" s="23">
        <v>304.3</v>
      </c>
      <c r="G12" s="23">
        <v>316</v>
      </c>
      <c r="H12" s="23">
        <v>328</v>
      </c>
      <c r="I12" s="23">
        <v>341.1</v>
      </c>
      <c r="J12" s="23">
        <v>355.6</v>
      </c>
      <c r="K12" s="23">
        <v>371.6</v>
      </c>
      <c r="L12" s="23">
        <v>389.8</v>
      </c>
      <c r="M12" s="23">
        <v>409.3</v>
      </c>
      <c r="N12" s="23">
        <v>430.3</v>
      </c>
      <c r="O12" s="23">
        <v>453.1</v>
      </c>
      <c r="P12" s="23">
        <v>476.8</v>
      </c>
      <c r="Q12" s="23" t="s">
        <v>23</v>
      </c>
    </row>
    <row r="13" spans="1:17" ht="14" x14ac:dyDescent="0.2">
      <c r="A13" s="20"/>
      <c r="B13" s="21" t="s">
        <v>30</v>
      </c>
      <c r="C13" s="22"/>
      <c r="D13" s="16" t="s">
        <v>20</v>
      </c>
      <c r="E13" s="24">
        <v>1599.5</v>
      </c>
      <c r="F13" s="24">
        <v>1637</v>
      </c>
      <c r="G13" s="24">
        <v>1701.4</v>
      </c>
      <c r="H13" s="24">
        <v>1767.6</v>
      </c>
      <c r="I13" s="24">
        <v>1825.5</v>
      </c>
      <c r="J13" s="24">
        <v>1880.4</v>
      </c>
      <c r="K13" s="24">
        <v>1932.4</v>
      </c>
      <c r="L13" s="24">
        <v>1988.9</v>
      </c>
      <c r="M13" s="24">
        <v>2040.2</v>
      </c>
      <c r="N13" s="24">
        <v>2086.6</v>
      </c>
      <c r="O13" s="24">
        <v>2131.6</v>
      </c>
      <c r="P13" s="24">
        <v>2158.3000000000002</v>
      </c>
      <c r="Q13" s="24">
        <v>2169.1</v>
      </c>
    </row>
    <row r="14" spans="1:17" ht="14" x14ac:dyDescent="0.2">
      <c r="A14" s="20"/>
      <c r="B14" s="21" t="s">
        <v>31</v>
      </c>
      <c r="C14" s="22"/>
      <c r="D14" s="16" t="s">
        <v>20</v>
      </c>
      <c r="E14" s="23">
        <v>902.9</v>
      </c>
      <c r="F14" s="23">
        <v>933.8</v>
      </c>
      <c r="G14" s="23">
        <v>968.1</v>
      </c>
      <c r="H14" s="23">
        <v>999.8</v>
      </c>
      <c r="I14" s="23">
        <v>1026.7</v>
      </c>
      <c r="J14" s="23">
        <v>1051.0999999999999</v>
      </c>
      <c r="K14" s="23">
        <v>1074.4000000000001</v>
      </c>
      <c r="L14" s="23">
        <v>1095.2</v>
      </c>
      <c r="M14" s="23">
        <v>1116.0999999999999</v>
      </c>
      <c r="N14" s="23">
        <v>1136.0999999999999</v>
      </c>
      <c r="O14" s="23">
        <v>1156</v>
      </c>
      <c r="P14" s="23">
        <v>1176.3</v>
      </c>
      <c r="Q14" s="23">
        <v>1195.2</v>
      </c>
    </row>
    <row r="15" spans="1:17" ht="14" x14ac:dyDescent="0.2">
      <c r="A15" s="20"/>
      <c r="B15" s="21" t="s">
        <v>32</v>
      </c>
      <c r="C15" s="22"/>
      <c r="D15" s="16" t="s">
        <v>20</v>
      </c>
      <c r="E15" s="24">
        <v>232.5</v>
      </c>
      <c r="F15" s="24">
        <v>232</v>
      </c>
      <c r="G15" s="24">
        <v>234.6</v>
      </c>
      <c r="H15" s="24">
        <v>238.1</v>
      </c>
      <c r="I15" s="24">
        <v>241.8</v>
      </c>
      <c r="J15" s="24">
        <v>246.6</v>
      </c>
      <c r="K15" s="24">
        <v>250.3</v>
      </c>
      <c r="L15" s="24">
        <v>254.5</v>
      </c>
      <c r="M15" s="24">
        <v>258.39999999999998</v>
      </c>
      <c r="N15" s="24">
        <v>261.8</v>
      </c>
      <c r="O15" s="24">
        <v>266.3</v>
      </c>
      <c r="P15" s="24">
        <v>270.60000000000002</v>
      </c>
      <c r="Q15" s="24">
        <v>272.10000000000002</v>
      </c>
    </row>
    <row r="16" spans="1:17" ht="14" x14ac:dyDescent="0.2">
      <c r="A16" s="20"/>
      <c r="B16" s="21" t="s">
        <v>33</v>
      </c>
      <c r="C16" s="22"/>
      <c r="D16" s="16" t="s">
        <v>20</v>
      </c>
      <c r="E16" s="23">
        <v>910.4</v>
      </c>
      <c r="F16" s="23">
        <v>941</v>
      </c>
      <c r="G16" s="23">
        <v>979.6</v>
      </c>
      <c r="H16" s="23">
        <v>1018.2</v>
      </c>
      <c r="I16" s="23">
        <v>1056.5</v>
      </c>
      <c r="J16" s="23">
        <v>1091.4000000000001</v>
      </c>
      <c r="K16" s="23">
        <v>1123.0999999999999</v>
      </c>
      <c r="L16" s="23">
        <v>1150</v>
      </c>
      <c r="M16" s="23">
        <v>1179.3</v>
      </c>
      <c r="N16" s="23">
        <v>1204.8</v>
      </c>
      <c r="O16" s="23">
        <v>1231.3</v>
      </c>
      <c r="P16" s="23">
        <v>1255.9000000000001</v>
      </c>
      <c r="Q16" s="23">
        <v>1279</v>
      </c>
    </row>
    <row r="17" spans="1:17" ht="14" x14ac:dyDescent="0.2">
      <c r="A17" s="20"/>
      <c r="B17" s="21" t="s">
        <v>34</v>
      </c>
      <c r="C17" s="22"/>
      <c r="D17" s="16" t="s">
        <v>20</v>
      </c>
      <c r="E17" s="24">
        <v>10739.3</v>
      </c>
      <c r="F17" s="24">
        <v>10876.5</v>
      </c>
      <c r="G17" s="24">
        <v>11188</v>
      </c>
      <c r="H17" s="24">
        <v>11524.4</v>
      </c>
      <c r="I17" s="24">
        <v>11885.4</v>
      </c>
      <c r="J17" s="24">
        <v>12234.3</v>
      </c>
      <c r="K17" s="24">
        <v>12566.8</v>
      </c>
      <c r="L17" s="24">
        <v>12887.8</v>
      </c>
      <c r="M17" s="24">
        <v>13173.5</v>
      </c>
      <c r="N17" s="24">
        <v>13454.5</v>
      </c>
      <c r="O17" s="24">
        <v>13740.7</v>
      </c>
      <c r="P17" s="24">
        <v>13999.4</v>
      </c>
      <c r="Q17" s="24">
        <v>14225.9</v>
      </c>
    </row>
    <row r="18" spans="1:17" ht="14" x14ac:dyDescent="0.2">
      <c r="A18" s="20"/>
      <c r="B18" s="25" t="s">
        <v>35</v>
      </c>
      <c r="C18" s="26"/>
      <c r="D18" s="16" t="s">
        <v>20</v>
      </c>
      <c r="E18" s="23">
        <v>16901.7</v>
      </c>
      <c r="F18" s="23">
        <v>16576.400000000001</v>
      </c>
      <c r="G18" s="23">
        <v>16603.400000000001</v>
      </c>
      <c r="H18" s="23">
        <v>16715.2</v>
      </c>
      <c r="I18" s="23">
        <v>16852.8</v>
      </c>
      <c r="J18" s="23">
        <v>17088.7</v>
      </c>
      <c r="K18" s="23">
        <v>17300.2</v>
      </c>
      <c r="L18" s="23">
        <v>17509.7</v>
      </c>
      <c r="M18" s="23">
        <v>17709.7</v>
      </c>
      <c r="N18" s="23">
        <v>17883.5</v>
      </c>
      <c r="O18" s="23">
        <v>18090.7</v>
      </c>
      <c r="P18" s="23">
        <v>18271.599999999999</v>
      </c>
      <c r="Q18" s="23">
        <v>18436.5</v>
      </c>
    </row>
    <row r="19" spans="1:17" ht="14" x14ac:dyDescent="0.2">
      <c r="A19" s="20"/>
      <c r="B19" s="21" t="s">
        <v>36</v>
      </c>
      <c r="C19" s="22"/>
      <c r="D19" s="16" t="s">
        <v>20</v>
      </c>
      <c r="E19" s="24">
        <v>2110.1</v>
      </c>
      <c r="F19" s="24">
        <v>2145.6999999999998</v>
      </c>
      <c r="G19" s="24">
        <v>2180.5</v>
      </c>
      <c r="H19" s="24">
        <v>2207.8000000000002</v>
      </c>
      <c r="I19" s="24">
        <v>2238.5</v>
      </c>
      <c r="J19" s="24">
        <v>2269.1</v>
      </c>
      <c r="K19" s="24">
        <v>2292.9</v>
      </c>
      <c r="L19" s="24">
        <v>2319.6999999999998</v>
      </c>
      <c r="M19" s="24">
        <v>2340.1999999999998</v>
      </c>
      <c r="N19" s="24">
        <v>2363.3000000000002</v>
      </c>
      <c r="O19" s="24">
        <v>2386.1999999999998</v>
      </c>
      <c r="P19" s="24">
        <v>2407.9</v>
      </c>
      <c r="Q19" s="24">
        <v>2373.1999999999998</v>
      </c>
    </row>
    <row r="20" spans="1:17" ht="14" x14ac:dyDescent="0.2">
      <c r="A20" s="20"/>
      <c r="B20" s="21" t="s">
        <v>37</v>
      </c>
      <c r="C20" s="22"/>
      <c r="D20" s="16" t="s">
        <v>20</v>
      </c>
      <c r="E20" s="23">
        <v>1663.5</v>
      </c>
      <c r="F20" s="23">
        <v>1671.1</v>
      </c>
      <c r="G20" s="23">
        <v>1675.9</v>
      </c>
      <c r="H20" s="23">
        <v>1701.7</v>
      </c>
      <c r="I20" s="23">
        <v>1731.8</v>
      </c>
      <c r="J20" s="23">
        <v>1764.2</v>
      </c>
      <c r="K20" s="23">
        <v>1796.6</v>
      </c>
      <c r="L20" s="23">
        <v>1828.2</v>
      </c>
      <c r="M20" s="23">
        <v>1852</v>
      </c>
      <c r="N20" s="23">
        <v>1890</v>
      </c>
      <c r="O20" s="23">
        <v>1942.2</v>
      </c>
      <c r="P20" s="23">
        <v>1976.7</v>
      </c>
      <c r="Q20" s="23">
        <v>1990.3</v>
      </c>
    </row>
    <row r="21" spans="1:17" ht="14" x14ac:dyDescent="0.2">
      <c r="A21" s="20"/>
      <c r="B21" s="21" t="s">
        <v>38</v>
      </c>
      <c r="C21" s="22"/>
      <c r="D21" s="16" t="s">
        <v>20</v>
      </c>
      <c r="E21" s="24">
        <v>38.1</v>
      </c>
      <c r="F21" s="24">
        <v>39.200000000000003</v>
      </c>
      <c r="G21" s="24">
        <v>40.299999999999997</v>
      </c>
      <c r="H21" s="24">
        <v>41.7</v>
      </c>
      <c r="I21" s="24">
        <v>43</v>
      </c>
      <c r="J21" s="24">
        <v>44.5</v>
      </c>
      <c r="K21" s="24">
        <v>46.1</v>
      </c>
      <c r="L21" s="24">
        <v>47.4</v>
      </c>
      <c r="M21" s="24">
        <v>49</v>
      </c>
      <c r="N21" s="24">
        <v>50.7</v>
      </c>
      <c r="O21" s="24">
        <v>52.5</v>
      </c>
      <c r="P21" s="24">
        <v>54.4</v>
      </c>
      <c r="Q21" s="24">
        <v>56.4</v>
      </c>
    </row>
    <row r="22" spans="1:17" ht="14" x14ac:dyDescent="0.2">
      <c r="A22" s="20"/>
      <c r="B22" s="21" t="s">
        <v>39</v>
      </c>
      <c r="C22" s="22"/>
      <c r="D22" s="16" t="s">
        <v>20</v>
      </c>
      <c r="E22" s="23">
        <v>510.3</v>
      </c>
      <c r="F22" s="23">
        <v>526.9</v>
      </c>
      <c r="G22" s="23">
        <v>545.5</v>
      </c>
      <c r="H22" s="23">
        <v>564.1</v>
      </c>
      <c r="I22" s="23">
        <v>584.20000000000005</v>
      </c>
      <c r="J22" s="23">
        <v>604.9</v>
      </c>
      <c r="K22" s="23">
        <v>624.5</v>
      </c>
      <c r="L22" s="23">
        <v>646.5</v>
      </c>
      <c r="M22" s="23">
        <v>668.6</v>
      </c>
      <c r="N22" s="23">
        <v>691.4</v>
      </c>
      <c r="O22" s="23">
        <v>716.2</v>
      </c>
      <c r="P22" s="23">
        <v>739</v>
      </c>
      <c r="Q22" s="23">
        <v>761.4</v>
      </c>
    </row>
    <row r="23" spans="1:17" ht="14" x14ac:dyDescent="0.2">
      <c r="A23" s="20"/>
      <c r="B23" s="25" t="s">
        <v>40</v>
      </c>
      <c r="C23" s="26"/>
      <c r="D23" s="16" t="s">
        <v>20</v>
      </c>
      <c r="E23" s="24">
        <v>752.5</v>
      </c>
      <c r="F23" s="24">
        <v>784</v>
      </c>
      <c r="G23" s="24">
        <v>814.2</v>
      </c>
      <c r="H23" s="24">
        <v>851.3</v>
      </c>
      <c r="I23" s="24">
        <v>882.8</v>
      </c>
      <c r="J23" s="24">
        <v>919.5</v>
      </c>
      <c r="K23" s="24">
        <v>958.7</v>
      </c>
      <c r="L23" s="24">
        <v>998.1</v>
      </c>
      <c r="M23" s="24">
        <v>1037.0999999999999</v>
      </c>
      <c r="N23" s="24">
        <v>1074.8</v>
      </c>
      <c r="O23" s="24">
        <v>1110.9000000000001</v>
      </c>
      <c r="P23" s="24">
        <v>1144.4000000000001</v>
      </c>
      <c r="Q23" s="24" t="s">
        <v>23</v>
      </c>
    </row>
    <row r="24" spans="1:17" ht="14" x14ac:dyDescent="0.2">
      <c r="A24" s="20"/>
      <c r="B24" s="21" t="s">
        <v>41</v>
      </c>
      <c r="C24" s="22"/>
      <c r="D24" s="16" t="s">
        <v>20</v>
      </c>
      <c r="E24" s="23">
        <v>12083.8</v>
      </c>
      <c r="F24" s="23">
        <v>12171.3</v>
      </c>
      <c r="G24" s="23">
        <v>12370.8</v>
      </c>
      <c r="H24" s="23">
        <v>12639.8</v>
      </c>
      <c r="I24" s="23">
        <v>13014.9</v>
      </c>
      <c r="J24" s="23">
        <v>13219.1</v>
      </c>
      <c r="K24" s="23">
        <v>13369.8</v>
      </c>
      <c r="L24" s="23">
        <v>13528.6</v>
      </c>
      <c r="M24" s="23">
        <v>13644.4</v>
      </c>
      <c r="N24" s="23">
        <v>13693.2</v>
      </c>
      <c r="O24" s="23">
        <v>13859.1</v>
      </c>
      <c r="P24" s="23">
        <v>13941.5</v>
      </c>
      <c r="Q24" s="23">
        <v>14051.4</v>
      </c>
    </row>
    <row r="25" spans="1:17" ht="14" x14ac:dyDescent="0.2">
      <c r="A25" s="20"/>
      <c r="B25" s="21" t="s">
        <v>42</v>
      </c>
      <c r="C25" s="22"/>
      <c r="D25" s="16" t="s">
        <v>20</v>
      </c>
      <c r="E25" s="24">
        <v>29483.7</v>
      </c>
      <c r="F25" s="24">
        <v>29759.9</v>
      </c>
      <c r="G25" s="24">
        <v>30811.200000000001</v>
      </c>
      <c r="H25" s="24">
        <v>31926</v>
      </c>
      <c r="I25" s="24">
        <v>33038.400000000001</v>
      </c>
      <c r="J25" s="24">
        <v>33868</v>
      </c>
      <c r="K25" s="24">
        <v>34590.6</v>
      </c>
      <c r="L25" s="24">
        <v>35151.800000000003</v>
      </c>
      <c r="M25" s="24">
        <v>35577.800000000003</v>
      </c>
      <c r="N25" s="24">
        <v>35884.9</v>
      </c>
      <c r="O25" s="24">
        <v>36026.6</v>
      </c>
      <c r="P25" s="24">
        <v>36214.199999999997</v>
      </c>
      <c r="Q25" s="24" t="s">
        <v>23</v>
      </c>
    </row>
    <row r="26" spans="1:17" ht="14" x14ac:dyDescent="0.2">
      <c r="A26" s="20"/>
      <c r="B26" s="21" t="s">
        <v>43</v>
      </c>
      <c r="C26" s="22"/>
      <c r="D26" s="16" t="s">
        <v>20</v>
      </c>
      <c r="E26" s="23">
        <v>5366.1</v>
      </c>
      <c r="F26" s="23">
        <v>5515.2</v>
      </c>
      <c r="G26" s="23">
        <v>5766.7</v>
      </c>
      <c r="H26" s="23">
        <v>6022.7</v>
      </c>
      <c r="I26" s="23">
        <v>6277.1</v>
      </c>
      <c r="J26" s="23">
        <v>6541.2</v>
      </c>
      <c r="K26" s="23">
        <v>6757.1</v>
      </c>
      <c r="L26" s="23">
        <v>7066.1</v>
      </c>
      <c r="M26" s="23">
        <v>7366.1</v>
      </c>
      <c r="N26" s="23">
        <v>7689</v>
      </c>
      <c r="O26" s="23">
        <v>8151.9</v>
      </c>
      <c r="P26" s="23">
        <v>8571.2999999999993</v>
      </c>
      <c r="Q26" s="23" t="s">
        <v>23</v>
      </c>
    </row>
    <row r="27" spans="1:17" ht="14" x14ac:dyDescent="0.2">
      <c r="A27" s="20"/>
      <c r="B27" s="21" t="s">
        <v>44</v>
      </c>
      <c r="C27" s="22"/>
      <c r="D27" s="16" t="s">
        <v>20</v>
      </c>
      <c r="E27" s="24">
        <v>384.2</v>
      </c>
      <c r="F27" s="24">
        <v>381.1</v>
      </c>
      <c r="G27" s="24">
        <v>379.5</v>
      </c>
      <c r="H27" s="24">
        <v>379.8</v>
      </c>
      <c r="I27" s="24">
        <v>381.6</v>
      </c>
      <c r="J27" s="24">
        <v>385.1</v>
      </c>
      <c r="K27" s="24">
        <v>386.6</v>
      </c>
      <c r="L27" s="24">
        <v>387.9</v>
      </c>
      <c r="M27" s="24">
        <v>388.9</v>
      </c>
      <c r="N27" s="24">
        <v>389</v>
      </c>
      <c r="O27" s="24">
        <v>391.4</v>
      </c>
      <c r="P27" s="24">
        <v>393.7</v>
      </c>
      <c r="Q27" s="24">
        <v>391.6</v>
      </c>
    </row>
    <row r="28" spans="1:17" ht="14" x14ac:dyDescent="0.2">
      <c r="A28" s="20"/>
      <c r="B28" s="21" t="s">
        <v>45</v>
      </c>
      <c r="C28" s="22"/>
      <c r="D28" s="16" t="s">
        <v>20</v>
      </c>
      <c r="E28" s="23">
        <v>544.9</v>
      </c>
      <c r="F28" s="23">
        <v>545.29999999999995</v>
      </c>
      <c r="G28" s="23">
        <v>543.29999999999995</v>
      </c>
      <c r="H28" s="23">
        <v>542.20000000000005</v>
      </c>
      <c r="I28" s="23">
        <v>542.70000000000005</v>
      </c>
      <c r="J28" s="23">
        <v>547.1</v>
      </c>
      <c r="K28" s="23">
        <v>548.5</v>
      </c>
      <c r="L28" s="23">
        <v>550.20000000000005</v>
      </c>
      <c r="M28" s="23">
        <v>551.79999999999995</v>
      </c>
      <c r="N28" s="23">
        <v>552.4</v>
      </c>
      <c r="O28" s="23">
        <v>556</v>
      </c>
      <c r="P28" s="23">
        <v>557</v>
      </c>
      <c r="Q28" s="23">
        <v>560.6</v>
      </c>
    </row>
    <row r="29" spans="1:17" ht="14" x14ac:dyDescent="0.2">
      <c r="A29" s="20"/>
      <c r="B29" s="21" t="s">
        <v>46</v>
      </c>
      <c r="C29" s="22"/>
      <c r="D29" s="16" t="s">
        <v>20</v>
      </c>
      <c r="E29" s="24">
        <v>70</v>
      </c>
      <c r="F29" s="24">
        <v>71.099999999999994</v>
      </c>
      <c r="G29" s="24">
        <v>73.3</v>
      </c>
      <c r="H29" s="24">
        <v>75.099999999999994</v>
      </c>
      <c r="I29" s="24">
        <v>77.400000000000006</v>
      </c>
      <c r="J29" s="24">
        <v>79.8</v>
      </c>
      <c r="K29" s="24">
        <v>82</v>
      </c>
      <c r="L29" s="24">
        <v>84.1</v>
      </c>
      <c r="M29" s="24">
        <v>86.2</v>
      </c>
      <c r="N29" s="24">
        <v>88.3</v>
      </c>
      <c r="O29" s="24">
        <v>90.8</v>
      </c>
      <c r="P29" s="24">
        <v>92.7</v>
      </c>
      <c r="Q29" s="24">
        <v>95.2</v>
      </c>
    </row>
    <row r="30" spans="1:17" ht="14" x14ac:dyDescent="0.2">
      <c r="A30" s="20"/>
      <c r="B30" s="21" t="s">
        <v>47</v>
      </c>
      <c r="C30" s="22"/>
      <c r="D30" s="16" t="s">
        <v>20</v>
      </c>
      <c r="E30" s="23">
        <v>6958</v>
      </c>
      <c r="F30" s="23">
        <v>7189.3</v>
      </c>
      <c r="G30" s="23">
        <v>7431.6</v>
      </c>
      <c r="H30" s="23">
        <v>7684.3</v>
      </c>
      <c r="I30" s="23">
        <v>7945.5</v>
      </c>
      <c r="J30" s="23">
        <v>8207.7999999999993</v>
      </c>
      <c r="K30" s="23">
        <v>8479.4</v>
      </c>
      <c r="L30" s="23">
        <v>8771</v>
      </c>
      <c r="M30" s="23">
        <v>9081.7000000000007</v>
      </c>
      <c r="N30" s="23">
        <v>9412.5</v>
      </c>
      <c r="O30" s="23">
        <v>9763.6</v>
      </c>
      <c r="P30" s="23">
        <v>10135.1</v>
      </c>
      <c r="Q30" s="23" t="s">
        <v>23</v>
      </c>
    </row>
    <row r="31" spans="1:17" ht="14" x14ac:dyDescent="0.2">
      <c r="A31" s="20"/>
      <c r="B31" s="21" t="s">
        <v>48</v>
      </c>
      <c r="C31" s="22"/>
      <c r="D31" s="16" t="s">
        <v>20</v>
      </c>
      <c r="E31" s="24">
        <v>2538.3000000000002</v>
      </c>
      <c r="F31" s="24">
        <v>2594.9</v>
      </c>
      <c r="G31" s="24">
        <v>2716.4</v>
      </c>
      <c r="H31" s="24">
        <v>2824.3</v>
      </c>
      <c r="I31" s="24">
        <v>2919</v>
      </c>
      <c r="J31" s="24">
        <v>3007.7</v>
      </c>
      <c r="K31" s="24">
        <v>3085.3</v>
      </c>
      <c r="L31" s="24">
        <v>3159.7</v>
      </c>
      <c r="M31" s="24">
        <v>3239.1</v>
      </c>
      <c r="N31" s="24">
        <v>3314</v>
      </c>
      <c r="O31" s="24">
        <v>3392.6</v>
      </c>
      <c r="P31" s="24">
        <v>3457.5</v>
      </c>
      <c r="Q31" s="24">
        <v>3525.5</v>
      </c>
    </row>
    <row r="32" spans="1:17" ht="14" x14ac:dyDescent="0.2">
      <c r="A32" s="20"/>
      <c r="B32" s="21" t="s">
        <v>49</v>
      </c>
      <c r="C32" s="22"/>
      <c r="D32" s="16" t="s">
        <v>20</v>
      </c>
      <c r="E32" s="23">
        <v>563.5</v>
      </c>
      <c r="F32" s="23">
        <v>580.1</v>
      </c>
      <c r="G32" s="23">
        <v>603</v>
      </c>
      <c r="H32" s="23">
        <v>626</v>
      </c>
      <c r="I32" s="23">
        <v>648.5</v>
      </c>
      <c r="J32" s="23">
        <v>670.3</v>
      </c>
      <c r="K32" s="23">
        <v>691.9</v>
      </c>
      <c r="L32" s="23">
        <v>713.9</v>
      </c>
      <c r="M32" s="23">
        <v>735</v>
      </c>
      <c r="N32" s="23">
        <v>759.9</v>
      </c>
      <c r="O32" s="23">
        <v>791.9</v>
      </c>
      <c r="P32" s="23">
        <v>817.6</v>
      </c>
      <c r="Q32" s="23" t="s">
        <v>23</v>
      </c>
    </row>
    <row r="33" spans="1:17" ht="14" x14ac:dyDescent="0.2">
      <c r="A33" s="20"/>
      <c r="B33" s="21" t="s">
        <v>50</v>
      </c>
      <c r="C33" s="22"/>
      <c r="D33" s="16" t="s">
        <v>20</v>
      </c>
      <c r="E33" s="24">
        <v>722.7</v>
      </c>
      <c r="F33" s="24">
        <v>742.2</v>
      </c>
      <c r="G33" s="24">
        <v>768</v>
      </c>
      <c r="H33" s="24">
        <v>790.6</v>
      </c>
      <c r="I33" s="24">
        <v>812.8</v>
      </c>
      <c r="J33" s="24">
        <v>834.3</v>
      </c>
      <c r="K33" s="24">
        <v>854.9</v>
      </c>
      <c r="L33" s="24">
        <v>874.8</v>
      </c>
      <c r="M33" s="24">
        <v>896.4</v>
      </c>
      <c r="N33" s="24">
        <v>918.8</v>
      </c>
      <c r="O33" s="24">
        <v>941.8</v>
      </c>
      <c r="P33" s="24">
        <v>965.7</v>
      </c>
      <c r="Q33" s="24">
        <v>989.5</v>
      </c>
    </row>
    <row r="34" spans="1:17" ht="14" x14ac:dyDescent="0.2">
      <c r="A34" s="20"/>
      <c r="B34" s="21" t="s">
        <v>51</v>
      </c>
      <c r="C34" s="22"/>
      <c r="D34" s="16" t="s">
        <v>20</v>
      </c>
      <c r="E34" s="23">
        <v>5159.8999999999996</v>
      </c>
      <c r="F34" s="23">
        <v>5181.5</v>
      </c>
      <c r="G34" s="23">
        <v>5315.2</v>
      </c>
      <c r="H34" s="23">
        <v>5476.6</v>
      </c>
      <c r="I34" s="23">
        <v>5660</v>
      </c>
      <c r="J34" s="23">
        <v>5859.7</v>
      </c>
      <c r="K34" s="23">
        <v>6059.5</v>
      </c>
      <c r="L34" s="23">
        <v>6283.7</v>
      </c>
      <c r="M34" s="23">
        <v>6497.4</v>
      </c>
      <c r="N34" s="23">
        <v>6706</v>
      </c>
      <c r="O34" s="23">
        <v>6916.7</v>
      </c>
      <c r="P34" s="23">
        <v>7085.1</v>
      </c>
      <c r="Q34" s="23">
        <v>7208.2</v>
      </c>
    </row>
    <row r="35" spans="1:17" ht="14" x14ac:dyDescent="0.2">
      <c r="A35" s="20"/>
      <c r="B35" s="21" t="s">
        <v>52</v>
      </c>
      <c r="C35" s="22"/>
      <c r="D35" s="16" t="s">
        <v>20</v>
      </c>
      <c r="E35" s="24">
        <v>1930.4</v>
      </c>
      <c r="F35" s="24">
        <v>1976.4</v>
      </c>
      <c r="G35" s="24">
        <v>2007.6</v>
      </c>
      <c r="H35" s="24">
        <v>2032.6</v>
      </c>
      <c r="I35" s="24">
        <v>2069.8000000000002</v>
      </c>
      <c r="J35" s="24">
        <v>2105.1999999999998</v>
      </c>
      <c r="K35" s="24">
        <v>2140.8000000000002</v>
      </c>
      <c r="L35" s="24">
        <v>2176.6</v>
      </c>
      <c r="M35" s="24">
        <v>2213.3000000000002</v>
      </c>
      <c r="N35" s="24">
        <v>2244.1999999999998</v>
      </c>
      <c r="O35" s="24">
        <v>2280.4</v>
      </c>
      <c r="P35" s="24">
        <v>2309.6</v>
      </c>
      <c r="Q35" s="24">
        <v>2449.6999999999998</v>
      </c>
    </row>
    <row r="36" spans="1:17" ht="14" x14ac:dyDescent="0.2">
      <c r="A36" s="20"/>
      <c r="B36" s="21" t="s">
        <v>53</v>
      </c>
      <c r="C36" s="22"/>
      <c r="D36" s="16" t="s">
        <v>20</v>
      </c>
      <c r="E36" s="23">
        <v>670.4</v>
      </c>
      <c r="F36" s="23">
        <v>678.4</v>
      </c>
      <c r="G36" s="23">
        <v>690.7</v>
      </c>
      <c r="H36" s="23">
        <v>710.2</v>
      </c>
      <c r="I36" s="23">
        <v>733.1</v>
      </c>
      <c r="J36" s="23">
        <v>756.9</v>
      </c>
      <c r="K36" s="23">
        <v>783.9</v>
      </c>
      <c r="L36" s="23">
        <v>814.7</v>
      </c>
      <c r="M36" s="23">
        <v>844.9</v>
      </c>
      <c r="N36" s="23">
        <v>874.3</v>
      </c>
      <c r="O36" s="23">
        <v>905.2</v>
      </c>
      <c r="P36" s="23">
        <v>932</v>
      </c>
      <c r="Q36" s="23">
        <v>945</v>
      </c>
    </row>
    <row r="37" spans="1:17" ht="14" x14ac:dyDescent="0.2">
      <c r="A37" s="20"/>
      <c r="B37" s="21" t="s">
        <v>54</v>
      </c>
      <c r="C37" s="22"/>
      <c r="D37" s="16" t="s">
        <v>20</v>
      </c>
      <c r="E37" s="24">
        <v>338.3</v>
      </c>
      <c r="F37" s="24">
        <v>338.9</v>
      </c>
      <c r="G37" s="24">
        <v>345</v>
      </c>
      <c r="H37" s="24">
        <v>352.1</v>
      </c>
      <c r="I37" s="24">
        <v>360.1</v>
      </c>
      <c r="J37" s="24">
        <v>369.4</v>
      </c>
      <c r="K37" s="24">
        <v>380.1</v>
      </c>
      <c r="L37" s="24">
        <v>390.4</v>
      </c>
      <c r="M37" s="24">
        <v>401.3</v>
      </c>
      <c r="N37" s="24">
        <v>413.1</v>
      </c>
      <c r="O37" s="24">
        <v>424</v>
      </c>
      <c r="P37" s="24">
        <v>435.7</v>
      </c>
      <c r="Q37" s="24">
        <v>444.7</v>
      </c>
    </row>
    <row r="38" spans="1:17" ht="14" x14ac:dyDescent="0.2">
      <c r="A38" s="20"/>
      <c r="B38" s="21" t="s">
        <v>55</v>
      </c>
      <c r="C38" s="22"/>
      <c r="D38" s="16" t="s">
        <v>20</v>
      </c>
      <c r="E38" s="23">
        <v>7810.4</v>
      </c>
      <c r="F38" s="23">
        <v>7983</v>
      </c>
      <c r="G38" s="23">
        <v>8128</v>
      </c>
      <c r="H38" s="23">
        <v>8262.1</v>
      </c>
      <c r="I38" s="23">
        <v>8440</v>
      </c>
      <c r="J38" s="23">
        <v>8592</v>
      </c>
      <c r="K38" s="23">
        <v>8694.2000000000007</v>
      </c>
      <c r="L38" s="23">
        <v>8822.6</v>
      </c>
      <c r="M38" s="23">
        <v>8959.5</v>
      </c>
      <c r="N38" s="23">
        <v>9105.6</v>
      </c>
      <c r="O38" s="23">
        <v>9267.2999999999993</v>
      </c>
      <c r="P38" s="23">
        <v>9370.9</v>
      </c>
      <c r="Q38" s="23">
        <v>9526.6</v>
      </c>
    </row>
    <row r="39" spans="1:17" ht="14" x14ac:dyDescent="0.2">
      <c r="A39" s="20"/>
      <c r="B39" s="21" t="s">
        <v>56</v>
      </c>
      <c r="C39" s="22"/>
      <c r="D39" s="16" t="s">
        <v>20</v>
      </c>
      <c r="E39" s="24">
        <v>1690.8</v>
      </c>
      <c r="F39" s="24">
        <v>1737.2</v>
      </c>
      <c r="G39" s="24">
        <v>1784.7</v>
      </c>
      <c r="H39" s="24">
        <v>1828.3</v>
      </c>
      <c r="I39" s="24">
        <v>1872.2</v>
      </c>
      <c r="J39" s="24">
        <v>1912.9</v>
      </c>
      <c r="K39" s="24">
        <v>1947.2</v>
      </c>
      <c r="L39" s="24">
        <v>1976.9</v>
      </c>
      <c r="M39" s="24">
        <v>2006.1</v>
      </c>
      <c r="N39" s="24">
        <v>2035.7</v>
      </c>
      <c r="O39" s="24">
        <v>2065.4</v>
      </c>
      <c r="P39" s="24">
        <v>2088.1</v>
      </c>
      <c r="Q39" s="24">
        <v>2118.8000000000002</v>
      </c>
    </row>
    <row r="40" spans="1:17" ht="14" x14ac:dyDescent="0.2">
      <c r="A40" s="20"/>
      <c r="B40" s="21" t="s">
        <v>57</v>
      </c>
      <c r="C40" s="22"/>
      <c r="D40" s="16" t="s">
        <v>20</v>
      </c>
      <c r="E40" s="23">
        <v>1308.7</v>
      </c>
      <c r="F40" s="23">
        <v>1329.7</v>
      </c>
      <c r="G40" s="23">
        <v>1365.2</v>
      </c>
      <c r="H40" s="23">
        <v>1398.6</v>
      </c>
      <c r="I40" s="23">
        <v>1432.7</v>
      </c>
      <c r="J40" s="23">
        <v>1465.6</v>
      </c>
      <c r="K40" s="23">
        <v>1495.1</v>
      </c>
      <c r="L40" s="23">
        <v>1523.1</v>
      </c>
      <c r="M40" s="23">
        <v>1550.4</v>
      </c>
      <c r="N40" s="23">
        <v>1577.3</v>
      </c>
      <c r="O40" s="23">
        <v>1605.8</v>
      </c>
      <c r="P40" s="23">
        <v>1629.7</v>
      </c>
      <c r="Q40" s="23">
        <v>1661.3</v>
      </c>
    </row>
    <row r="41" spans="1:17" ht="14" x14ac:dyDescent="0.2">
      <c r="A41" s="20"/>
      <c r="B41" s="21" t="s">
        <v>58</v>
      </c>
      <c r="C41" s="22"/>
      <c r="D41" s="16" t="s">
        <v>20</v>
      </c>
      <c r="E41" s="24">
        <v>5083.3999999999996</v>
      </c>
      <c r="F41" s="24">
        <v>5327.7</v>
      </c>
      <c r="G41" s="24">
        <v>5490.7</v>
      </c>
      <c r="H41" s="24">
        <v>5682</v>
      </c>
      <c r="I41" s="24">
        <v>5891.7</v>
      </c>
      <c r="J41" s="24">
        <v>6193</v>
      </c>
      <c r="K41" s="24">
        <v>6495.2</v>
      </c>
      <c r="L41" s="24">
        <v>6651.5</v>
      </c>
      <c r="M41" s="24">
        <v>6895.4</v>
      </c>
      <c r="N41" s="24">
        <v>7186.2</v>
      </c>
      <c r="O41" s="24">
        <v>7550.7</v>
      </c>
      <c r="P41" s="24">
        <v>7953.6</v>
      </c>
      <c r="Q41" s="24" t="s">
        <v>23</v>
      </c>
    </row>
    <row r="42" spans="1:17" ht="14" x14ac:dyDescent="0.2">
      <c r="A42" s="20"/>
      <c r="B42" s="21" t="s">
        <v>59</v>
      </c>
      <c r="C42" s="22"/>
      <c r="D42" s="16" t="s">
        <v>20</v>
      </c>
      <c r="E42" s="23">
        <v>10262.700000000001</v>
      </c>
      <c r="F42" s="23">
        <v>10458.200000000001</v>
      </c>
      <c r="G42" s="23">
        <v>10840.9</v>
      </c>
      <c r="H42" s="23">
        <v>11131.8</v>
      </c>
      <c r="I42" s="23">
        <v>11406.8</v>
      </c>
      <c r="J42" s="23">
        <v>11611.2</v>
      </c>
      <c r="K42" s="23">
        <v>11814.1</v>
      </c>
      <c r="L42" s="23">
        <v>11989.3</v>
      </c>
      <c r="M42" s="23">
        <v>12165.6</v>
      </c>
      <c r="N42" s="23">
        <v>12375</v>
      </c>
      <c r="O42" s="23">
        <v>12508.6</v>
      </c>
      <c r="P42" s="23">
        <v>12685.3</v>
      </c>
      <c r="Q42" s="23" t="s">
        <v>23</v>
      </c>
    </row>
    <row r="43" spans="1:17" ht="14" x14ac:dyDescent="0.2">
      <c r="A43" s="20"/>
      <c r="B43" s="21" t="s">
        <v>60</v>
      </c>
      <c r="C43" s="22"/>
      <c r="D43" s="16" t="s">
        <v>20</v>
      </c>
      <c r="E43" s="24">
        <v>40478.199999999997</v>
      </c>
      <c r="F43" s="24">
        <v>41350.9</v>
      </c>
      <c r="G43" s="24">
        <v>43132.2</v>
      </c>
      <c r="H43" s="24">
        <v>44632.3</v>
      </c>
      <c r="I43" s="24">
        <v>46161</v>
      </c>
      <c r="J43" s="24">
        <v>47655.9</v>
      </c>
      <c r="K43" s="24">
        <v>49208.5</v>
      </c>
      <c r="L43" s="24">
        <v>50757.599999999999</v>
      </c>
      <c r="M43" s="24">
        <v>52354.6</v>
      </c>
      <c r="N43" s="24">
        <v>54036.7</v>
      </c>
      <c r="O43" s="24">
        <v>54438.3</v>
      </c>
      <c r="P43" s="24">
        <v>55848</v>
      </c>
      <c r="Q43" s="24" t="s">
        <v>23</v>
      </c>
    </row>
    <row r="44" spans="1:17" ht="14" x14ac:dyDescent="0.2">
      <c r="A44" s="20"/>
      <c r="B44" s="18" t="s">
        <v>61</v>
      </c>
      <c r="C44" s="17" t="s">
        <v>62</v>
      </c>
      <c r="D44" s="16" t="s">
        <v>20</v>
      </c>
      <c r="E44" s="23">
        <v>4143.1000000000004</v>
      </c>
      <c r="F44" s="23">
        <v>4228.5</v>
      </c>
      <c r="G44" s="23">
        <v>4321.3999999999996</v>
      </c>
      <c r="H44" s="23">
        <v>4420.8</v>
      </c>
      <c r="I44" s="23">
        <v>4525.6000000000004</v>
      </c>
      <c r="J44" s="23">
        <v>4634.7</v>
      </c>
      <c r="K44" s="23">
        <v>4747.3999999999996</v>
      </c>
      <c r="L44" s="23">
        <v>4863.5</v>
      </c>
      <c r="M44" s="23">
        <v>4982.3999999999996</v>
      </c>
      <c r="N44" s="23">
        <v>5104</v>
      </c>
      <c r="O44" s="23">
        <v>5227.7</v>
      </c>
      <c r="P44" s="23">
        <v>5353.3</v>
      </c>
      <c r="Q44" s="23" t="s">
        <v>23</v>
      </c>
    </row>
    <row r="45" spans="1:17" ht="14" x14ac:dyDescent="0.2">
      <c r="A45" s="20"/>
      <c r="B45" s="20"/>
      <c r="C45" s="17" t="s">
        <v>63</v>
      </c>
      <c r="D45" s="16" t="s">
        <v>20</v>
      </c>
      <c r="E45" s="24">
        <v>14271.2</v>
      </c>
      <c r="F45" s="24">
        <v>14761.3</v>
      </c>
      <c r="G45" s="24">
        <v>15295</v>
      </c>
      <c r="H45" s="24">
        <v>15868</v>
      </c>
      <c r="I45" s="24">
        <v>16474.900000000001</v>
      </c>
      <c r="J45" s="24">
        <v>17112.099999999999</v>
      </c>
      <c r="K45" s="24">
        <v>17782.599999999999</v>
      </c>
      <c r="L45" s="24">
        <v>18487.8</v>
      </c>
      <c r="M45" s="24">
        <v>19227.8</v>
      </c>
      <c r="N45" s="24">
        <v>20003.2</v>
      </c>
      <c r="O45" s="24">
        <v>20813.3</v>
      </c>
      <c r="P45" s="24">
        <v>21658.1</v>
      </c>
      <c r="Q45" s="24" t="s">
        <v>23</v>
      </c>
    </row>
    <row r="46" spans="1:17" ht="14" x14ac:dyDescent="0.2">
      <c r="A46" s="20"/>
      <c r="B46" s="20"/>
      <c r="C46" s="17" t="s">
        <v>64</v>
      </c>
      <c r="D46" s="16" t="s">
        <v>20</v>
      </c>
      <c r="E46" s="23">
        <v>1348.5</v>
      </c>
      <c r="F46" s="23">
        <v>1360.5</v>
      </c>
      <c r="G46" s="23">
        <v>1381.1</v>
      </c>
      <c r="H46" s="23">
        <v>1395.5</v>
      </c>
      <c r="I46" s="23">
        <v>1417.7</v>
      </c>
      <c r="J46" s="23">
        <v>1440.3</v>
      </c>
      <c r="K46" s="23">
        <v>1461.8</v>
      </c>
      <c r="L46" s="23">
        <v>1472.1</v>
      </c>
      <c r="M46" s="23">
        <v>1481.9</v>
      </c>
      <c r="N46" s="23">
        <v>1493.1</v>
      </c>
      <c r="O46" s="23">
        <v>1504.1</v>
      </c>
      <c r="P46" s="23">
        <v>1504</v>
      </c>
      <c r="Q46" s="23">
        <v>1482.2</v>
      </c>
    </row>
    <row r="47" spans="1:17" ht="14" x14ac:dyDescent="0.2">
      <c r="A47" s="20"/>
      <c r="B47" s="20"/>
      <c r="C47" s="17" t="s">
        <v>65</v>
      </c>
      <c r="D47" s="16" t="s">
        <v>20</v>
      </c>
      <c r="E47" s="24">
        <v>110524</v>
      </c>
      <c r="F47" s="24">
        <v>113687.1</v>
      </c>
      <c r="G47" s="24">
        <v>117011.1</v>
      </c>
      <c r="H47" s="24">
        <v>120801</v>
      </c>
      <c r="I47" s="24">
        <v>125480.3</v>
      </c>
      <c r="J47" s="24">
        <v>131284.70000000001</v>
      </c>
      <c r="K47" s="24">
        <v>138613.79999999999</v>
      </c>
      <c r="L47" s="24">
        <v>147006.29999999999</v>
      </c>
      <c r="M47" s="24">
        <v>155911.9</v>
      </c>
      <c r="N47" s="24">
        <v>164486.70000000001</v>
      </c>
      <c r="O47" s="24">
        <v>172262.2</v>
      </c>
      <c r="P47" s="24">
        <v>179274.3</v>
      </c>
      <c r="Q47" s="24" t="s">
        <v>23</v>
      </c>
    </row>
    <row r="48" spans="1:17" ht="14" x14ac:dyDescent="0.2">
      <c r="A48" s="20"/>
      <c r="B48" s="20"/>
      <c r="C48" s="17" t="s">
        <v>66</v>
      </c>
      <c r="D48" s="16" t="s">
        <v>20</v>
      </c>
      <c r="E48" s="23">
        <v>767.6</v>
      </c>
      <c r="F48" s="23">
        <v>760.7</v>
      </c>
      <c r="G48" s="23">
        <v>765.4</v>
      </c>
      <c r="H48" s="23">
        <v>773.1</v>
      </c>
      <c r="I48" s="23">
        <v>782.7</v>
      </c>
      <c r="J48" s="23">
        <v>795.1</v>
      </c>
      <c r="K48" s="23">
        <v>804.9</v>
      </c>
      <c r="L48" s="23">
        <v>814.3</v>
      </c>
      <c r="M48" s="23">
        <v>825.4</v>
      </c>
      <c r="N48" s="23">
        <v>838.6</v>
      </c>
      <c r="O48" s="23">
        <v>853.8</v>
      </c>
      <c r="P48" s="23">
        <v>864.8</v>
      </c>
      <c r="Q48" s="23">
        <v>868.5</v>
      </c>
    </row>
    <row r="49" spans="1:17" ht="14" x14ac:dyDescent="0.2">
      <c r="A49" s="20"/>
      <c r="B49" s="20"/>
      <c r="C49" s="17" t="s">
        <v>67</v>
      </c>
      <c r="D49" s="16" t="s">
        <v>20</v>
      </c>
      <c r="E49" s="24">
        <v>62720.4</v>
      </c>
      <c r="F49" s="24">
        <v>64691.3</v>
      </c>
      <c r="G49" s="24">
        <v>66651.5</v>
      </c>
      <c r="H49" s="24">
        <v>68703.8</v>
      </c>
      <c r="I49" s="24">
        <v>70980.7</v>
      </c>
      <c r="J49" s="24">
        <v>73560.3</v>
      </c>
      <c r="K49" s="24">
        <v>76733.600000000006</v>
      </c>
      <c r="L49" s="24">
        <v>80094.8</v>
      </c>
      <c r="M49" s="24">
        <v>83592.7</v>
      </c>
      <c r="N49" s="24">
        <v>87149</v>
      </c>
      <c r="O49" s="24">
        <v>90720</v>
      </c>
      <c r="P49" s="24">
        <v>94413</v>
      </c>
      <c r="Q49" s="24" t="s">
        <v>23</v>
      </c>
    </row>
    <row r="50" spans="1:17" ht="14" x14ac:dyDescent="0.2">
      <c r="A50" s="20"/>
      <c r="B50" s="20"/>
      <c r="C50" s="17" t="s">
        <v>68</v>
      </c>
      <c r="D50" s="16" t="s">
        <v>20</v>
      </c>
      <c r="E50" s="23">
        <v>12001.1</v>
      </c>
      <c r="F50" s="23">
        <v>12363.7</v>
      </c>
      <c r="G50" s="23">
        <v>12714.3</v>
      </c>
      <c r="H50" s="23">
        <v>13073.7</v>
      </c>
      <c r="I50" s="23">
        <v>13467</v>
      </c>
      <c r="J50" s="23">
        <v>14503.1</v>
      </c>
      <c r="K50" s="23">
        <v>15172.2</v>
      </c>
      <c r="L50" s="23">
        <v>15868.1</v>
      </c>
      <c r="M50" s="23">
        <v>16596.8</v>
      </c>
      <c r="N50" s="23">
        <v>17374.900000000001</v>
      </c>
      <c r="O50" s="23">
        <v>18197.7</v>
      </c>
      <c r="P50" s="23">
        <v>19065.599999999999</v>
      </c>
      <c r="Q50" s="23" t="s">
        <v>23</v>
      </c>
    </row>
    <row r="51" spans="1:17" ht="14" x14ac:dyDescent="0.2">
      <c r="A51" s="20"/>
      <c r="B51" s="20"/>
      <c r="C51" s="17" t="s">
        <v>69</v>
      </c>
      <c r="D51" s="16" t="s">
        <v>20</v>
      </c>
      <c r="E51" s="24">
        <v>3274.7</v>
      </c>
      <c r="F51" s="24">
        <v>3256.4</v>
      </c>
      <c r="G51" s="24">
        <v>3242.3</v>
      </c>
      <c r="H51" s="24">
        <v>3258.2</v>
      </c>
      <c r="I51" s="24">
        <v>3296.6</v>
      </c>
      <c r="J51" s="24">
        <v>3375.5</v>
      </c>
      <c r="K51" s="24">
        <v>3435.5</v>
      </c>
      <c r="L51" s="24">
        <v>3494.1</v>
      </c>
      <c r="M51" s="24">
        <v>3549.2</v>
      </c>
      <c r="N51" s="24">
        <v>3596.4</v>
      </c>
      <c r="O51" s="24">
        <v>3661.8</v>
      </c>
      <c r="P51" s="24">
        <v>3705</v>
      </c>
      <c r="Q51" s="24">
        <v>3706.3</v>
      </c>
    </row>
    <row r="52" spans="1:17" ht="14" x14ac:dyDescent="0.2">
      <c r="A52" s="20"/>
      <c r="B52" s="20"/>
      <c r="C52" s="17" t="s">
        <v>70</v>
      </c>
      <c r="D52" s="16" t="s">
        <v>20</v>
      </c>
      <c r="E52" s="23">
        <v>18211.3</v>
      </c>
      <c r="F52" s="23">
        <v>18204</v>
      </c>
      <c r="G52" s="23">
        <v>18414.099999999999</v>
      </c>
      <c r="H52" s="23">
        <v>18704</v>
      </c>
      <c r="I52" s="23">
        <v>19149.599999999999</v>
      </c>
      <c r="J52" s="23">
        <v>20077</v>
      </c>
      <c r="K52" s="23">
        <v>20608.5</v>
      </c>
      <c r="L52" s="23">
        <v>20608.5</v>
      </c>
      <c r="M52" s="23">
        <v>20608.5</v>
      </c>
      <c r="N52" s="23">
        <v>20608.5</v>
      </c>
      <c r="O52" s="23">
        <v>22927</v>
      </c>
      <c r="P52" s="23" t="s">
        <v>23</v>
      </c>
      <c r="Q52" s="23" t="s">
        <v>23</v>
      </c>
    </row>
    <row r="53" spans="1:17" ht="14" x14ac:dyDescent="0.2">
      <c r="A53" s="19"/>
      <c r="B53" s="19"/>
      <c r="C53" s="17" t="s">
        <v>71</v>
      </c>
      <c r="D53" s="16" t="s">
        <v>20</v>
      </c>
      <c r="E53" s="24">
        <v>2665.4</v>
      </c>
      <c r="F53" s="24">
        <v>2734.6</v>
      </c>
      <c r="G53" s="24">
        <v>2811.8</v>
      </c>
      <c r="H53" s="24">
        <v>2897.2</v>
      </c>
      <c r="I53" s="24">
        <v>2988.5</v>
      </c>
      <c r="J53" s="24">
        <v>3084.8</v>
      </c>
      <c r="K53" s="24">
        <v>3186.3</v>
      </c>
      <c r="L53" s="24">
        <v>3292.4</v>
      </c>
      <c r="M53" s="24">
        <v>3399</v>
      </c>
      <c r="N53" s="24">
        <v>3512.4</v>
      </c>
      <c r="O53" s="24">
        <v>3627.2</v>
      </c>
      <c r="P53" s="24">
        <v>3689.5</v>
      </c>
      <c r="Q53" s="24" t="s">
        <v>23</v>
      </c>
    </row>
    <row r="54" spans="1:17" ht="14" x14ac:dyDescent="0.2">
      <c r="A54" s="18" t="s">
        <v>72</v>
      </c>
      <c r="B54" s="21" t="s">
        <v>22</v>
      </c>
      <c r="C54" s="22"/>
      <c r="D54" s="16" t="s">
        <v>20</v>
      </c>
      <c r="E54" s="23">
        <v>1619.7</v>
      </c>
      <c r="F54" s="23">
        <v>1668.3</v>
      </c>
      <c r="G54" s="23">
        <v>1729.7</v>
      </c>
      <c r="H54" s="23">
        <v>1786.3</v>
      </c>
      <c r="I54" s="23">
        <v>1841.4</v>
      </c>
      <c r="J54" s="23">
        <v>1897</v>
      </c>
      <c r="K54" s="23">
        <v>1956.4</v>
      </c>
      <c r="L54" s="23">
        <v>2017.1</v>
      </c>
      <c r="M54" s="23">
        <v>2080.8000000000002</v>
      </c>
      <c r="N54" s="23">
        <v>2148.6999999999998</v>
      </c>
      <c r="O54" s="23">
        <v>2231.1</v>
      </c>
      <c r="P54" s="23">
        <v>2300.3000000000002</v>
      </c>
      <c r="Q54" s="23" t="s">
        <v>23</v>
      </c>
    </row>
    <row r="55" spans="1:17" ht="14" x14ac:dyDescent="0.2">
      <c r="A55" s="20"/>
      <c r="B55" s="21" t="s">
        <v>24</v>
      </c>
      <c r="C55" s="22"/>
      <c r="D55" s="16" t="s">
        <v>20</v>
      </c>
      <c r="E55" s="24">
        <v>862.6</v>
      </c>
      <c r="F55" s="24">
        <v>862.4</v>
      </c>
      <c r="G55" s="24">
        <v>869.6</v>
      </c>
      <c r="H55" s="24">
        <v>882.8</v>
      </c>
      <c r="I55" s="24">
        <v>896.2</v>
      </c>
      <c r="J55" s="24">
        <v>908.5</v>
      </c>
      <c r="K55" s="24">
        <v>917.4</v>
      </c>
      <c r="L55" s="24">
        <v>926.5</v>
      </c>
      <c r="M55" s="24">
        <v>935.7</v>
      </c>
      <c r="N55" s="24">
        <v>945.7</v>
      </c>
      <c r="O55" s="24">
        <v>957.7</v>
      </c>
      <c r="P55" s="24">
        <v>968.6</v>
      </c>
      <c r="Q55" s="24">
        <v>983.6</v>
      </c>
    </row>
    <row r="56" spans="1:17" ht="14" x14ac:dyDescent="0.2">
      <c r="A56" s="20"/>
      <c r="B56" s="21" t="s">
        <v>25</v>
      </c>
      <c r="C56" s="22"/>
      <c r="D56" s="16" t="s">
        <v>20</v>
      </c>
      <c r="E56" s="23">
        <v>1075.9000000000001</v>
      </c>
      <c r="F56" s="23">
        <v>1086.3</v>
      </c>
      <c r="G56" s="23">
        <v>1105.4000000000001</v>
      </c>
      <c r="H56" s="23">
        <v>1120.9000000000001</v>
      </c>
      <c r="I56" s="23">
        <v>1136.5999999999999</v>
      </c>
      <c r="J56" s="23">
        <v>1153</v>
      </c>
      <c r="K56" s="23">
        <v>1166.8</v>
      </c>
      <c r="L56" s="23">
        <v>1181.4000000000001</v>
      </c>
      <c r="M56" s="23">
        <v>1197.2</v>
      </c>
      <c r="N56" s="23">
        <v>1212.9000000000001</v>
      </c>
      <c r="O56" s="23">
        <v>1231</v>
      </c>
      <c r="P56" s="23">
        <v>1241.7</v>
      </c>
      <c r="Q56" s="23">
        <v>1261.8</v>
      </c>
    </row>
    <row r="57" spans="1:17" ht="14" x14ac:dyDescent="0.2">
      <c r="A57" s="20"/>
      <c r="B57" s="21" t="s">
        <v>26</v>
      </c>
      <c r="C57" s="22"/>
      <c r="D57" s="16" t="s">
        <v>20</v>
      </c>
      <c r="E57" s="24">
        <v>2678.5</v>
      </c>
      <c r="F57" s="24">
        <v>2752.4</v>
      </c>
      <c r="G57" s="24">
        <v>2848.1</v>
      </c>
      <c r="H57" s="24">
        <v>2942.9</v>
      </c>
      <c r="I57" s="24">
        <v>3034.7</v>
      </c>
      <c r="J57" s="24">
        <v>3121</v>
      </c>
      <c r="K57" s="24">
        <v>3219.1</v>
      </c>
      <c r="L57" s="24">
        <v>3327.8</v>
      </c>
      <c r="M57" s="24">
        <v>3440.5</v>
      </c>
      <c r="N57" s="24">
        <v>3566.5</v>
      </c>
      <c r="O57" s="24">
        <v>3693</v>
      </c>
      <c r="P57" s="24">
        <v>3817.2</v>
      </c>
      <c r="Q57" s="24" t="s">
        <v>23</v>
      </c>
    </row>
    <row r="58" spans="1:17" ht="14" x14ac:dyDescent="0.2">
      <c r="A58" s="20"/>
      <c r="B58" s="21" t="s">
        <v>27</v>
      </c>
      <c r="C58" s="22"/>
      <c r="D58" s="16" t="s">
        <v>20</v>
      </c>
      <c r="E58" s="23">
        <v>932</v>
      </c>
      <c r="F58" s="23">
        <v>962.2</v>
      </c>
      <c r="G58" s="23">
        <v>994.3</v>
      </c>
      <c r="H58" s="23">
        <v>1027.7</v>
      </c>
      <c r="I58" s="23">
        <v>1061.5999999999999</v>
      </c>
      <c r="J58" s="23">
        <v>1098.5999999999999</v>
      </c>
      <c r="K58" s="23">
        <v>1141.7</v>
      </c>
      <c r="L58" s="23">
        <v>1187.8</v>
      </c>
      <c r="M58" s="23">
        <v>1238.9000000000001</v>
      </c>
      <c r="N58" s="23">
        <v>1289.9000000000001</v>
      </c>
      <c r="O58" s="23">
        <v>1342.7</v>
      </c>
      <c r="P58" s="23">
        <v>1396.4</v>
      </c>
      <c r="Q58" s="23" t="s">
        <v>23</v>
      </c>
    </row>
    <row r="59" spans="1:17" ht="14" x14ac:dyDescent="0.2">
      <c r="A59" s="20"/>
      <c r="B59" s="21" t="s">
        <v>28</v>
      </c>
      <c r="C59" s="22"/>
      <c r="D59" s="16" t="s">
        <v>20</v>
      </c>
      <c r="E59" s="24">
        <v>1678.3</v>
      </c>
      <c r="F59" s="24">
        <v>1734.1</v>
      </c>
      <c r="G59" s="24">
        <v>1794.7</v>
      </c>
      <c r="H59" s="24">
        <v>1858.8</v>
      </c>
      <c r="I59" s="24">
        <v>1926.2</v>
      </c>
      <c r="J59" s="24">
        <v>1996.1</v>
      </c>
      <c r="K59" s="24">
        <v>2073.6999999999998</v>
      </c>
      <c r="L59" s="24">
        <v>2152.3000000000002</v>
      </c>
      <c r="M59" s="24">
        <v>2234.1999999999998</v>
      </c>
      <c r="N59" s="24">
        <v>2321.6</v>
      </c>
      <c r="O59" s="24">
        <v>2417.6</v>
      </c>
      <c r="P59" s="24">
        <v>2532.9</v>
      </c>
      <c r="Q59" s="24" t="s">
        <v>23</v>
      </c>
    </row>
    <row r="60" spans="1:17" ht="14" x14ac:dyDescent="0.2">
      <c r="A60" s="20"/>
      <c r="B60" s="21" t="s">
        <v>29</v>
      </c>
      <c r="C60" s="22"/>
      <c r="D60" s="16" t="s">
        <v>20</v>
      </c>
      <c r="E60" s="23">
        <v>154.80000000000001</v>
      </c>
      <c r="F60" s="23">
        <v>160.69999999999999</v>
      </c>
      <c r="G60" s="23">
        <v>167</v>
      </c>
      <c r="H60" s="23">
        <v>173.2</v>
      </c>
      <c r="I60" s="23">
        <v>180.1</v>
      </c>
      <c r="J60" s="23">
        <v>187.8</v>
      </c>
      <c r="K60" s="23">
        <v>196.2</v>
      </c>
      <c r="L60" s="23">
        <v>205.9</v>
      </c>
      <c r="M60" s="23">
        <v>216.2</v>
      </c>
      <c r="N60" s="23">
        <v>227.4</v>
      </c>
      <c r="O60" s="23">
        <v>239.5</v>
      </c>
      <c r="P60" s="23">
        <v>252.2</v>
      </c>
      <c r="Q60" s="23" t="s">
        <v>23</v>
      </c>
    </row>
    <row r="61" spans="1:17" ht="14" x14ac:dyDescent="0.2">
      <c r="A61" s="20"/>
      <c r="B61" s="21" t="s">
        <v>30</v>
      </c>
      <c r="C61" s="22"/>
      <c r="D61" s="16" t="s">
        <v>20</v>
      </c>
      <c r="E61" s="24">
        <v>957.4</v>
      </c>
      <c r="F61" s="24">
        <v>976.7</v>
      </c>
      <c r="G61" s="24">
        <v>1010</v>
      </c>
      <c r="H61" s="24">
        <v>1044.0999999999999</v>
      </c>
      <c r="I61" s="24">
        <v>1073.5999999999999</v>
      </c>
      <c r="J61" s="24">
        <v>1102.4000000000001</v>
      </c>
      <c r="K61" s="24">
        <v>1129</v>
      </c>
      <c r="L61" s="24">
        <v>1159.2</v>
      </c>
      <c r="M61" s="24">
        <v>1185.8</v>
      </c>
      <c r="N61" s="24">
        <v>1209.8</v>
      </c>
      <c r="O61" s="24">
        <v>1233.7</v>
      </c>
      <c r="P61" s="24">
        <v>1248.9000000000001</v>
      </c>
      <c r="Q61" s="24">
        <v>1256.3</v>
      </c>
    </row>
    <row r="62" spans="1:17" ht="14" x14ac:dyDescent="0.2">
      <c r="A62" s="20"/>
      <c r="B62" s="21" t="s">
        <v>31</v>
      </c>
      <c r="C62" s="22"/>
      <c r="D62" s="16" t="s">
        <v>20</v>
      </c>
      <c r="E62" s="23">
        <v>503.1</v>
      </c>
      <c r="F62" s="23">
        <v>517</v>
      </c>
      <c r="G62" s="23">
        <v>532.9</v>
      </c>
      <c r="H62" s="23">
        <v>547.79999999999995</v>
      </c>
      <c r="I62" s="23">
        <v>560.6</v>
      </c>
      <c r="J62" s="23">
        <v>572.29999999999995</v>
      </c>
      <c r="K62" s="23">
        <v>583.70000000000005</v>
      </c>
      <c r="L62" s="23">
        <v>593.4</v>
      </c>
      <c r="M62" s="23">
        <v>603.6</v>
      </c>
      <c r="N62" s="23">
        <v>613.5</v>
      </c>
      <c r="O62" s="23">
        <v>623.70000000000005</v>
      </c>
      <c r="P62" s="23">
        <v>634.1</v>
      </c>
      <c r="Q62" s="23">
        <v>643.79999999999995</v>
      </c>
    </row>
    <row r="63" spans="1:17" ht="14" x14ac:dyDescent="0.2">
      <c r="A63" s="20"/>
      <c r="B63" s="21" t="s">
        <v>32</v>
      </c>
      <c r="C63" s="22"/>
      <c r="D63" s="16" t="s">
        <v>20</v>
      </c>
      <c r="E63" s="24">
        <v>155.4</v>
      </c>
      <c r="F63" s="24">
        <v>155.1</v>
      </c>
      <c r="G63" s="24">
        <v>156.69999999999999</v>
      </c>
      <c r="H63" s="24">
        <v>158.69999999999999</v>
      </c>
      <c r="I63" s="24">
        <v>160.80000000000001</v>
      </c>
      <c r="J63" s="24">
        <v>163.5</v>
      </c>
      <c r="K63" s="24">
        <v>165.5</v>
      </c>
      <c r="L63" s="24">
        <v>167.9</v>
      </c>
      <c r="M63" s="24">
        <v>170</v>
      </c>
      <c r="N63" s="24">
        <v>171.7</v>
      </c>
      <c r="O63" s="24">
        <v>174</v>
      </c>
      <c r="P63" s="24">
        <v>176.1</v>
      </c>
      <c r="Q63" s="24">
        <v>176.7</v>
      </c>
    </row>
    <row r="64" spans="1:17" ht="14" x14ac:dyDescent="0.2">
      <c r="A64" s="20"/>
      <c r="B64" s="21" t="s">
        <v>33</v>
      </c>
      <c r="C64" s="22"/>
      <c r="D64" s="16" t="s">
        <v>20</v>
      </c>
      <c r="E64" s="23">
        <v>535.1</v>
      </c>
      <c r="F64" s="23">
        <v>549.29999999999995</v>
      </c>
      <c r="G64" s="23">
        <v>568</v>
      </c>
      <c r="H64" s="23">
        <v>586.4</v>
      </c>
      <c r="I64" s="23">
        <v>604.9</v>
      </c>
      <c r="J64" s="23">
        <v>621.29999999999995</v>
      </c>
      <c r="K64" s="23">
        <v>636.4</v>
      </c>
      <c r="L64" s="23">
        <v>649.29999999999995</v>
      </c>
      <c r="M64" s="23">
        <v>663.6</v>
      </c>
      <c r="N64" s="23">
        <v>676.1</v>
      </c>
      <c r="O64" s="23">
        <v>689.6</v>
      </c>
      <c r="P64" s="23">
        <v>701.7</v>
      </c>
      <c r="Q64" s="23">
        <v>713.2</v>
      </c>
    </row>
    <row r="65" spans="1:17" ht="14" x14ac:dyDescent="0.2">
      <c r="A65" s="20"/>
      <c r="B65" s="21" t="s">
        <v>34</v>
      </c>
      <c r="C65" s="22"/>
      <c r="D65" s="16" t="s">
        <v>20</v>
      </c>
      <c r="E65" s="24">
        <v>6296.8</v>
      </c>
      <c r="F65" s="24">
        <v>6360.7</v>
      </c>
      <c r="G65" s="24">
        <v>6512.1</v>
      </c>
      <c r="H65" s="24">
        <v>6676.4</v>
      </c>
      <c r="I65" s="24">
        <v>6856.1</v>
      </c>
      <c r="J65" s="24">
        <v>7030.6</v>
      </c>
      <c r="K65" s="24">
        <v>7200.7</v>
      </c>
      <c r="L65" s="24">
        <v>7373.5</v>
      </c>
      <c r="M65" s="24">
        <v>7518.5</v>
      </c>
      <c r="N65" s="24">
        <v>7667.1</v>
      </c>
      <c r="O65" s="24">
        <v>7819</v>
      </c>
      <c r="P65" s="24">
        <v>7957.6</v>
      </c>
      <c r="Q65" s="24">
        <v>8077.2</v>
      </c>
    </row>
    <row r="66" spans="1:17" ht="14" x14ac:dyDescent="0.2">
      <c r="A66" s="20"/>
      <c r="B66" s="25" t="s">
        <v>35</v>
      </c>
      <c r="C66" s="26"/>
      <c r="D66" s="16" t="s">
        <v>20</v>
      </c>
      <c r="E66" s="23">
        <v>9701.9</v>
      </c>
      <c r="F66" s="23">
        <v>9544.2000000000007</v>
      </c>
      <c r="G66" s="23">
        <v>9530.1</v>
      </c>
      <c r="H66" s="23">
        <v>9559.7999999999993</v>
      </c>
      <c r="I66" s="23">
        <v>9603.2999999999993</v>
      </c>
      <c r="J66" s="23">
        <v>9705</v>
      </c>
      <c r="K66" s="23">
        <v>9795.1</v>
      </c>
      <c r="L66" s="23">
        <v>9891.7000000000007</v>
      </c>
      <c r="M66" s="23">
        <v>9983.5</v>
      </c>
      <c r="N66" s="23">
        <v>10063.4</v>
      </c>
      <c r="O66" s="23">
        <v>10163</v>
      </c>
      <c r="P66" s="23">
        <v>10249.1</v>
      </c>
      <c r="Q66" s="23">
        <v>10327.6</v>
      </c>
    </row>
    <row r="67" spans="1:17" ht="14" x14ac:dyDescent="0.2">
      <c r="A67" s="20"/>
      <c r="B67" s="21" t="s">
        <v>36</v>
      </c>
      <c r="C67" s="22"/>
      <c r="D67" s="16" t="s">
        <v>20</v>
      </c>
      <c r="E67" s="24">
        <v>1177.9000000000001</v>
      </c>
      <c r="F67" s="24">
        <v>1197.3</v>
      </c>
      <c r="G67" s="24">
        <v>1216.5999999999999</v>
      </c>
      <c r="H67" s="24">
        <v>1231.8</v>
      </c>
      <c r="I67" s="24">
        <v>1248.9000000000001</v>
      </c>
      <c r="J67" s="24">
        <v>1265.2</v>
      </c>
      <c r="K67" s="24">
        <v>1277</v>
      </c>
      <c r="L67" s="24">
        <v>1291.0999999999999</v>
      </c>
      <c r="M67" s="24">
        <v>1301.5999999999999</v>
      </c>
      <c r="N67" s="24">
        <v>1314.1</v>
      </c>
      <c r="O67" s="24">
        <v>1326.5</v>
      </c>
      <c r="P67" s="24">
        <v>1338.1</v>
      </c>
      <c r="Q67" s="24">
        <v>1321.7</v>
      </c>
    </row>
    <row r="68" spans="1:17" ht="14" x14ac:dyDescent="0.2">
      <c r="A68" s="20"/>
      <c r="B68" s="21" t="s">
        <v>37</v>
      </c>
      <c r="C68" s="22"/>
      <c r="D68" s="16" t="s">
        <v>20</v>
      </c>
      <c r="E68" s="23">
        <v>1055.0999999999999</v>
      </c>
      <c r="F68" s="23">
        <v>1059.7</v>
      </c>
      <c r="G68" s="23">
        <v>1058</v>
      </c>
      <c r="H68" s="23">
        <v>1071.2</v>
      </c>
      <c r="I68" s="23">
        <v>1087.0999999999999</v>
      </c>
      <c r="J68" s="23">
        <v>1104.5</v>
      </c>
      <c r="K68" s="23">
        <v>1121.3</v>
      </c>
      <c r="L68" s="23">
        <v>1139.3</v>
      </c>
      <c r="M68" s="23">
        <v>1152.0999999999999</v>
      </c>
      <c r="N68" s="23">
        <v>1172.9000000000001</v>
      </c>
      <c r="O68" s="23">
        <v>1200.9000000000001</v>
      </c>
      <c r="P68" s="23">
        <v>1219.7</v>
      </c>
      <c r="Q68" s="23">
        <v>1228.4000000000001</v>
      </c>
    </row>
    <row r="69" spans="1:17" ht="14" x14ac:dyDescent="0.2">
      <c r="A69" s="20"/>
      <c r="B69" s="21" t="s">
        <v>38</v>
      </c>
      <c r="C69" s="22"/>
      <c r="D69" s="16" t="s">
        <v>20</v>
      </c>
      <c r="E69" s="24">
        <v>20.6</v>
      </c>
      <c r="F69" s="24">
        <v>21.2</v>
      </c>
      <c r="G69" s="24">
        <v>21.7</v>
      </c>
      <c r="H69" s="24">
        <v>22.2</v>
      </c>
      <c r="I69" s="24">
        <v>22.9</v>
      </c>
      <c r="J69" s="24">
        <v>23.6</v>
      </c>
      <c r="K69" s="24">
        <v>24.3</v>
      </c>
      <c r="L69" s="24">
        <v>25</v>
      </c>
      <c r="M69" s="24">
        <v>25.7</v>
      </c>
      <c r="N69" s="24">
        <v>26.5</v>
      </c>
      <c r="O69" s="24">
        <v>27.3</v>
      </c>
      <c r="P69" s="24">
        <v>28.3</v>
      </c>
      <c r="Q69" s="24">
        <v>29.2</v>
      </c>
    </row>
    <row r="70" spans="1:17" ht="14" x14ac:dyDescent="0.2">
      <c r="A70" s="20"/>
      <c r="B70" s="21" t="s">
        <v>39</v>
      </c>
      <c r="C70" s="22"/>
      <c r="D70" s="16" t="s">
        <v>20</v>
      </c>
      <c r="E70" s="23">
        <v>279.5</v>
      </c>
      <c r="F70" s="23">
        <v>287.7</v>
      </c>
      <c r="G70" s="23">
        <v>296.3</v>
      </c>
      <c r="H70" s="23">
        <v>305.10000000000002</v>
      </c>
      <c r="I70" s="23">
        <v>314.5</v>
      </c>
      <c r="J70" s="23">
        <v>324.7</v>
      </c>
      <c r="K70" s="23">
        <v>334.2</v>
      </c>
      <c r="L70" s="23">
        <v>344.8</v>
      </c>
      <c r="M70" s="23">
        <v>355.6</v>
      </c>
      <c r="N70" s="23">
        <v>366.9</v>
      </c>
      <c r="O70" s="23">
        <v>379.6</v>
      </c>
      <c r="P70" s="23">
        <v>391.1</v>
      </c>
      <c r="Q70" s="23">
        <v>402.4</v>
      </c>
    </row>
    <row r="71" spans="1:17" ht="14" x14ac:dyDescent="0.2">
      <c r="A71" s="20"/>
      <c r="B71" s="25" t="s">
        <v>40</v>
      </c>
      <c r="C71" s="26"/>
      <c r="D71" s="16" t="s">
        <v>20</v>
      </c>
      <c r="E71" s="24">
        <v>426.5</v>
      </c>
      <c r="F71" s="24">
        <v>443.6</v>
      </c>
      <c r="G71" s="24">
        <v>458.5</v>
      </c>
      <c r="H71" s="24">
        <v>476.9</v>
      </c>
      <c r="I71" s="24">
        <v>494.4</v>
      </c>
      <c r="J71" s="24">
        <v>513.70000000000005</v>
      </c>
      <c r="K71" s="24">
        <v>534.29999999999995</v>
      </c>
      <c r="L71" s="24">
        <v>555.29999999999995</v>
      </c>
      <c r="M71" s="24">
        <v>576.1</v>
      </c>
      <c r="N71" s="24">
        <v>596.20000000000005</v>
      </c>
      <c r="O71" s="24">
        <v>615.6</v>
      </c>
      <c r="P71" s="24">
        <v>634.1</v>
      </c>
      <c r="Q71" s="24" t="s">
        <v>23</v>
      </c>
    </row>
    <row r="72" spans="1:17" ht="14" x14ac:dyDescent="0.2">
      <c r="A72" s="20"/>
      <c r="B72" s="21" t="s">
        <v>41</v>
      </c>
      <c r="C72" s="22"/>
      <c r="D72" s="16" t="s">
        <v>20</v>
      </c>
      <c r="E72" s="23">
        <v>6990</v>
      </c>
      <c r="F72" s="23">
        <v>7028.1</v>
      </c>
      <c r="G72" s="23">
        <v>7129.8</v>
      </c>
      <c r="H72" s="23">
        <v>7258.5</v>
      </c>
      <c r="I72" s="23">
        <v>7444.9</v>
      </c>
      <c r="J72" s="23">
        <v>7542</v>
      </c>
      <c r="K72" s="23">
        <v>7606.3</v>
      </c>
      <c r="L72" s="23">
        <v>7679.7</v>
      </c>
      <c r="M72" s="23">
        <v>7728.5</v>
      </c>
      <c r="N72" s="23">
        <v>7738.1</v>
      </c>
      <c r="O72" s="23">
        <v>7814.6</v>
      </c>
      <c r="P72" s="23">
        <v>7848.4</v>
      </c>
      <c r="Q72" s="23">
        <v>7888.2</v>
      </c>
    </row>
    <row r="73" spans="1:17" ht="14" x14ac:dyDescent="0.2">
      <c r="A73" s="20"/>
      <c r="B73" s="21" t="s">
        <v>42</v>
      </c>
      <c r="C73" s="22"/>
      <c r="D73" s="16" t="s">
        <v>20</v>
      </c>
      <c r="E73" s="24">
        <v>16918.599999999999</v>
      </c>
      <c r="F73" s="24">
        <v>17074.900000000001</v>
      </c>
      <c r="G73" s="24">
        <v>17623.7</v>
      </c>
      <c r="H73" s="24">
        <v>18206.3</v>
      </c>
      <c r="I73" s="24">
        <v>18788.3</v>
      </c>
      <c r="J73" s="24">
        <v>19211.400000000001</v>
      </c>
      <c r="K73" s="24">
        <v>19592.099999999999</v>
      </c>
      <c r="L73" s="24">
        <v>19890.5</v>
      </c>
      <c r="M73" s="24">
        <v>20120.099999999999</v>
      </c>
      <c r="N73" s="24">
        <v>20285.400000000001</v>
      </c>
      <c r="O73" s="24">
        <v>20385.7</v>
      </c>
      <c r="P73" s="24">
        <v>20491.8</v>
      </c>
      <c r="Q73" s="24" t="s">
        <v>23</v>
      </c>
    </row>
    <row r="74" spans="1:17" ht="14" x14ac:dyDescent="0.2">
      <c r="A74" s="20"/>
      <c r="B74" s="21" t="s">
        <v>43</v>
      </c>
      <c r="C74" s="22"/>
      <c r="D74" s="16" t="s">
        <v>20</v>
      </c>
      <c r="E74" s="23">
        <v>3172.3</v>
      </c>
      <c r="F74" s="23">
        <v>3250.8</v>
      </c>
      <c r="G74" s="23">
        <v>3385</v>
      </c>
      <c r="H74" s="23">
        <v>3519.2</v>
      </c>
      <c r="I74" s="23">
        <v>3653.6</v>
      </c>
      <c r="J74" s="23">
        <v>3792.5</v>
      </c>
      <c r="K74" s="23">
        <v>3904.8</v>
      </c>
      <c r="L74" s="23">
        <v>4064</v>
      </c>
      <c r="M74" s="23">
        <v>4222.6000000000004</v>
      </c>
      <c r="N74" s="23">
        <v>4384.6000000000004</v>
      </c>
      <c r="O74" s="23">
        <v>4612.8</v>
      </c>
      <c r="P74" s="23">
        <v>4824.3</v>
      </c>
      <c r="Q74" s="23" t="s">
        <v>23</v>
      </c>
    </row>
    <row r="75" spans="1:17" ht="14" x14ac:dyDescent="0.2">
      <c r="A75" s="20"/>
      <c r="B75" s="21" t="s">
        <v>44</v>
      </c>
      <c r="C75" s="22"/>
      <c r="D75" s="16" t="s">
        <v>20</v>
      </c>
      <c r="E75" s="24">
        <v>259.7</v>
      </c>
      <c r="F75" s="24">
        <v>257.89999999999998</v>
      </c>
      <c r="G75" s="24">
        <v>257.10000000000002</v>
      </c>
      <c r="H75" s="24">
        <v>256.89999999999998</v>
      </c>
      <c r="I75" s="24">
        <v>257.5</v>
      </c>
      <c r="J75" s="24">
        <v>259.7</v>
      </c>
      <c r="K75" s="24">
        <v>260.10000000000002</v>
      </c>
      <c r="L75" s="24">
        <v>260.60000000000002</v>
      </c>
      <c r="M75" s="24">
        <v>261</v>
      </c>
      <c r="N75" s="24">
        <v>260.60000000000002</v>
      </c>
      <c r="O75" s="24">
        <v>261.7</v>
      </c>
      <c r="P75" s="24">
        <v>262.60000000000002</v>
      </c>
      <c r="Q75" s="24">
        <v>260.8</v>
      </c>
    </row>
    <row r="76" spans="1:17" ht="14" x14ac:dyDescent="0.2">
      <c r="A76" s="20"/>
      <c r="B76" s="21" t="s">
        <v>45</v>
      </c>
      <c r="C76" s="22"/>
      <c r="D76" s="16" t="s">
        <v>20</v>
      </c>
      <c r="E76" s="23">
        <v>360</v>
      </c>
      <c r="F76" s="23">
        <v>360.7</v>
      </c>
      <c r="G76" s="23">
        <v>360</v>
      </c>
      <c r="H76" s="23">
        <v>359.7</v>
      </c>
      <c r="I76" s="23">
        <v>360.3</v>
      </c>
      <c r="J76" s="23">
        <v>363.2</v>
      </c>
      <c r="K76" s="23">
        <v>364</v>
      </c>
      <c r="L76" s="23">
        <v>365.1</v>
      </c>
      <c r="M76" s="23">
        <v>365.9</v>
      </c>
      <c r="N76" s="23">
        <v>366.1</v>
      </c>
      <c r="O76" s="23">
        <v>367.9</v>
      </c>
      <c r="P76" s="23">
        <v>368.5</v>
      </c>
      <c r="Q76" s="23">
        <v>364.9</v>
      </c>
    </row>
    <row r="77" spans="1:17" ht="14" x14ac:dyDescent="0.2">
      <c r="A77" s="20"/>
      <c r="B77" s="21" t="s">
        <v>46</v>
      </c>
      <c r="C77" s="22"/>
      <c r="D77" s="16" t="s">
        <v>20</v>
      </c>
      <c r="E77" s="24">
        <v>40.299999999999997</v>
      </c>
      <c r="F77" s="24">
        <v>40.799999999999997</v>
      </c>
      <c r="G77" s="24">
        <v>41.7</v>
      </c>
      <c r="H77" s="24">
        <v>42.4</v>
      </c>
      <c r="I77" s="24">
        <v>43.4</v>
      </c>
      <c r="J77" s="24">
        <v>44.5</v>
      </c>
      <c r="K77" s="24">
        <v>45.5</v>
      </c>
      <c r="L77" s="24">
        <v>46.4</v>
      </c>
      <c r="M77" s="24">
        <v>47.4</v>
      </c>
      <c r="N77" s="24">
        <v>48.5</v>
      </c>
      <c r="O77" s="24">
        <v>49.6</v>
      </c>
      <c r="P77" s="24">
        <v>50.7</v>
      </c>
      <c r="Q77" s="24">
        <v>52</v>
      </c>
    </row>
    <row r="78" spans="1:17" ht="14" x14ac:dyDescent="0.2">
      <c r="A78" s="20"/>
      <c r="B78" s="21" t="s">
        <v>47</v>
      </c>
      <c r="C78" s="22"/>
      <c r="D78" s="16" t="s">
        <v>20</v>
      </c>
      <c r="E78" s="23">
        <v>3797.7</v>
      </c>
      <c r="F78" s="23">
        <v>3928</v>
      </c>
      <c r="G78" s="23">
        <v>4063.4</v>
      </c>
      <c r="H78" s="23">
        <v>4203.8</v>
      </c>
      <c r="I78" s="23">
        <v>4348.8999999999996</v>
      </c>
      <c r="J78" s="23">
        <v>4494.6000000000004</v>
      </c>
      <c r="K78" s="23">
        <v>4645.5</v>
      </c>
      <c r="L78" s="23">
        <v>4807.5</v>
      </c>
      <c r="M78" s="23">
        <v>4979.8999999999996</v>
      </c>
      <c r="N78" s="23">
        <v>5163.5</v>
      </c>
      <c r="O78" s="23">
        <v>5358.2</v>
      </c>
      <c r="P78" s="23">
        <v>5564.4</v>
      </c>
      <c r="Q78" s="23" t="s">
        <v>23</v>
      </c>
    </row>
    <row r="79" spans="1:17" ht="14" x14ac:dyDescent="0.2">
      <c r="A79" s="20"/>
      <c r="B79" s="21" t="s">
        <v>48</v>
      </c>
      <c r="C79" s="22"/>
      <c r="D79" s="16" t="s">
        <v>20</v>
      </c>
      <c r="E79" s="24">
        <v>1429.7</v>
      </c>
      <c r="F79" s="24">
        <v>1454.3</v>
      </c>
      <c r="G79" s="24">
        <v>1510.5</v>
      </c>
      <c r="H79" s="24">
        <v>1560.8</v>
      </c>
      <c r="I79" s="24">
        <v>1604.1</v>
      </c>
      <c r="J79" s="24">
        <v>1644.6</v>
      </c>
      <c r="K79" s="24">
        <v>1679.6</v>
      </c>
      <c r="L79" s="24">
        <v>1713.2</v>
      </c>
      <c r="M79" s="24">
        <v>1749.4</v>
      </c>
      <c r="N79" s="24">
        <v>1783.7</v>
      </c>
      <c r="O79" s="24">
        <v>1820.6</v>
      </c>
      <c r="P79" s="24">
        <v>1852.5</v>
      </c>
      <c r="Q79" s="24">
        <v>1885.6</v>
      </c>
    </row>
    <row r="80" spans="1:17" ht="14" x14ac:dyDescent="0.2">
      <c r="A80" s="20"/>
      <c r="B80" s="21" t="s">
        <v>49</v>
      </c>
      <c r="C80" s="22"/>
      <c r="D80" s="16" t="s">
        <v>20</v>
      </c>
      <c r="E80" s="23">
        <v>307</v>
      </c>
      <c r="F80" s="23">
        <v>314.89999999999998</v>
      </c>
      <c r="G80" s="23">
        <v>326</v>
      </c>
      <c r="H80" s="23">
        <v>337.5</v>
      </c>
      <c r="I80" s="23">
        <v>348.6</v>
      </c>
      <c r="J80" s="23">
        <v>359.6</v>
      </c>
      <c r="K80" s="23">
        <v>370.2</v>
      </c>
      <c r="L80" s="23">
        <v>381.1</v>
      </c>
      <c r="M80" s="23">
        <v>391.8</v>
      </c>
      <c r="N80" s="23">
        <v>404.5</v>
      </c>
      <c r="O80" s="23">
        <v>421.3</v>
      </c>
      <c r="P80" s="23">
        <v>434.8</v>
      </c>
      <c r="Q80" s="23" t="s">
        <v>23</v>
      </c>
    </row>
    <row r="81" spans="1:17" ht="14" x14ac:dyDescent="0.2">
      <c r="A81" s="20"/>
      <c r="B81" s="21" t="s">
        <v>50</v>
      </c>
      <c r="C81" s="22"/>
      <c r="D81" s="16" t="s">
        <v>20</v>
      </c>
      <c r="E81" s="24">
        <v>408</v>
      </c>
      <c r="F81" s="24">
        <v>416.3</v>
      </c>
      <c r="G81" s="24">
        <v>427.7</v>
      </c>
      <c r="H81" s="24">
        <v>437.3</v>
      </c>
      <c r="I81" s="24">
        <v>446.6</v>
      </c>
      <c r="J81" s="24">
        <v>456.1</v>
      </c>
      <c r="K81" s="24">
        <v>465</v>
      </c>
      <c r="L81" s="24">
        <v>473.4</v>
      </c>
      <c r="M81" s="24">
        <v>482.9</v>
      </c>
      <c r="N81" s="24">
        <v>493.1</v>
      </c>
      <c r="O81" s="24">
        <v>503.7</v>
      </c>
      <c r="P81" s="24">
        <v>514.79999999999995</v>
      </c>
      <c r="Q81" s="24">
        <v>525.70000000000005</v>
      </c>
    </row>
    <row r="82" spans="1:17" ht="14" x14ac:dyDescent="0.2">
      <c r="A82" s="20"/>
      <c r="B82" s="21" t="s">
        <v>51</v>
      </c>
      <c r="C82" s="22"/>
      <c r="D82" s="16" t="s">
        <v>20</v>
      </c>
      <c r="E82" s="23">
        <v>3213.4</v>
      </c>
      <c r="F82" s="23">
        <v>3225.5</v>
      </c>
      <c r="G82" s="23">
        <v>3298.5</v>
      </c>
      <c r="H82" s="23">
        <v>3385.6</v>
      </c>
      <c r="I82" s="23">
        <v>3483.7</v>
      </c>
      <c r="J82" s="23">
        <v>3592</v>
      </c>
      <c r="K82" s="23">
        <v>3699</v>
      </c>
      <c r="L82" s="23">
        <v>3821.8</v>
      </c>
      <c r="M82" s="23">
        <v>3936.5</v>
      </c>
      <c r="N82" s="23">
        <v>4048.7</v>
      </c>
      <c r="O82" s="23">
        <v>4162</v>
      </c>
      <c r="P82" s="23">
        <v>4256.2</v>
      </c>
      <c r="Q82" s="23">
        <v>4324.5</v>
      </c>
    </row>
    <row r="83" spans="1:17" ht="14" x14ac:dyDescent="0.2">
      <c r="A83" s="20"/>
      <c r="B83" s="21" t="s">
        <v>52</v>
      </c>
      <c r="C83" s="22"/>
      <c r="D83" s="16" t="s">
        <v>20</v>
      </c>
      <c r="E83" s="24">
        <v>1129.9000000000001</v>
      </c>
      <c r="F83" s="24">
        <v>1158.7</v>
      </c>
      <c r="G83" s="24">
        <v>1176.9000000000001</v>
      </c>
      <c r="H83" s="24">
        <v>1191.4000000000001</v>
      </c>
      <c r="I83" s="24">
        <v>1212.2</v>
      </c>
      <c r="J83" s="24">
        <v>1231</v>
      </c>
      <c r="K83" s="24">
        <v>1249.7</v>
      </c>
      <c r="L83" s="24">
        <v>1269</v>
      </c>
      <c r="M83" s="24">
        <v>1289.7</v>
      </c>
      <c r="N83" s="24">
        <v>1307.2</v>
      </c>
      <c r="O83" s="24">
        <v>1327.1</v>
      </c>
      <c r="P83" s="24">
        <v>1343.5</v>
      </c>
      <c r="Q83" s="24">
        <v>1401.5</v>
      </c>
    </row>
    <row r="84" spans="1:17" ht="14" x14ac:dyDescent="0.2">
      <c r="A84" s="20"/>
      <c r="B84" s="21" t="s">
        <v>53</v>
      </c>
      <c r="C84" s="22"/>
      <c r="D84" s="16" t="s">
        <v>20</v>
      </c>
      <c r="E84" s="23">
        <v>419.3</v>
      </c>
      <c r="F84" s="23">
        <v>424</v>
      </c>
      <c r="G84" s="23">
        <v>430.6</v>
      </c>
      <c r="H84" s="23">
        <v>441</v>
      </c>
      <c r="I84" s="23">
        <v>453.5</v>
      </c>
      <c r="J84" s="23">
        <v>466.3</v>
      </c>
      <c r="K84" s="23">
        <v>480.5</v>
      </c>
      <c r="L84" s="23">
        <v>496.9</v>
      </c>
      <c r="M84" s="23">
        <v>513</v>
      </c>
      <c r="N84" s="23">
        <v>528.4</v>
      </c>
      <c r="O84" s="23">
        <v>544.79999999999995</v>
      </c>
      <c r="P84" s="23">
        <v>559.4</v>
      </c>
      <c r="Q84" s="23">
        <v>565.20000000000005</v>
      </c>
    </row>
    <row r="85" spans="1:17" ht="14" x14ac:dyDescent="0.2">
      <c r="A85" s="20"/>
      <c r="B85" s="21" t="s">
        <v>54</v>
      </c>
      <c r="C85" s="22"/>
      <c r="D85" s="16" t="s">
        <v>20</v>
      </c>
      <c r="E85" s="24">
        <v>205</v>
      </c>
      <c r="F85" s="24">
        <v>204.8</v>
      </c>
      <c r="G85" s="24">
        <v>207.5</v>
      </c>
      <c r="H85" s="24">
        <v>210.5</v>
      </c>
      <c r="I85" s="24">
        <v>214</v>
      </c>
      <c r="J85" s="24">
        <v>218</v>
      </c>
      <c r="K85" s="24">
        <v>222.6</v>
      </c>
      <c r="L85" s="24">
        <v>227.2</v>
      </c>
      <c r="M85" s="24">
        <v>232</v>
      </c>
      <c r="N85" s="24">
        <v>237.2</v>
      </c>
      <c r="O85" s="24">
        <v>242.2</v>
      </c>
      <c r="P85" s="24">
        <v>247.1</v>
      </c>
      <c r="Q85" s="24">
        <v>251.4</v>
      </c>
    </row>
    <row r="86" spans="1:17" ht="14" x14ac:dyDescent="0.2">
      <c r="A86" s="20"/>
      <c r="B86" s="21" t="s">
        <v>55</v>
      </c>
      <c r="C86" s="22"/>
      <c r="D86" s="16" t="s">
        <v>20</v>
      </c>
      <c r="E86" s="23">
        <v>4485.3</v>
      </c>
      <c r="F86" s="23">
        <v>4576.3999999999996</v>
      </c>
      <c r="G86" s="23">
        <v>4652.6000000000004</v>
      </c>
      <c r="H86" s="23">
        <v>4721.3</v>
      </c>
      <c r="I86" s="23">
        <v>4813.3999999999996</v>
      </c>
      <c r="J86" s="23">
        <v>4892.8</v>
      </c>
      <c r="K86" s="23">
        <v>4943.3999999999996</v>
      </c>
      <c r="L86" s="23">
        <v>5010.3999999999996</v>
      </c>
      <c r="M86" s="23">
        <v>5079.5</v>
      </c>
      <c r="N86" s="23">
        <v>5154.8</v>
      </c>
      <c r="O86" s="23">
        <v>5240.3</v>
      </c>
      <c r="P86" s="23">
        <v>5294.1</v>
      </c>
      <c r="Q86" s="23">
        <v>5377.5</v>
      </c>
    </row>
    <row r="87" spans="1:17" ht="14" x14ac:dyDescent="0.2">
      <c r="A87" s="20"/>
      <c r="B87" s="21" t="s">
        <v>56</v>
      </c>
      <c r="C87" s="22"/>
      <c r="D87" s="16" t="s">
        <v>20</v>
      </c>
      <c r="E87" s="24">
        <v>937.2</v>
      </c>
      <c r="F87" s="24">
        <v>957.5</v>
      </c>
      <c r="G87" s="24">
        <v>978.6</v>
      </c>
      <c r="H87" s="24">
        <v>997.9</v>
      </c>
      <c r="I87" s="24">
        <v>1017.7</v>
      </c>
      <c r="J87" s="24">
        <v>1036.2</v>
      </c>
      <c r="K87" s="24">
        <v>1051.3</v>
      </c>
      <c r="L87" s="24">
        <v>1064.4000000000001</v>
      </c>
      <c r="M87" s="24">
        <v>1077.0999999999999</v>
      </c>
      <c r="N87" s="24">
        <v>1090.0999999999999</v>
      </c>
      <c r="O87" s="24">
        <v>1103.7</v>
      </c>
      <c r="P87" s="24">
        <v>1114.5</v>
      </c>
      <c r="Q87" s="24">
        <v>1128.9000000000001</v>
      </c>
    </row>
    <row r="88" spans="1:17" ht="14" x14ac:dyDescent="0.2">
      <c r="A88" s="20"/>
      <c r="B88" s="21" t="s">
        <v>57</v>
      </c>
      <c r="C88" s="22"/>
      <c r="D88" s="16" t="s">
        <v>20</v>
      </c>
      <c r="E88" s="23">
        <v>749.9</v>
      </c>
      <c r="F88" s="23">
        <v>758.2</v>
      </c>
      <c r="G88" s="23">
        <v>775.1</v>
      </c>
      <c r="H88" s="23">
        <v>790.4</v>
      </c>
      <c r="I88" s="23">
        <v>806.3</v>
      </c>
      <c r="J88" s="23">
        <v>821.9</v>
      </c>
      <c r="K88" s="23">
        <v>835.4</v>
      </c>
      <c r="L88" s="23">
        <v>848.4</v>
      </c>
      <c r="M88" s="23">
        <v>861.4</v>
      </c>
      <c r="N88" s="23">
        <v>874.3</v>
      </c>
      <c r="O88" s="23">
        <v>887.8</v>
      </c>
      <c r="P88" s="23">
        <v>899.2</v>
      </c>
      <c r="Q88" s="23">
        <v>914.2</v>
      </c>
    </row>
    <row r="89" spans="1:17" ht="14" x14ac:dyDescent="0.2">
      <c r="A89" s="20"/>
      <c r="B89" s="21" t="s">
        <v>58</v>
      </c>
      <c r="C89" s="22"/>
      <c r="D89" s="16" t="s">
        <v>20</v>
      </c>
      <c r="E89" s="24">
        <v>2860.7</v>
      </c>
      <c r="F89" s="24">
        <v>2996.7</v>
      </c>
      <c r="G89" s="24">
        <v>3092.8</v>
      </c>
      <c r="H89" s="24">
        <v>3208.1</v>
      </c>
      <c r="I89" s="24">
        <v>3330.6</v>
      </c>
      <c r="J89" s="24">
        <v>3493.5</v>
      </c>
      <c r="K89" s="24">
        <v>3651.8</v>
      </c>
      <c r="L89" s="24">
        <v>3732.1</v>
      </c>
      <c r="M89" s="24">
        <v>3862</v>
      </c>
      <c r="N89" s="24">
        <v>4016.1</v>
      </c>
      <c r="O89" s="24">
        <v>4213.5</v>
      </c>
      <c r="P89" s="24">
        <v>4439.7</v>
      </c>
      <c r="Q89" s="24" t="s">
        <v>23</v>
      </c>
    </row>
    <row r="90" spans="1:17" ht="14" x14ac:dyDescent="0.2">
      <c r="A90" s="20"/>
      <c r="B90" s="21" t="s">
        <v>59</v>
      </c>
      <c r="C90" s="22"/>
      <c r="D90" s="16" t="s">
        <v>20</v>
      </c>
      <c r="E90" s="23">
        <v>5735.9</v>
      </c>
      <c r="F90" s="23">
        <v>5820.7</v>
      </c>
      <c r="G90" s="23">
        <v>6001.7</v>
      </c>
      <c r="H90" s="23">
        <v>6135.9</v>
      </c>
      <c r="I90" s="23">
        <v>6267</v>
      </c>
      <c r="J90" s="23">
        <v>6358.9</v>
      </c>
      <c r="K90" s="23">
        <v>6454.1</v>
      </c>
      <c r="L90" s="23">
        <v>6535.6</v>
      </c>
      <c r="M90" s="23">
        <v>6617.3</v>
      </c>
      <c r="N90" s="23">
        <v>6720.7</v>
      </c>
      <c r="O90" s="23">
        <v>6786.5</v>
      </c>
      <c r="P90" s="23">
        <v>6876.4</v>
      </c>
      <c r="Q90" s="23" t="s">
        <v>23</v>
      </c>
    </row>
    <row r="91" spans="1:17" ht="14" x14ac:dyDescent="0.2">
      <c r="A91" s="20"/>
      <c r="B91" s="21" t="s">
        <v>60</v>
      </c>
      <c r="C91" s="22"/>
      <c r="D91" s="16" t="s">
        <v>20</v>
      </c>
      <c r="E91" s="24">
        <v>23006.9</v>
      </c>
      <c r="F91" s="24">
        <v>23423.9</v>
      </c>
      <c r="G91" s="24">
        <v>24316.3</v>
      </c>
      <c r="H91" s="24">
        <v>25068.2</v>
      </c>
      <c r="I91" s="24">
        <v>25851.1</v>
      </c>
      <c r="J91" s="24">
        <v>26616.7</v>
      </c>
      <c r="K91" s="24">
        <v>27427.5</v>
      </c>
      <c r="L91" s="24">
        <v>28236.3</v>
      </c>
      <c r="M91" s="24">
        <v>29079.9</v>
      </c>
      <c r="N91" s="24">
        <v>29975.1</v>
      </c>
      <c r="O91" s="24">
        <v>29902.5</v>
      </c>
      <c r="P91" s="24">
        <v>30634.400000000001</v>
      </c>
      <c r="Q91" s="24" t="s">
        <v>23</v>
      </c>
    </row>
    <row r="92" spans="1:17" ht="14" x14ac:dyDescent="0.2">
      <c r="A92" s="20"/>
      <c r="B92" s="18" t="s">
        <v>61</v>
      </c>
      <c r="C92" s="17" t="s">
        <v>62</v>
      </c>
      <c r="D92" s="16" t="s">
        <v>20</v>
      </c>
      <c r="E92" s="23">
        <v>2449.1</v>
      </c>
      <c r="F92" s="23">
        <v>2497.9</v>
      </c>
      <c r="G92" s="23">
        <v>2550.6</v>
      </c>
      <c r="H92" s="23">
        <v>2606.9</v>
      </c>
      <c r="I92" s="23">
        <v>2666</v>
      </c>
      <c r="J92" s="23">
        <v>2727.6</v>
      </c>
      <c r="K92" s="23">
        <v>2791.2</v>
      </c>
      <c r="L92" s="23">
        <v>2856.6</v>
      </c>
      <c r="M92" s="23">
        <v>2923.7</v>
      </c>
      <c r="N92" s="23">
        <v>2992.3</v>
      </c>
      <c r="O92" s="23">
        <v>3062.3</v>
      </c>
      <c r="P92" s="23">
        <v>3133.3</v>
      </c>
      <c r="Q92" s="23" t="s">
        <v>23</v>
      </c>
    </row>
    <row r="93" spans="1:17" ht="14" x14ac:dyDescent="0.2">
      <c r="A93" s="20"/>
      <c r="B93" s="20"/>
      <c r="C93" s="17" t="s">
        <v>63</v>
      </c>
      <c r="D93" s="16" t="s">
        <v>20</v>
      </c>
      <c r="E93" s="24">
        <v>8073.8</v>
      </c>
      <c r="F93" s="24">
        <v>8357</v>
      </c>
      <c r="G93" s="24">
        <v>8664.4</v>
      </c>
      <c r="H93" s="24">
        <v>8994.2000000000007</v>
      </c>
      <c r="I93" s="24">
        <v>9343.6</v>
      </c>
      <c r="J93" s="24">
        <v>9711.2000000000007</v>
      </c>
      <c r="K93" s="24">
        <v>10098.1</v>
      </c>
      <c r="L93" s="24">
        <v>10505.4</v>
      </c>
      <c r="M93" s="24">
        <v>10932.5</v>
      </c>
      <c r="N93" s="24">
        <v>11379.7</v>
      </c>
      <c r="O93" s="24">
        <v>11846.4</v>
      </c>
      <c r="P93" s="24">
        <v>12332.3</v>
      </c>
      <c r="Q93" s="24" t="s">
        <v>23</v>
      </c>
    </row>
    <row r="94" spans="1:17" ht="14" x14ac:dyDescent="0.2">
      <c r="A94" s="20"/>
      <c r="B94" s="20"/>
      <c r="C94" s="17" t="s">
        <v>64</v>
      </c>
      <c r="D94" s="16" t="s">
        <v>20</v>
      </c>
      <c r="E94" s="23">
        <v>798.1</v>
      </c>
      <c r="F94" s="23">
        <v>806.8</v>
      </c>
      <c r="G94" s="23">
        <v>819.7</v>
      </c>
      <c r="H94" s="23">
        <v>829.2</v>
      </c>
      <c r="I94" s="23">
        <v>843.5</v>
      </c>
      <c r="J94" s="23">
        <v>857.5</v>
      </c>
      <c r="K94" s="23">
        <v>871.1</v>
      </c>
      <c r="L94" s="23">
        <v>878.6</v>
      </c>
      <c r="M94" s="23">
        <v>885.6</v>
      </c>
      <c r="N94" s="23">
        <v>893.1</v>
      </c>
      <c r="O94" s="23">
        <v>900.2</v>
      </c>
      <c r="P94" s="23">
        <v>903.3</v>
      </c>
      <c r="Q94" s="23">
        <v>893.8</v>
      </c>
    </row>
    <row r="95" spans="1:17" ht="14" x14ac:dyDescent="0.2">
      <c r="A95" s="20"/>
      <c r="B95" s="20"/>
      <c r="C95" s="17" t="s">
        <v>65</v>
      </c>
      <c r="D95" s="16" t="s">
        <v>20</v>
      </c>
      <c r="E95" s="24">
        <v>57717.1</v>
      </c>
      <c r="F95" s="24">
        <v>59482.9</v>
      </c>
      <c r="G95" s="24">
        <v>61388.2</v>
      </c>
      <c r="H95" s="24">
        <v>63572.800000000003</v>
      </c>
      <c r="I95" s="24">
        <v>66230.8</v>
      </c>
      <c r="J95" s="24">
        <v>69470.2</v>
      </c>
      <c r="K95" s="24">
        <v>73377</v>
      </c>
      <c r="L95" s="24">
        <v>77852.800000000003</v>
      </c>
      <c r="M95" s="24">
        <v>82622.100000000006</v>
      </c>
      <c r="N95" s="24">
        <v>87257.4</v>
      </c>
      <c r="O95" s="24">
        <v>91515.9</v>
      </c>
      <c r="P95" s="24">
        <v>129604.9</v>
      </c>
      <c r="Q95" s="24" t="s">
        <v>23</v>
      </c>
    </row>
    <row r="96" spans="1:17" ht="14" x14ac:dyDescent="0.2">
      <c r="A96" s="20"/>
      <c r="B96" s="20"/>
      <c r="C96" s="17" t="s">
        <v>66</v>
      </c>
      <c r="D96" s="16" t="s">
        <v>20</v>
      </c>
      <c r="E96" s="23">
        <v>468.1</v>
      </c>
      <c r="F96" s="23">
        <v>463.8</v>
      </c>
      <c r="G96" s="23">
        <v>465.8</v>
      </c>
      <c r="H96" s="23">
        <v>469.7</v>
      </c>
      <c r="I96" s="23">
        <v>474.5</v>
      </c>
      <c r="J96" s="23">
        <v>480.6</v>
      </c>
      <c r="K96" s="23">
        <v>484.4</v>
      </c>
      <c r="L96" s="23">
        <v>488.1</v>
      </c>
      <c r="M96" s="23">
        <v>492.5</v>
      </c>
      <c r="N96" s="23">
        <v>498.3</v>
      </c>
      <c r="O96" s="23">
        <v>504.4</v>
      </c>
      <c r="P96" s="23">
        <v>509.4</v>
      </c>
      <c r="Q96" s="23">
        <v>507.2</v>
      </c>
    </row>
    <row r="97" spans="1:17" ht="14" x14ac:dyDescent="0.2">
      <c r="A97" s="20"/>
      <c r="B97" s="20"/>
      <c r="C97" s="17" t="s">
        <v>67</v>
      </c>
      <c r="D97" s="16" t="s">
        <v>20</v>
      </c>
      <c r="E97" s="24">
        <v>32905.199999999997</v>
      </c>
      <c r="F97" s="24">
        <v>33915</v>
      </c>
      <c r="G97" s="24">
        <v>34933</v>
      </c>
      <c r="H97" s="24">
        <v>36001.199999999997</v>
      </c>
      <c r="I97" s="24">
        <v>37172.800000000003</v>
      </c>
      <c r="J97" s="24">
        <v>38481.599999999999</v>
      </c>
      <c r="K97" s="24">
        <v>40043.9</v>
      </c>
      <c r="L97" s="24">
        <v>41686.400000000001</v>
      </c>
      <c r="M97" s="24">
        <v>43392.6</v>
      </c>
      <c r="N97" s="24">
        <v>45137.2</v>
      </c>
      <c r="O97" s="24">
        <v>46907.5</v>
      </c>
      <c r="P97" s="24">
        <v>82854</v>
      </c>
      <c r="Q97" s="24" t="s">
        <v>23</v>
      </c>
    </row>
    <row r="98" spans="1:17" ht="14" x14ac:dyDescent="0.2">
      <c r="A98" s="20"/>
      <c r="B98" s="20"/>
      <c r="C98" s="17" t="s">
        <v>68</v>
      </c>
      <c r="D98" s="16" t="s">
        <v>20</v>
      </c>
      <c r="E98" s="23">
        <v>6642.6</v>
      </c>
      <c r="F98" s="23">
        <v>6847.6</v>
      </c>
      <c r="G98" s="23">
        <v>7055.5</v>
      </c>
      <c r="H98" s="23">
        <v>7270.8</v>
      </c>
      <c r="I98" s="23">
        <v>7497.9</v>
      </c>
      <c r="J98" s="23">
        <v>7873.4</v>
      </c>
      <c r="K98" s="23">
        <v>8209.7999999999993</v>
      </c>
      <c r="L98" s="23">
        <v>8561.7000000000007</v>
      </c>
      <c r="M98" s="23">
        <v>8932.2999999999993</v>
      </c>
      <c r="N98" s="23">
        <v>9325.9</v>
      </c>
      <c r="O98" s="23">
        <v>9745.2000000000007</v>
      </c>
      <c r="P98" s="23">
        <v>10190.6</v>
      </c>
      <c r="Q98" s="23" t="s">
        <v>23</v>
      </c>
    </row>
    <row r="99" spans="1:17" ht="14" x14ac:dyDescent="0.2">
      <c r="A99" s="20"/>
      <c r="B99" s="20"/>
      <c r="C99" s="17" t="s">
        <v>69</v>
      </c>
      <c r="D99" s="16" t="s">
        <v>20</v>
      </c>
      <c r="E99" s="24">
        <v>1955.4</v>
      </c>
      <c r="F99" s="24">
        <v>1944.9</v>
      </c>
      <c r="G99" s="24">
        <v>1938.4</v>
      </c>
      <c r="H99" s="24">
        <v>1948.1</v>
      </c>
      <c r="I99" s="24">
        <v>1971.1</v>
      </c>
      <c r="J99" s="24">
        <v>2015.9</v>
      </c>
      <c r="K99" s="24">
        <v>2050.8000000000002</v>
      </c>
      <c r="L99" s="24">
        <v>2085</v>
      </c>
      <c r="M99" s="24">
        <v>2115.8000000000002</v>
      </c>
      <c r="N99" s="24">
        <v>2143.6</v>
      </c>
      <c r="O99" s="24">
        <v>2180.9</v>
      </c>
      <c r="P99" s="24">
        <v>2210.5</v>
      </c>
      <c r="Q99" s="24">
        <v>2225.6</v>
      </c>
    </row>
    <row r="100" spans="1:17" ht="14" x14ac:dyDescent="0.2">
      <c r="A100" s="20"/>
      <c r="B100" s="20"/>
      <c r="C100" s="17" t="s">
        <v>70</v>
      </c>
      <c r="D100" s="16" t="s">
        <v>20</v>
      </c>
      <c r="E100" s="23">
        <v>12509.8</v>
      </c>
      <c r="F100" s="23">
        <v>12494.8</v>
      </c>
      <c r="G100" s="23">
        <v>12609.6</v>
      </c>
      <c r="H100" s="23">
        <v>12768.4</v>
      </c>
      <c r="I100" s="23">
        <v>13022.8</v>
      </c>
      <c r="J100" s="23">
        <v>13591.5</v>
      </c>
      <c r="K100" s="23">
        <v>13898.7</v>
      </c>
      <c r="L100" s="23">
        <v>13898.7</v>
      </c>
      <c r="M100" s="23">
        <v>13898.7</v>
      </c>
      <c r="N100" s="23">
        <v>13898.7</v>
      </c>
      <c r="O100" s="23">
        <v>15280.2</v>
      </c>
      <c r="P100" s="23" t="s">
        <v>23</v>
      </c>
      <c r="Q100" s="23" t="s">
        <v>23</v>
      </c>
    </row>
    <row r="101" spans="1:17" ht="14" x14ac:dyDescent="0.2">
      <c r="A101" s="19"/>
      <c r="B101" s="19"/>
      <c r="C101" s="17" t="s">
        <v>71</v>
      </c>
      <c r="D101" s="16" t="s">
        <v>20</v>
      </c>
      <c r="E101" s="24">
        <v>1634.9</v>
      </c>
      <c r="F101" s="24">
        <v>1680.4</v>
      </c>
      <c r="G101" s="24">
        <v>1730.7</v>
      </c>
      <c r="H101" s="24">
        <v>1785.7</v>
      </c>
      <c r="I101" s="24">
        <v>1843.8</v>
      </c>
      <c r="J101" s="24">
        <v>1904.8</v>
      </c>
      <c r="K101" s="24">
        <v>1968.6</v>
      </c>
      <c r="L101" s="24">
        <v>2034.8</v>
      </c>
      <c r="M101" s="24">
        <v>2101.9</v>
      </c>
      <c r="N101" s="24">
        <v>2174.9</v>
      </c>
      <c r="O101" s="24">
        <v>2249.1</v>
      </c>
      <c r="P101" s="24">
        <v>2296.1999999999998</v>
      </c>
      <c r="Q101" s="24" t="s">
        <v>23</v>
      </c>
    </row>
    <row r="102" spans="1:17" ht="14" x14ac:dyDescent="0.2">
      <c r="A102" s="18" t="s">
        <v>73</v>
      </c>
      <c r="B102" s="21" t="s">
        <v>22</v>
      </c>
      <c r="C102" s="22"/>
      <c r="D102" s="16" t="s">
        <v>20</v>
      </c>
      <c r="E102" s="23">
        <v>1366.9</v>
      </c>
      <c r="F102" s="23">
        <v>1419.6</v>
      </c>
      <c r="G102" s="23">
        <v>1484.2</v>
      </c>
      <c r="H102" s="23">
        <v>1544</v>
      </c>
      <c r="I102" s="23">
        <v>1600.7</v>
      </c>
      <c r="J102" s="23">
        <v>1657.3</v>
      </c>
      <c r="K102" s="23">
        <v>1715.8</v>
      </c>
      <c r="L102" s="23">
        <v>1773.7</v>
      </c>
      <c r="M102" s="23">
        <v>1832.2</v>
      </c>
      <c r="N102" s="23">
        <v>1891.5</v>
      </c>
      <c r="O102" s="23">
        <v>1965.1</v>
      </c>
      <c r="P102" s="23">
        <v>2028.6</v>
      </c>
      <c r="Q102" s="23" t="s">
        <v>23</v>
      </c>
    </row>
    <row r="103" spans="1:17" ht="14" x14ac:dyDescent="0.2">
      <c r="A103" s="20"/>
      <c r="B103" s="21" t="s">
        <v>24</v>
      </c>
      <c r="C103" s="22"/>
      <c r="D103" s="16" t="s">
        <v>20</v>
      </c>
      <c r="E103" s="24">
        <v>610.79999999999995</v>
      </c>
      <c r="F103" s="24">
        <v>615.20000000000005</v>
      </c>
      <c r="G103" s="24">
        <v>626.79999999999995</v>
      </c>
      <c r="H103" s="24">
        <v>644.4</v>
      </c>
      <c r="I103" s="24">
        <v>660.5</v>
      </c>
      <c r="J103" s="24">
        <v>675.5</v>
      </c>
      <c r="K103" s="24">
        <v>687.6</v>
      </c>
      <c r="L103" s="24">
        <v>699</v>
      </c>
      <c r="M103" s="24">
        <v>711.3</v>
      </c>
      <c r="N103" s="24">
        <v>722.8</v>
      </c>
      <c r="O103" s="24">
        <v>735.9</v>
      </c>
      <c r="P103" s="24">
        <v>747.6</v>
      </c>
      <c r="Q103" s="24">
        <v>762.1</v>
      </c>
    </row>
    <row r="104" spans="1:17" ht="14" x14ac:dyDescent="0.2">
      <c r="A104" s="20"/>
      <c r="B104" s="21" t="s">
        <v>25</v>
      </c>
      <c r="C104" s="22"/>
      <c r="D104" s="16" t="s">
        <v>20</v>
      </c>
      <c r="E104" s="23">
        <v>784.2</v>
      </c>
      <c r="F104" s="23">
        <v>796.8</v>
      </c>
      <c r="G104" s="23">
        <v>819.4</v>
      </c>
      <c r="H104" s="23">
        <v>838.6</v>
      </c>
      <c r="I104" s="23">
        <v>857.6</v>
      </c>
      <c r="J104" s="23">
        <v>877.9</v>
      </c>
      <c r="K104" s="23">
        <v>896.1</v>
      </c>
      <c r="L104" s="23">
        <v>913.9</v>
      </c>
      <c r="M104" s="23">
        <v>933.4</v>
      </c>
      <c r="N104" s="23">
        <v>952.6</v>
      </c>
      <c r="O104" s="23">
        <v>973.7</v>
      </c>
      <c r="P104" s="23">
        <v>987.6</v>
      </c>
      <c r="Q104" s="23">
        <v>1007.7</v>
      </c>
    </row>
    <row r="105" spans="1:17" ht="14" x14ac:dyDescent="0.2">
      <c r="A105" s="20"/>
      <c r="B105" s="21" t="s">
        <v>26</v>
      </c>
      <c r="C105" s="22"/>
      <c r="D105" s="16" t="s">
        <v>20</v>
      </c>
      <c r="E105" s="24">
        <v>2125.5</v>
      </c>
      <c r="F105" s="24">
        <v>2202.8000000000002</v>
      </c>
      <c r="G105" s="24">
        <v>2306.9</v>
      </c>
      <c r="H105" s="24">
        <v>2410.1</v>
      </c>
      <c r="I105" s="24">
        <v>2507.6999999999998</v>
      </c>
      <c r="J105" s="24">
        <v>2601.1999999999998</v>
      </c>
      <c r="K105" s="24">
        <v>2701.9</v>
      </c>
      <c r="L105" s="24">
        <v>2807.2</v>
      </c>
      <c r="M105" s="24">
        <v>2915</v>
      </c>
      <c r="N105" s="24">
        <v>3033.5</v>
      </c>
      <c r="O105" s="24">
        <v>3152.5</v>
      </c>
      <c r="P105" s="24">
        <v>3264.6</v>
      </c>
      <c r="Q105" s="24" t="s">
        <v>23</v>
      </c>
    </row>
    <row r="106" spans="1:17" ht="14" x14ac:dyDescent="0.2">
      <c r="A106" s="20"/>
      <c r="B106" s="21" t="s">
        <v>27</v>
      </c>
      <c r="C106" s="22"/>
      <c r="D106" s="16" t="s">
        <v>20</v>
      </c>
      <c r="E106" s="23">
        <v>666.9</v>
      </c>
      <c r="F106" s="23">
        <v>691.7</v>
      </c>
      <c r="G106" s="23">
        <v>718.5</v>
      </c>
      <c r="H106" s="23">
        <v>746.7</v>
      </c>
      <c r="I106" s="23">
        <v>775.7</v>
      </c>
      <c r="J106" s="23">
        <v>807.8</v>
      </c>
      <c r="K106" s="23">
        <v>844</v>
      </c>
      <c r="L106" s="23">
        <v>883</v>
      </c>
      <c r="M106" s="23">
        <v>926.3</v>
      </c>
      <c r="N106" s="23">
        <v>970.3</v>
      </c>
      <c r="O106" s="23">
        <v>1015.9</v>
      </c>
      <c r="P106" s="23">
        <v>1062.3</v>
      </c>
      <c r="Q106" s="23" t="s">
        <v>23</v>
      </c>
    </row>
    <row r="107" spans="1:17" ht="14" x14ac:dyDescent="0.2">
      <c r="A107" s="20"/>
      <c r="B107" s="21" t="s">
        <v>28</v>
      </c>
      <c r="C107" s="22"/>
      <c r="D107" s="16" t="s">
        <v>20</v>
      </c>
      <c r="E107" s="24">
        <v>1382.2</v>
      </c>
      <c r="F107" s="24">
        <v>1421.2</v>
      </c>
      <c r="G107" s="24">
        <v>1464.8</v>
      </c>
      <c r="H107" s="24">
        <v>1511.4</v>
      </c>
      <c r="I107" s="24">
        <v>1560.9</v>
      </c>
      <c r="J107" s="24">
        <v>1612.4</v>
      </c>
      <c r="K107" s="24">
        <v>1667.9</v>
      </c>
      <c r="L107" s="24">
        <v>1724.1</v>
      </c>
      <c r="M107" s="24">
        <v>1782.4</v>
      </c>
      <c r="N107" s="24">
        <v>1844.2</v>
      </c>
      <c r="O107" s="24">
        <v>1911</v>
      </c>
      <c r="P107" s="24">
        <v>1999.8</v>
      </c>
      <c r="Q107" s="24" t="s">
        <v>23</v>
      </c>
    </row>
    <row r="108" spans="1:17" ht="14" x14ac:dyDescent="0.2">
      <c r="A108" s="20"/>
      <c r="B108" s="21" t="s">
        <v>29</v>
      </c>
      <c r="C108" s="22"/>
      <c r="D108" s="16" t="s">
        <v>20</v>
      </c>
      <c r="E108" s="23">
        <v>138</v>
      </c>
      <c r="F108" s="23">
        <v>143.6</v>
      </c>
      <c r="G108" s="23">
        <v>149</v>
      </c>
      <c r="H108" s="23">
        <v>154.69999999999999</v>
      </c>
      <c r="I108" s="23">
        <v>161</v>
      </c>
      <c r="J108" s="23">
        <v>167.8</v>
      </c>
      <c r="K108" s="23">
        <v>175.4</v>
      </c>
      <c r="L108" s="23">
        <v>183.9</v>
      </c>
      <c r="M108" s="23">
        <v>193</v>
      </c>
      <c r="N108" s="23">
        <v>202.9</v>
      </c>
      <c r="O108" s="23">
        <v>213.6</v>
      </c>
      <c r="P108" s="23">
        <v>224.5</v>
      </c>
      <c r="Q108" s="23" t="s">
        <v>23</v>
      </c>
    </row>
    <row r="109" spans="1:17" ht="14" x14ac:dyDescent="0.2">
      <c r="A109" s="20"/>
      <c r="B109" s="21" t="s">
        <v>30</v>
      </c>
      <c r="C109" s="22"/>
      <c r="D109" s="16" t="s">
        <v>20</v>
      </c>
      <c r="E109" s="24">
        <v>642.1</v>
      </c>
      <c r="F109" s="24">
        <v>660.3</v>
      </c>
      <c r="G109" s="24">
        <v>691.5</v>
      </c>
      <c r="H109" s="24">
        <v>723.6</v>
      </c>
      <c r="I109" s="24">
        <v>751.9</v>
      </c>
      <c r="J109" s="24">
        <v>778</v>
      </c>
      <c r="K109" s="24">
        <v>803.4</v>
      </c>
      <c r="L109" s="24">
        <v>829.7</v>
      </c>
      <c r="M109" s="24">
        <v>854.4</v>
      </c>
      <c r="N109" s="24">
        <v>876.9</v>
      </c>
      <c r="O109" s="24">
        <v>898</v>
      </c>
      <c r="P109" s="24">
        <v>909.5</v>
      </c>
      <c r="Q109" s="24">
        <v>912.8</v>
      </c>
    </row>
    <row r="110" spans="1:17" ht="14" x14ac:dyDescent="0.2">
      <c r="A110" s="20"/>
      <c r="B110" s="21" t="s">
        <v>31</v>
      </c>
      <c r="C110" s="22"/>
      <c r="D110" s="16" t="s">
        <v>20</v>
      </c>
      <c r="E110" s="23">
        <v>399.7</v>
      </c>
      <c r="F110" s="23">
        <v>416.8</v>
      </c>
      <c r="G110" s="23">
        <v>435.2</v>
      </c>
      <c r="H110" s="23">
        <v>452</v>
      </c>
      <c r="I110" s="23">
        <v>466.2</v>
      </c>
      <c r="J110" s="23">
        <v>478.8</v>
      </c>
      <c r="K110" s="23">
        <v>490.7</v>
      </c>
      <c r="L110" s="23">
        <v>501.7</v>
      </c>
      <c r="M110" s="23">
        <v>512.5</v>
      </c>
      <c r="N110" s="23">
        <v>522.5</v>
      </c>
      <c r="O110" s="23">
        <v>532.29999999999995</v>
      </c>
      <c r="P110" s="23">
        <v>542.20000000000005</v>
      </c>
      <c r="Q110" s="23">
        <v>551.4</v>
      </c>
    </row>
    <row r="111" spans="1:17" ht="14" x14ac:dyDescent="0.2">
      <c r="A111" s="20"/>
      <c r="B111" s="21" t="s">
        <v>32</v>
      </c>
      <c r="C111" s="22"/>
      <c r="D111" s="16" t="s">
        <v>20</v>
      </c>
      <c r="E111" s="24">
        <v>77</v>
      </c>
      <c r="F111" s="24">
        <v>76.900000000000006</v>
      </c>
      <c r="G111" s="24">
        <v>77.900000000000006</v>
      </c>
      <c r="H111" s="24">
        <v>79.400000000000006</v>
      </c>
      <c r="I111" s="24">
        <v>81</v>
      </c>
      <c r="J111" s="24">
        <v>83.1</v>
      </c>
      <c r="K111" s="24">
        <v>84.8</v>
      </c>
      <c r="L111" s="24">
        <v>86.5</v>
      </c>
      <c r="M111" s="24">
        <v>88.4</v>
      </c>
      <c r="N111" s="24">
        <v>90.2</v>
      </c>
      <c r="O111" s="24">
        <v>92.3</v>
      </c>
      <c r="P111" s="24">
        <v>94.5</v>
      </c>
      <c r="Q111" s="24">
        <v>95.4</v>
      </c>
    </row>
    <row r="112" spans="1:17" ht="14" x14ac:dyDescent="0.2">
      <c r="A112" s="20"/>
      <c r="B112" s="21" t="s">
        <v>33</v>
      </c>
      <c r="C112" s="22"/>
      <c r="D112" s="16" t="s">
        <v>20</v>
      </c>
      <c r="E112" s="23">
        <v>375.3</v>
      </c>
      <c r="F112" s="23">
        <v>391.7</v>
      </c>
      <c r="G112" s="23">
        <v>411.7</v>
      </c>
      <c r="H112" s="23">
        <v>431.8</v>
      </c>
      <c r="I112" s="23">
        <v>451.6</v>
      </c>
      <c r="J112" s="23">
        <v>470</v>
      </c>
      <c r="K112" s="23">
        <v>486.7</v>
      </c>
      <c r="L112" s="23">
        <v>500.7</v>
      </c>
      <c r="M112" s="23">
        <v>515.70000000000005</v>
      </c>
      <c r="N112" s="23">
        <v>528.79999999999995</v>
      </c>
      <c r="O112" s="23">
        <v>541.70000000000005</v>
      </c>
      <c r="P112" s="23">
        <v>554.20000000000005</v>
      </c>
      <c r="Q112" s="23">
        <v>565.79999999999995</v>
      </c>
    </row>
    <row r="113" spans="1:17" ht="14" x14ac:dyDescent="0.2">
      <c r="A113" s="20"/>
      <c r="B113" s="21" t="s">
        <v>34</v>
      </c>
      <c r="C113" s="22"/>
      <c r="D113" s="16" t="s">
        <v>20</v>
      </c>
      <c r="E113" s="24">
        <v>4442.6000000000004</v>
      </c>
      <c r="F113" s="24">
        <v>4515.8999999999996</v>
      </c>
      <c r="G113" s="24">
        <v>4676</v>
      </c>
      <c r="H113" s="24">
        <v>4848</v>
      </c>
      <c r="I113" s="24">
        <v>5029.3</v>
      </c>
      <c r="J113" s="24">
        <v>5203.6000000000004</v>
      </c>
      <c r="K113" s="24">
        <v>5366.1</v>
      </c>
      <c r="L113" s="24">
        <v>5514.3</v>
      </c>
      <c r="M113" s="24">
        <v>5655.1</v>
      </c>
      <c r="N113" s="24">
        <v>5787.5</v>
      </c>
      <c r="O113" s="24">
        <v>5921.7</v>
      </c>
      <c r="P113" s="24">
        <v>6041.8</v>
      </c>
      <c r="Q113" s="24">
        <v>6148.7</v>
      </c>
    </row>
    <row r="114" spans="1:17" ht="14" x14ac:dyDescent="0.2">
      <c r="A114" s="20"/>
      <c r="B114" s="25" t="s">
        <v>35</v>
      </c>
      <c r="C114" s="26"/>
      <c r="D114" s="16" t="s">
        <v>20</v>
      </c>
      <c r="E114" s="23">
        <v>7199.8</v>
      </c>
      <c r="F114" s="23">
        <v>7032.2</v>
      </c>
      <c r="G114" s="23">
        <v>7073.4</v>
      </c>
      <c r="H114" s="23">
        <v>7155.3</v>
      </c>
      <c r="I114" s="23">
        <v>7249.5</v>
      </c>
      <c r="J114" s="23">
        <v>7383.7</v>
      </c>
      <c r="K114" s="23">
        <v>7505</v>
      </c>
      <c r="L114" s="23">
        <v>7618</v>
      </c>
      <c r="M114" s="23">
        <v>7726.2</v>
      </c>
      <c r="N114" s="23">
        <v>7820.1</v>
      </c>
      <c r="O114" s="23">
        <v>7927.7</v>
      </c>
      <c r="P114" s="23">
        <v>8022.5</v>
      </c>
      <c r="Q114" s="23">
        <v>8108.9</v>
      </c>
    </row>
    <row r="115" spans="1:17" ht="14" x14ac:dyDescent="0.2">
      <c r="A115" s="20"/>
      <c r="B115" s="21" t="s">
        <v>36</v>
      </c>
      <c r="C115" s="22"/>
      <c r="D115" s="16" t="s">
        <v>20</v>
      </c>
      <c r="E115" s="24">
        <v>932.2</v>
      </c>
      <c r="F115" s="24">
        <v>948.4</v>
      </c>
      <c r="G115" s="24">
        <v>963.9</v>
      </c>
      <c r="H115" s="24">
        <v>976</v>
      </c>
      <c r="I115" s="24">
        <v>989.6</v>
      </c>
      <c r="J115" s="24">
        <v>1003.9</v>
      </c>
      <c r="K115" s="24">
        <v>1015.8</v>
      </c>
      <c r="L115" s="24">
        <v>1028.7</v>
      </c>
      <c r="M115" s="24">
        <v>1038.5</v>
      </c>
      <c r="N115" s="24">
        <v>1049.2</v>
      </c>
      <c r="O115" s="24">
        <v>1059.7</v>
      </c>
      <c r="P115" s="24">
        <v>1069.8</v>
      </c>
      <c r="Q115" s="24">
        <v>1051.4000000000001</v>
      </c>
    </row>
    <row r="116" spans="1:17" ht="14" x14ac:dyDescent="0.2">
      <c r="A116" s="20"/>
      <c r="B116" s="21" t="s">
        <v>37</v>
      </c>
      <c r="C116" s="22"/>
      <c r="D116" s="16" t="s">
        <v>20</v>
      </c>
      <c r="E116" s="23">
        <v>608.29999999999995</v>
      </c>
      <c r="F116" s="23">
        <v>611.5</v>
      </c>
      <c r="G116" s="23">
        <v>618</v>
      </c>
      <c r="H116" s="23">
        <v>630.5</v>
      </c>
      <c r="I116" s="23">
        <v>644.70000000000005</v>
      </c>
      <c r="J116" s="23">
        <v>659.7</v>
      </c>
      <c r="K116" s="23">
        <v>675.3</v>
      </c>
      <c r="L116" s="23">
        <v>688.9</v>
      </c>
      <c r="M116" s="23">
        <v>699.9</v>
      </c>
      <c r="N116" s="23">
        <v>717.1</v>
      </c>
      <c r="O116" s="23">
        <v>741.4</v>
      </c>
      <c r="P116" s="23">
        <v>756.9</v>
      </c>
      <c r="Q116" s="23">
        <v>761.9</v>
      </c>
    </row>
    <row r="117" spans="1:17" ht="14" x14ac:dyDescent="0.2">
      <c r="A117" s="20"/>
      <c r="B117" s="21" t="s">
        <v>38</v>
      </c>
      <c r="C117" s="22"/>
      <c r="D117" s="16" t="s">
        <v>20</v>
      </c>
      <c r="E117" s="24">
        <v>17.5</v>
      </c>
      <c r="F117" s="24">
        <v>18</v>
      </c>
      <c r="G117" s="24">
        <v>18.7</v>
      </c>
      <c r="H117" s="24">
        <v>19.5</v>
      </c>
      <c r="I117" s="24">
        <v>20.100000000000001</v>
      </c>
      <c r="J117" s="24">
        <v>20.9</v>
      </c>
      <c r="K117" s="24">
        <v>21.8</v>
      </c>
      <c r="L117" s="24">
        <v>22.5</v>
      </c>
      <c r="M117" s="24">
        <v>23.3</v>
      </c>
      <c r="N117" s="24">
        <v>24.3</v>
      </c>
      <c r="O117" s="24">
        <v>25.2</v>
      </c>
      <c r="P117" s="24">
        <v>26.1</v>
      </c>
      <c r="Q117" s="24">
        <v>27.1</v>
      </c>
    </row>
    <row r="118" spans="1:17" ht="14" x14ac:dyDescent="0.2">
      <c r="A118" s="20"/>
      <c r="B118" s="21" t="s">
        <v>39</v>
      </c>
      <c r="C118" s="22"/>
      <c r="D118" s="16" t="s">
        <v>20</v>
      </c>
      <c r="E118" s="23">
        <v>230.8</v>
      </c>
      <c r="F118" s="23">
        <v>239.2</v>
      </c>
      <c r="G118" s="23">
        <v>249.2</v>
      </c>
      <c r="H118" s="23">
        <v>259</v>
      </c>
      <c r="I118" s="23">
        <v>269.8</v>
      </c>
      <c r="J118" s="23">
        <v>280.2</v>
      </c>
      <c r="K118" s="23">
        <v>290.3</v>
      </c>
      <c r="L118" s="23">
        <v>301.8</v>
      </c>
      <c r="M118" s="23">
        <v>313.10000000000002</v>
      </c>
      <c r="N118" s="23">
        <v>324.60000000000002</v>
      </c>
      <c r="O118" s="23">
        <v>336.6</v>
      </c>
      <c r="P118" s="23">
        <v>347.9</v>
      </c>
      <c r="Q118" s="23">
        <v>359</v>
      </c>
    </row>
    <row r="119" spans="1:17" ht="14" x14ac:dyDescent="0.2">
      <c r="A119" s="20"/>
      <c r="B119" s="25" t="s">
        <v>40</v>
      </c>
      <c r="C119" s="26"/>
      <c r="D119" s="16" t="s">
        <v>20</v>
      </c>
      <c r="E119" s="24">
        <v>326</v>
      </c>
      <c r="F119" s="24">
        <v>340.3</v>
      </c>
      <c r="G119" s="24">
        <v>355.7</v>
      </c>
      <c r="H119" s="24">
        <v>372.4</v>
      </c>
      <c r="I119" s="24">
        <v>388.4</v>
      </c>
      <c r="J119" s="24">
        <v>405.8</v>
      </c>
      <c r="K119" s="24">
        <v>424.3</v>
      </c>
      <c r="L119" s="24">
        <v>442.8</v>
      </c>
      <c r="M119" s="24">
        <v>460.9</v>
      </c>
      <c r="N119" s="24">
        <v>478.6</v>
      </c>
      <c r="O119" s="24">
        <v>495.2</v>
      </c>
      <c r="P119" s="24">
        <v>510.3</v>
      </c>
      <c r="Q119" s="24" t="s">
        <v>23</v>
      </c>
    </row>
    <row r="120" spans="1:17" ht="14" x14ac:dyDescent="0.2">
      <c r="A120" s="20"/>
      <c r="B120" s="21" t="s">
        <v>41</v>
      </c>
      <c r="C120" s="22"/>
      <c r="D120" s="16" t="s">
        <v>20</v>
      </c>
      <c r="E120" s="23">
        <v>5093.8</v>
      </c>
      <c r="F120" s="23">
        <v>5143.2</v>
      </c>
      <c r="G120" s="23">
        <v>5241</v>
      </c>
      <c r="H120" s="23">
        <v>5381.3</v>
      </c>
      <c r="I120" s="23">
        <v>5570.1</v>
      </c>
      <c r="J120" s="23">
        <v>5677</v>
      </c>
      <c r="K120" s="23">
        <v>5763.5</v>
      </c>
      <c r="L120" s="23">
        <v>5848.9</v>
      </c>
      <c r="M120" s="23">
        <v>5915.8</v>
      </c>
      <c r="N120" s="23">
        <v>5955.1</v>
      </c>
      <c r="O120" s="23">
        <v>6044.5</v>
      </c>
      <c r="P120" s="23">
        <v>6093.1</v>
      </c>
      <c r="Q120" s="23">
        <v>6163.2</v>
      </c>
    </row>
    <row r="121" spans="1:17" ht="14" x14ac:dyDescent="0.2">
      <c r="A121" s="20"/>
      <c r="B121" s="21" t="s">
        <v>42</v>
      </c>
      <c r="C121" s="22"/>
      <c r="D121" s="16" t="s">
        <v>20</v>
      </c>
      <c r="E121" s="24">
        <v>12565</v>
      </c>
      <c r="F121" s="24">
        <v>12685</v>
      </c>
      <c r="G121" s="24">
        <v>13187.6</v>
      </c>
      <c r="H121" s="24">
        <v>13719.7</v>
      </c>
      <c r="I121" s="24">
        <v>14250.1</v>
      </c>
      <c r="J121" s="24">
        <v>14656.6</v>
      </c>
      <c r="K121" s="24">
        <v>14998.5</v>
      </c>
      <c r="L121" s="24">
        <v>15261.3</v>
      </c>
      <c r="M121" s="24">
        <v>15457.7</v>
      </c>
      <c r="N121" s="24">
        <v>15599.5</v>
      </c>
      <c r="O121" s="24">
        <v>15641</v>
      </c>
      <c r="P121" s="24">
        <v>15722.4</v>
      </c>
      <c r="Q121" s="24" t="s">
        <v>23</v>
      </c>
    </row>
    <row r="122" spans="1:17" ht="14" x14ac:dyDescent="0.2">
      <c r="A122" s="20"/>
      <c r="B122" s="21" t="s">
        <v>43</v>
      </c>
      <c r="C122" s="22"/>
      <c r="D122" s="16" t="s">
        <v>20</v>
      </c>
      <c r="E122" s="23">
        <v>2193.8000000000002</v>
      </c>
      <c r="F122" s="23">
        <v>2264.4</v>
      </c>
      <c r="G122" s="23">
        <v>2381.6999999999998</v>
      </c>
      <c r="H122" s="23">
        <v>2503.5</v>
      </c>
      <c r="I122" s="23">
        <v>2623.6</v>
      </c>
      <c r="J122" s="23">
        <v>2748.6</v>
      </c>
      <c r="K122" s="23">
        <v>2852.3</v>
      </c>
      <c r="L122" s="23">
        <v>3002.1</v>
      </c>
      <c r="M122" s="23">
        <v>3149.6</v>
      </c>
      <c r="N122" s="23">
        <v>3300.4</v>
      </c>
      <c r="O122" s="23">
        <v>3512.7</v>
      </c>
      <c r="P122" s="23">
        <v>3712.8</v>
      </c>
      <c r="Q122" s="23" t="s">
        <v>23</v>
      </c>
    </row>
    <row r="123" spans="1:17" ht="14" x14ac:dyDescent="0.2">
      <c r="A123" s="20"/>
      <c r="B123" s="21" t="s">
        <v>44</v>
      </c>
      <c r="C123" s="22"/>
      <c r="D123" s="16" t="s">
        <v>20</v>
      </c>
      <c r="E123" s="24">
        <v>124.5</v>
      </c>
      <c r="F123" s="24">
        <v>123.2</v>
      </c>
      <c r="G123" s="24">
        <v>122.5</v>
      </c>
      <c r="H123" s="24">
        <v>122.9</v>
      </c>
      <c r="I123" s="24">
        <v>124.1</v>
      </c>
      <c r="J123" s="24">
        <v>125.4</v>
      </c>
      <c r="K123" s="24">
        <v>126.5</v>
      </c>
      <c r="L123" s="24">
        <v>127.3</v>
      </c>
      <c r="M123" s="24">
        <v>127.9</v>
      </c>
      <c r="N123" s="24">
        <v>128.4</v>
      </c>
      <c r="O123" s="24">
        <v>129.69999999999999</v>
      </c>
      <c r="P123" s="24">
        <v>131.1</v>
      </c>
      <c r="Q123" s="24">
        <v>130.80000000000001</v>
      </c>
    </row>
    <row r="124" spans="1:17" ht="14" x14ac:dyDescent="0.2">
      <c r="A124" s="20"/>
      <c r="B124" s="21" t="s">
        <v>45</v>
      </c>
      <c r="C124" s="22"/>
      <c r="D124" s="16" t="s">
        <v>20</v>
      </c>
      <c r="E124" s="23">
        <v>184.9</v>
      </c>
      <c r="F124" s="23">
        <v>184.6</v>
      </c>
      <c r="G124" s="23">
        <v>183.3</v>
      </c>
      <c r="H124" s="23">
        <v>182.5</v>
      </c>
      <c r="I124" s="23">
        <v>182.4</v>
      </c>
      <c r="J124" s="23">
        <v>183.9</v>
      </c>
      <c r="K124" s="23">
        <v>184.5</v>
      </c>
      <c r="L124" s="23">
        <v>185.1</v>
      </c>
      <c r="M124" s="23">
        <v>185.9</v>
      </c>
      <c r="N124" s="23">
        <v>186.3</v>
      </c>
      <c r="O124" s="23">
        <v>188.1</v>
      </c>
      <c r="P124" s="23">
        <v>188.5</v>
      </c>
      <c r="Q124" s="23">
        <v>195.7</v>
      </c>
    </row>
    <row r="125" spans="1:17" ht="14" x14ac:dyDescent="0.2">
      <c r="A125" s="20"/>
      <c r="B125" s="21" t="s">
        <v>46</v>
      </c>
      <c r="C125" s="22"/>
      <c r="D125" s="16" t="s">
        <v>20</v>
      </c>
      <c r="E125" s="24">
        <v>29.7</v>
      </c>
      <c r="F125" s="24">
        <v>30.3</v>
      </c>
      <c r="G125" s="24">
        <v>31.6</v>
      </c>
      <c r="H125" s="24">
        <v>32.700000000000003</v>
      </c>
      <c r="I125" s="24">
        <v>34</v>
      </c>
      <c r="J125" s="24">
        <v>35.299999999999997</v>
      </c>
      <c r="K125" s="24">
        <v>36.4</v>
      </c>
      <c r="L125" s="24">
        <v>37.700000000000003</v>
      </c>
      <c r="M125" s="24">
        <v>38.799999999999997</v>
      </c>
      <c r="N125" s="24">
        <v>39.9</v>
      </c>
      <c r="O125" s="24">
        <v>41.2</v>
      </c>
      <c r="P125" s="24">
        <v>42.1</v>
      </c>
      <c r="Q125" s="24">
        <v>43.2</v>
      </c>
    </row>
    <row r="126" spans="1:17" ht="14" x14ac:dyDescent="0.2">
      <c r="A126" s="20"/>
      <c r="B126" s="21" t="s">
        <v>47</v>
      </c>
      <c r="C126" s="22"/>
      <c r="D126" s="16" t="s">
        <v>20</v>
      </c>
      <c r="E126" s="23">
        <v>3160.3</v>
      </c>
      <c r="F126" s="23">
        <v>3261.2</v>
      </c>
      <c r="G126" s="23">
        <v>3368.2</v>
      </c>
      <c r="H126" s="23">
        <v>3480.5</v>
      </c>
      <c r="I126" s="23">
        <v>3596.6</v>
      </c>
      <c r="J126" s="23">
        <v>3713.2</v>
      </c>
      <c r="K126" s="23">
        <v>3833.9</v>
      </c>
      <c r="L126" s="23">
        <v>3963.5</v>
      </c>
      <c r="M126" s="23">
        <v>4101.8</v>
      </c>
      <c r="N126" s="23">
        <v>4249</v>
      </c>
      <c r="O126" s="23">
        <v>4405.3</v>
      </c>
      <c r="P126" s="23">
        <v>4570.7</v>
      </c>
      <c r="Q126" s="23" t="s">
        <v>23</v>
      </c>
    </row>
    <row r="127" spans="1:17" ht="14" x14ac:dyDescent="0.2">
      <c r="A127" s="20"/>
      <c r="B127" s="21" t="s">
        <v>48</v>
      </c>
      <c r="C127" s="22"/>
      <c r="D127" s="16" t="s">
        <v>20</v>
      </c>
      <c r="E127" s="24">
        <v>1108.5999999999999</v>
      </c>
      <c r="F127" s="24">
        <v>1140.7</v>
      </c>
      <c r="G127" s="24">
        <v>1205.8</v>
      </c>
      <c r="H127" s="24">
        <v>1263.5</v>
      </c>
      <c r="I127" s="24">
        <v>1314.9</v>
      </c>
      <c r="J127" s="24">
        <v>1363.1</v>
      </c>
      <c r="K127" s="24">
        <v>1405.7</v>
      </c>
      <c r="L127" s="24">
        <v>1446.5</v>
      </c>
      <c r="M127" s="24">
        <v>1489.7</v>
      </c>
      <c r="N127" s="24">
        <v>1530.3</v>
      </c>
      <c r="O127" s="24">
        <v>1572</v>
      </c>
      <c r="P127" s="24">
        <v>1605.1</v>
      </c>
      <c r="Q127" s="24">
        <v>1639.8</v>
      </c>
    </row>
    <row r="128" spans="1:17" ht="14" x14ac:dyDescent="0.2">
      <c r="A128" s="20"/>
      <c r="B128" s="21" t="s">
        <v>49</v>
      </c>
      <c r="C128" s="22"/>
      <c r="D128" s="16" t="s">
        <v>20</v>
      </c>
      <c r="E128" s="23">
        <v>256.39999999999998</v>
      </c>
      <c r="F128" s="23">
        <v>265.10000000000002</v>
      </c>
      <c r="G128" s="23">
        <v>276.89999999999998</v>
      </c>
      <c r="H128" s="23">
        <v>288.5</v>
      </c>
      <c r="I128" s="23">
        <v>300</v>
      </c>
      <c r="J128" s="23">
        <v>310.7</v>
      </c>
      <c r="K128" s="23">
        <v>321.8</v>
      </c>
      <c r="L128" s="23">
        <v>332.8</v>
      </c>
      <c r="M128" s="23">
        <v>343.2</v>
      </c>
      <c r="N128" s="23">
        <v>355.4</v>
      </c>
      <c r="O128" s="23">
        <v>370.6</v>
      </c>
      <c r="P128" s="23">
        <v>382.8</v>
      </c>
      <c r="Q128" s="23" t="s">
        <v>23</v>
      </c>
    </row>
    <row r="129" spans="1:17" ht="14" x14ac:dyDescent="0.2">
      <c r="A129" s="20"/>
      <c r="B129" s="21" t="s">
        <v>50</v>
      </c>
      <c r="C129" s="22"/>
      <c r="D129" s="16" t="s">
        <v>20</v>
      </c>
      <c r="E129" s="24">
        <v>314.7</v>
      </c>
      <c r="F129" s="24">
        <v>325.89999999999998</v>
      </c>
      <c r="G129" s="24">
        <v>340.4</v>
      </c>
      <c r="H129" s="24">
        <v>353.3</v>
      </c>
      <c r="I129" s="24">
        <v>366.2</v>
      </c>
      <c r="J129" s="24">
        <v>378.2</v>
      </c>
      <c r="K129" s="24">
        <v>389.9</v>
      </c>
      <c r="L129" s="24">
        <v>401.4</v>
      </c>
      <c r="M129" s="24">
        <v>413.5</v>
      </c>
      <c r="N129" s="24">
        <v>425.7</v>
      </c>
      <c r="O129" s="24">
        <v>438.1</v>
      </c>
      <c r="P129" s="24">
        <v>451</v>
      </c>
      <c r="Q129" s="24">
        <v>463.8</v>
      </c>
    </row>
    <row r="130" spans="1:17" ht="14" x14ac:dyDescent="0.2">
      <c r="A130" s="20"/>
      <c r="B130" s="21" t="s">
        <v>51</v>
      </c>
      <c r="C130" s="22"/>
      <c r="D130" s="16" t="s">
        <v>20</v>
      </c>
      <c r="E130" s="23">
        <v>1946.5</v>
      </c>
      <c r="F130" s="23">
        <v>1956</v>
      </c>
      <c r="G130" s="23">
        <v>2016.7</v>
      </c>
      <c r="H130" s="23">
        <v>2091</v>
      </c>
      <c r="I130" s="23">
        <v>2176.4</v>
      </c>
      <c r="J130" s="23">
        <v>2267.6999999999998</v>
      </c>
      <c r="K130" s="23">
        <v>2360.4</v>
      </c>
      <c r="L130" s="23">
        <v>2461.8000000000002</v>
      </c>
      <c r="M130" s="23">
        <v>2560.9</v>
      </c>
      <c r="N130" s="23">
        <v>2657.3</v>
      </c>
      <c r="O130" s="23">
        <v>2754.8</v>
      </c>
      <c r="P130" s="23">
        <v>2828.9</v>
      </c>
      <c r="Q130" s="23">
        <v>2883.8</v>
      </c>
    </row>
    <row r="131" spans="1:17" ht="14" x14ac:dyDescent="0.2">
      <c r="A131" s="20"/>
      <c r="B131" s="21" t="s">
        <v>52</v>
      </c>
      <c r="C131" s="22"/>
      <c r="D131" s="16" t="s">
        <v>20</v>
      </c>
      <c r="E131" s="24">
        <v>800.5</v>
      </c>
      <c r="F131" s="24">
        <v>817.8</v>
      </c>
      <c r="G131" s="24">
        <v>830.8</v>
      </c>
      <c r="H131" s="24">
        <v>841.2</v>
      </c>
      <c r="I131" s="24">
        <v>857.6</v>
      </c>
      <c r="J131" s="24">
        <v>874.2</v>
      </c>
      <c r="K131" s="24">
        <v>891.1</v>
      </c>
      <c r="L131" s="24">
        <v>907.6</v>
      </c>
      <c r="M131" s="24">
        <v>923.6</v>
      </c>
      <c r="N131" s="24">
        <v>937.1</v>
      </c>
      <c r="O131" s="24">
        <v>953.3</v>
      </c>
      <c r="P131" s="24">
        <v>966.2</v>
      </c>
      <c r="Q131" s="24">
        <v>1048.2</v>
      </c>
    </row>
    <row r="132" spans="1:17" ht="14" x14ac:dyDescent="0.2">
      <c r="A132" s="20"/>
      <c r="B132" s="21" t="s">
        <v>53</v>
      </c>
      <c r="C132" s="22"/>
      <c r="D132" s="16" t="s">
        <v>20</v>
      </c>
      <c r="E132" s="23">
        <v>251.1</v>
      </c>
      <c r="F132" s="23">
        <v>254.5</v>
      </c>
      <c r="G132" s="23">
        <v>260.10000000000002</v>
      </c>
      <c r="H132" s="23">
        <v>269.2</v>
      </c>
      <c r="I132" s="23">
        <v>279.7</v>
      </c>
      <c r="J132" s="23">
        <v>290.60000000000002</v>
      </c>
      <c r="K132" s="23">
        <v>303.39999999999998</v>
      </c>
      <c r="L132" s="23">
        <v>317.8</v>
      </c>
      <c r="M132" s="23">
        <v>331.9</v>
      </c>
      <c r="N132" s="23">
        <v>345.9</v>
      </c>
      <c r="O132" s="23">
        <v>360.4</v>
      </c>
      <c r="P132" s="23">
        <v>372.7</v>
      </c>
      <c r="Q132" s="23">
        <v>379.7</v>
      </c>
    </row>
    <row r="133" spans="1:17" ht="14" x14ac:dyDescent="0.2">
      <c r="A133" s="20"/>
      <c r="B133" s="21" t="s">
        <v>54</v>
      </c>
      <c r="C133" s="22"/>
      <c r="D133" s="16" t="s">
        <v>20</v>
      </c>
      <c r="E133" s="24">
        <v>133.30000000000001</v>
      </c>
      <c r="F133" s="24">
        <v>134.19999999999999</v>
      </c>
      <c r="G133" s="24">
        <v>137.5</v>
      </c>
      <c r="H133" s="24">
        <v>141.69999999999999</v>
      </c>
      <c r="I133" s="24">
        <v>146.1</v>
      </c>
      <c r="J133" s="24">
        <v>151.4</v>
      </c>
      <c r="K133" s="24">
        <v>157.5</v>
      </c>
      <c r="L133" s="24">
        <v>163.19999999999999</v>
      </c>
      <c r="M133" s="24">
        <v>169.3</v>
      </c>
      <c r="N133" s="24">
        <v>175.8</v>
      </c>
      <c r="O133" s="24">
        <v>181.8</v>
      </c>
      <c r="P133" s="24">
        <v>188.6</v>
      </c>
      <c r="Q133" s="24">
        <v>193.4</v>
      </c>
    </row>
    <row r="134" spans="1:17" ht="14" x14ac:dyDescent="0.2">
      <c r="A134" s="20"/>
      <c r="B134" s="21" t="s">
        <v>55</v>
      </c>
      <c r="C134" s="22"/>
      <c r="D134" s="16" t="s">
        <v>20</v>
      </c>
      <c r="E134" s="23">
        <v>3325.1</v>
      </c>
      <c r="F134" s="23">
        <v>3406.6</v>
      </c>
      <c r="G134" s="23">
        <v>3475.4</v>
      </c>
      <c r="H134" s="23">
        <v>3540.8</v>
      </c>
      <c r="I134" s="23">
        <v>3626.7</v>
      </c>
      <c r="J134" s="23">
        <v>3699.2</v>
      </c>
      <c r="K134" s="23">
        <v>3750.8</v>
      </c>
      <c r="L134" s="23">
        <v>3812.2</v>
      </c>
      <c r="M134" s="23">
        <v>3880</v>
      </c>
      <c r="N134" s="23">
        <v>3950.7</v>
      </c>
      <c r="O134" s="23">
        <v>4027</v>
      </c>
      <c r="P134" s="23">
        <v>4076.8</v>
      </c>
      <c r="Q134" s="23">
        <v>4149.1000000000004</v>
      </c>
    </row>
    <row r="135" spans="1:17" ht="14" x14ac:dyDescent="0.2">
      <c r="A135" s="20"/>
      <c r="B135" s="21" t="s">
        <v>56</v>
      </c>
      <c r="C135" s="22"/>
      <c r="D135" s="16" t="s">
        <v>20</v>
      </c>
      <c r="E135" s="24">
        <v>753.6</v>
      </c>
      <c r="F135" s="24">
        <v>779.8</v>
      </c>
      <c r="G135" s="24">
        <v>806</v>
      </c>
      <c r="H135" s="24">
        <v>830.4</v>
      </c>
      <c r="I135" s="24">
        <v>854.5</v>
      </c>
      <c r="J135" s="24">
        <v>876.7</v>
      </c>
      <c r="K135" s="24">
        <v>895.9</v>
      </c>
      <c r="L135" s="24">
        <v>912.4</v>
      </c>
      <c r="M135" s="24">
        <v>929.1</v>
      </c>
      <c r="N135" s="24">
        <v>945.6</v>
      </c>
      <c r="O135" s="24">
        <v>961.6</v>
      </c>
      <c r="P135" s="24">
        <v>973.6</v>
      </c>
      <c r="Q135" s="24">
        <v>989.8</v>
      </c>
    </row>
    <row r="136" spans="1:17" ht="14" x14ac:dyDescent="0.2">
      <c r="A136" s="20"/>
      <c r="B136" s="21" t="s">
        <v>57</v>
      </c>
      <c r="C136" s="22"/>
      <c r="D136" s="16" t="s">
        <v>20</v>
      </c>
      <c r="E136" s="23">
        <v>558.79999999999995</v>
      </c>
      <c r="F136" s="23">
        <v>571.5</v>
      </c>
      <c r="G136" s="23">
        <v>590.1</v>
      </c>
      <c r="H136" s="23">
        <v>608.29999999999995</v>
      </c>
      <c r="I136" s="23">
        <v>626.5</v>
      </c>
      <c r="J136" s="23">
        <v>643.70000000000005</v>
      </c>
      <c r="K136" s="23">
        <v>659.6</v>
      </c>
      <c r="L136" s="23">
        <v>674.6</v>
      </c>
      <c r="M136" s="23">
        <v>689</v>
      </c>
      <c r="N136" s="23">
        <v>703.1</v>
      </c>
      <c r="O136" s="23">
        <v>718</v>
      </c>
      <c r="P136" s="23">
        <v>730.5</v>
      </c>
      <c r="Q136" s="23">
        <v>747.1</v>
      </c>
    </row>
    <row r="137" spans="1:17" ht="14" x14ac:dyDescent="0.2">
      <c r="A137" s="20"/>
      <c r="B137" s="21" t="s">
        <v>58</v>
      </c>
      <c r="C137" s="22"/>
      <c r="D137" s="16" t="s">
        <v>20</v>
      </c>
      <c r="E137" s="24">
        <v>2222.8000000000002</v>
      </c>
      <c r="F137" s="24">
        <v>2331</v>
      </c>
      <c r="G137" s="24">
        <v>2397.9</v>
      </c>
      <c r="H137" s="24">
        <v>2473.9</v>
      </c>
      <c r="I137" s="24">
        <v>2561.1</v>
      </c>
      <c r="J137" s="24">
        <v>2699.4</v>
      </c>
      <c r="K137" s="24">
        <v>2843.4</v>
      </c>
      <c r="L137" s="24">
        <v>2919.4</v>
      </c>
      <c r="M137" s="24">
        <v>3033.4</v>
      </c>
      <c r="N137" s="24">
        <v>3170.1</v>
      </c>
      <c r="O137" s="24">
        <v>3337.3</v>
      </c>
      <c r="P137" s="24">
        <v>3513.9</v>
      </c>
      <c r="Q137" s="24" t="s">
        <v>23</v>
      </c>
    </row>
    <row r="138" spans="1:17" ht="14" x14ac:dyDescent="0.2">
      <c r="A138" s="20"/>
      <c r="B138" s="21" t="s">
        <v>59</v>
      </c>
      <c r="C138" s="22"/>
      <c r="D138" s="16" t="s">
        <v>20</v>
      </c>
      <c r="E138" s="23">
        <v>4526.8999999999996</v>
      </c>
      <c r="F138" s="23">
        <v>4637.5</v>
      </c>
      <c r="G138" s="23">
        <v>4839.2</v>
      </c>
      <c r="H138" s="23">
        <v>4996</v>
      </c>
      <c r="I138" s="23">
        <v>5139.8</v>
      </c>
      <c r="J138" s="23">
        <v>5252.3</v>
      </c>
      <c r="K138" s="23">
        <v>5360</v>
      </c>
      <c r="L138" s="23">
        <v>5453.7</v>
      </c>
      <c r="M138" s="23">
        <v>5548.2</v>
      </c>
      <c r="N138" s="23">
        <v>5654.2</v>
      </c>
      <c r="O138" s="23">
        <v>5722.2</v>
      </c>
      <c r="P138" s="23">
        <v>5808.9</v>
      </c>
      <c r="Q138" s="23" t="s">
        <v>23</v>
      </c>
    </row>
    <row r="139" spans="1:17" ht="14" x14ac:dyDescent="0.2">
      <c r="A139" s="20"/>
      <c r="B139" s="21" t="s">
        <v>60</v>
      </c>
      <c r="C139" s="22"/>
      <c r="D139" s="16" t="s">
        <v>20</v>
      </c>
      <c r="E139" s="24">
        <v>17471.400000000001</v>
      </c>
      <c r="F139" s="24">
        <v>17927</v>
      </c>
      <c r="G139" s="24">
        <v>18815.900000000001</v>
      </c>
      <c r="H139" s="24">
        <v>19564.2</v>
      </c>
      <c r="I139" s="24">
        <v>20309.900000000001</v>
      </c>
      <c r="J139" s="24">
        <v>21039.200000000001</v>
      </c>
      <c r="K139" s="24">
        <v>21781</v>
      </c>
      <c r="L139" s="24">
        <v>22521.4</v>
      </c>
      <c r="M139" s="24">
        <v>23274.7</v>
      </c>
      <c r="N139" s="24">
        <v>24061.599999999999</v>
      </c>
      <c r="O139" s="24">
        <v>24535.8</v>
      </c>
      <c r="P139" s="24">
        <v>25213.5</v>
      </c>
      <c r="Q139" s="24" t="s">
        <v>23</v>
      </c>
    </row>
    <row r="140" spans="1:17" ht="14" x14ac:dyDescent="0.2">
      <c r="A140" s="20"/>
      <c r="B140" s="18" t="s">
        <v>61</v>
      </c>
      <c r="C140" s="17" t="s">
        <v>62</v>
      </c>
      <c r="D140" s="16" t="s">
        <v>20</v>
      </c>
      <c r="E140" s="23">
        <v>1694.1</v>
      </c>
      <c r="F140" s="23">
        <v>1730.7</v>
      </c>
      <c r="G140" s="23">
        <v>1770.8</v>
      </c>
      <c r="H140" s="23">
        <v>1813.9</v>
      </c>
      <c r="I140" s="23">
        <v>1859.5</v>
      </c>
      <c r="J140" s="23">
        <v>1907.1</v>
      </c>
      <c r="K140" s="23">
        <v>1956.3</v>
      </c>
      <c r="L140" s="23">
        <v>2006.9</v>
      </c>
      <c r="M140" s="23">
        <v>2058.6999999999998</v>
      </c>
      <c r="N140" s="23">
        <v>2111.6</v>
      </c>
      <c r="O140" s="23">
        <v>2165.4</v>
      </c>
      <c r="P140" s="23">
        <v>2219.9</v>
      </c>
      <c r="Q140" s="23" t="s">
        <v>23</v>
      </c>
    </row>
    <row r="141" spans="1:17" ht="14" x14ac:dyDescent="0.2">
      <c r="A141" s="20"/>
      <c r="B141" s="20"/>
      <c r="C141" s="17" t="s">
        <v>63</v>
      </c>
      <c r="D141" s="16" t="s">
        <v>20</v>
      </c>
      <c r="E141" s="24">
        <v>6197.4</v>
      </c>
      <c r="F141" s="24">
        <v>6404.3</v>
      </c>
      <c r="G141" s="24">
        <v>6630.5</v>
      </c>
      <c r="H141" s="24">
        <v>6873.8</v>
      </c>
      <c r="I141" s="24">
        <v>7131.3</v>
      </c>
      <c r="J141" s="24">
        <v>7401</v>
      </c>
      <c r="K141" s="24">
        <v>7684.4</v>
      </c>
      <c r="L141" s="24">
        <v>7982.5</v>
      </c>
      <c r="M141" s="24">
        <v>8295.2999999999993</v>
      </c>
      <c r="N141" s="24">
        <v>8623.4</v>
      </c>
      <c r="O141" s="24">
        <v>8966.9</v>
      </c>
      <c r="P141" s="24">
        <v>9325.7999999999993</v>
      </c>
      <c r="Q141" s="24" t="s">
        <v>23</v>
      </c>
    </row>
    <row r="142" spans="1:17" ht="14" x14ac:dyDescent="0.2">
      <c r="A142" s="20"/>
      <c r="B142" s="20"/>
      <c r="C142" s="17" t="s">
        <v>64</v>
      </c>
      <c r="D142" s="16" t="s">
        <v>20</v>
      </c>
      <c r="E142" s="23">
        <v>550.4</v>
      </c>
      <c r="F142" s="23">
        <v>553.6</v>
      </c>
      <c r="G142" s="23">
        <v>561.4</v>
      </c>
      <c r="H142" s="23">
        <v>566.20000000000005</v>
      </c>
      <c r="I142" s="23">
        <v>574.1</v>
      </c>
      <c r="J142" s="23">
        <v>582.79999999999995</v>
      </c>
      <c r="K142" s="23">
        <v>590.70000000000005</v>
      </c>
      <c r="L142" s="23">
        <v>593.5</v>
      </c>
      <c r="M142" s="23">
        <v>596.29999999999995</v>
      </c>
      <c r="N142" s="23">
        <v>600</v>
      </c>
      <c r="O142" s="23">
        <v>603.9</v>
      </c>
      <c r="P142" s="23">
        <v>600.79999999999995</v>
      </c>
      <c r="Q142" s="23">
        <v>588.4</v>
      </c>
    </row>
    <row r="143" spans="1:17" ht="14" x14ac:dyDescent="0.2">
      <c r="A143" s="20"/>
      <c r="B143" s="20"/>
      <c r="C143" s="17" t="s">
        <v>65</v>
      </c>
      <c r="D143" s="16" t="s">
        <v>20</v>
      </c>
      <c r="E143" s="24">
        <v>52806.8</v>
      </c>
      <c r="F143" s="24">
        <v>54204.1</v>
      </c>
      <c r="G143" s="24">
        <v>55622.9</v>
      </c>
      <c r="H143" s="24">
        <v>57228.3</v>
      </c>
      <c r="I143" s="24">
        <v>59249.5</v>
      </c>
      <c r="J143" s="24">
        <v>61814.5</v>
      </c>
      <c r="K143" s="24">
        <v>65236.800000000003</v>
      </c>
      <c r="L143" s="24">
        <v>69153.5</v>
      </c>
      <c r="M143" s="24">
        <v>73289.8</v>
      </c>
      <c r="N143" s="24">
        <v>77229.3</v>
      </c>
      <c r="O143" s="24">
        <v>80746.3</v>
      </c>
      <c r="P143" s="24">
        <v>83978.5</v>
      </c>
      <c r="Q143" s="24" t="s">
        <v>23</v>
      </c>
    </row>
    <row r="144" spans="1:17" ht="14" x14ac:dyDescent="0.2">
      <c r="A144" s="20"/>
      <c r="B144" s="20"/>
      <c r="C144" s="17" t="s">
        <v>66</v>
      </c>
      <c r="D144" s="16" t="s">
        <v>20</v>
      </c>
      <c r="E144" s="23">
        <v>299.5</v>
      </c>
      <c r="F144" s="23">
        <v>296.89999999999998</v>
      </c>
      <c r="G144" s="23">
        <v>299.60000000000002</v>
      </c>
      <c r="H144" s="23">
        <v>303.5</v>
      </c>
      <c r="I144" s="23">
        <v>308.2</v>
      </c>
      <c r="J144" s="23">
        <v>314.60000000000002</v>
      </c>
      <c r="K144" s="23">
        <v>320.39999999999998</v>
      </c>
      <c r="L144" s="23">
        <v>326.2</v>
      </c>
      <c r="M144" s="23">
        <v>332.9</v>
      </c>
      <c r="N144" s="23">
        <v>340.3</v>
      </c>
      <c r="O144" s="23">
        <v>349.4</v>
      </c>
      <c r="P144" s="23">
        <v>355.5</v>
      </c>
      <c r="Q144" s="23">
        <v>361.3</v>
      </c>
    </row>
    <row r="145" spans="1:17" ht="14" x14ac:dyDescent="0.2">
      <c r="A145" s="20"/>
      <c r="B145" s="20"/>
      <c r="C145" s="17" t="s">
        <v>67</v>
      </c>
      <c r="D145" s="16" t="s">
        <v>20</v>
      </c>
      <c r="E145" s="24">
        <v>29815.200000000001</v>
      </c>
      <c r="F145" s="24">
        <v>30776.3</v>
      </c>
      <c r="G145" s="24">
        <v>31718.5</v>
      </c>
      <c r="H145" s="24">
        <v>32702.6</v>
      </c>
      <c r="I145" s="24">
        <v>33807.9</v>
      </c>
      <c r="J145" s="24">
        <v>35078.699999999997</v>
      </c>
      <c r="K145" s="24">
        <v>36689.699999999997</v>
      </c>
      <c r="L145" s="24">
        <v>38408.300000000003</v>
      </c>
      <c r="M145" s="24">
        <v>40200.1</v>
      </c>
      <c r="N145" s="24">
        <v>42011.8</v>
      </c>
      <c r="O145" s="24">
        <v>43812.5</v>
      </c>
      <c r="P145" s="24">
        <v>45687.199999999997</v>
      </c>
      <c r="Q145" s="24" t="s">
        <v>23</v>
      </c>
    </row>
    <row r="146" spans="1:17" ht="14" x14ac:dyDescent="0.2">
      <c r="A146" s="20"/>
      <c r="B146" s="20"/>
      <c r="C146" s="17" t="s">
        <v>68</v>
      </c>
      <c r="D146" s="16" t="s">
        <v>20</v>
      </c>
      <c r="E146" s="23">
        <v>5358.4</v>
      </c>
      <c r="F146" s="23">
        <v>5516</v>
      </c>
      <c r="G146" s="23">
        <v>5658.8</v>
      </c>
      <c r="H146" s="23">
        <v>5802.8</v>
      </c>
      <c r="I146" s="23">
        <v>5969.1</v>
      </c>
      <c r="J146" s="23">
        <v>6629.7</v>
      </c>
      <c r="K146" s="23">
        <v>6962.4</v>
      </c>
      <c r="L146" s="23">
        <v>7306.5</v>
      </c>
      <c r="M146" s="23">
        <v>7664.5</v>
      </c>
      <c r="N146" s="23">
        <v>8049</v>
      </c>
      <c r="O146" s="23">
        <v>8452.6</v>
      </c>
      <c r="P146" s="23">
        <v>8875</v>
      </c>
      <c r="Q146" s="23" t="s">
        <v>23</v>
      </c>
    </row>
    <row r="147" spans="1:17" ht="14" x14ac:dyDescent="0.2">
      <c r="A147" s="20"/>
      <c r="B147" s="20"/>
      <c r="C147" s="17" t="s">
        <v>69</v>
      </c>
      <c r="D147" s="16" t="s">
        <v>20</v>
      </c>
      <c r="E147" s="24">
        <v>1319.3</v>
      </c>
      <c r="F147" s="24">
        <v>1311.5</v>
      </c>
      <c r="G147" s="24">
        <v>1304</v>
      </c>
      <c r="H147" s="24">
        <v>1310.0999999999999</v>
      </c>
      <c r="I147" s="24">
        <v>1325.5</v>
      </c>
      <c r="J147" s="24">
        <v>1359.6</v>
      </c>
      <c r="K147" s="24">
        <v>1384.6</v>
      </c>
      <c r="L147" s="24">
        <v>1409.1</v>
      </c>
      <c r="M147" s="24">
        <v>1433.4</v>
      </c>
      <c r="N147" s="24">
        <v>1452.7</v>
      </c>
      <c r="O147" s="24">
        <v>1480.9</v>
      </c>
      <c r="P147" s="24">
        <v>1494.5</v>
      </c>
      <c r="Q147" s="24">
        <v>1480.7</v>
      </c>
    </row>
    <row r="148" spans="1:17" ht="14" x14ac:dyDescent="0.2">
      <c r="A148" s="20"/>
      <c r="B148" s="20"/>
      <c r="C148" s="17" t="s">
        <v>70</v>
      </c>
      <c r="D148" s="16" t="s">
        <v>20</v>
      </c>
      <c r="E148" s="23">
        <v>5701.5</v>
      </c>
      <c r="F148" s="23">
        <v>5709.2</v>
      </c>
      <c r="G148" s="23">
        <v>5804.5</v>
      </c>
      <c r="H148" s="23">
        <v>5935.6</v>
      </c>
      <c r="I148" s="23">
        <v>6126.8</v>
      </c>
      <c r="J148" s="23">
        <v>6485.5</v>
      </c>
      <c r="K148" s="23">
        <v>6709.8</v>
      </c>
      <c r="L148" s="23">
        <v>6709.8</v>
      </c>
      <c r="M148" s="23">
        <v>6709.8</v>
      </c>
      <c r="N148" s="23">
        <v>6709.8</v>
      </c>
      <c r="O148" s="23">
        <v>7646.8</v>
      </c>
      <c r="P148" s="23" t="s">
        <v>23</v>
      </c>
      <c r="Q148" s="23" t="s">
        <v>23</v>
      </c>
    </row>
    <row r="149" spans="1:17" ht="14" x14ac:dyDescent="0.2">
      <c r="A149" s="19"/>
      <c r="B149" s="19"/>
      <c r="C149" s="17" t="s">
        <v>71</v>
      </c>
      <c r="D149" s="16" t="s">
        <v>20</v>
      </c>
      <c r="E149" s="24">
        <v>1030.5999999999999</v>
      </c>
      <c r="F149" s="24">
        <v>1054.3</v>
      </c>
      <c r="G149" s="24">
        <v>1081.0999999999999</v>
      </c>
      <c r="H149" s="24">
        <v>1111.5</v>
      </c>
      <c r="I149" s="24">
        <v>1144.7</v>
      </c>
      <c r="J149" s="24">
        <v>1180</v>
      </c>
      <c r="K149" s="24">
        <v>1217.7</v>
      </c>
      <c r="L149" s="24">
        <v>1257.7</v>
      </c>
      <c r="M149" s="24">
        <v>1297.0999999999999</v>
      </c>
      <c r="N149" s="24">
        <v>1337.5</v>
      </c>
      <c r="O149" s="24">
        <v>1378.1</v>
      </c>
      <c r="P149" s="24">
        <v>1393.4</v>
      </c>
      <c r="Q149" s="24" t="s">
        <v>23</v>
      </c>
    </row>
    <row r="150" spans="1:17" ht="14" x14ac:dyDescent="0.2">
      <c r="A150" s="18" t="s">
        <v>74</v>
      </c>
      <c r="B150" s="21" t="s">
        <v>22</v>
      </c>
      <c r="C150" s="22"/>
      <c r="D150" s="16" t="s">
        <v>20</v>
      </c>
      <c r="E150" s="23">
        <v>13.6</v>
      </c>
      <c r="F150" s="23">
        <v>13.8</v>
      </c>
      <c r="G150" s="23">
        <v>14.1</v>
      </c>
      <c r="H150" s="23">
        <v>14.4</v>
      </c>
      <c r="I150" s="23">
        <v>14.7</v>
      </c>
      <c r="J150" s="23">
        <v>14.9</v>
      </c>
      <c r="K150" s="23">
        <v>15.2</v>
      </c>
      <c r="L150" s="23">
        <v>15.4</v>
      </c>
      <c r="M150" s="23">
        <v>15.7</v>
      </c>
      <c r="N150" s="23">
        <v>15.9</v>
      </c>
      <c r="O150" s="23">
        <v>16.399999999999999</v>
      </c>
      <c r="P150" s="23">
        <v>16.899999999999999</v>
      </c>
      <c r="Q150" s="23" t="s">
        <v>23</v>
      </c>
    </row>
    <row r="151" spans="1:17" ht="14" x14ac:dyDescent="0.2">
      <c r="A151" s="20"/>
      <c r="B151" s="21" t="s">
        <v>24</v>
      </c>
      <c r="C151" s="22"/>
      <c r="D151" s="16" t="s">
        <v>20</v>
      </c>
      <c r="E151" s="24">
        <v>17.600000000000001</v>
      </c>
      <c r="F151" s="24">
        <v>17.600000000000001</v>
      </c>
      <c r="G151" s="24">
        <v>17.8</v>
      </c>
      <c r="H151" s="24">
        <v>18</v>
      </c>
      <c r="I151" s="24">
        <v>18.2</v>
      </c>
      <c r="J151" s="24">
        <v>18.3</v>
      </c>
      <c r="K151" s="24">
        <v>18.399999999999999</v>
      </c>
      <c r="L151" s="24">
        <v>18.5</v>
      </c>
      <c r="M151" s="24">
        <v>18.600000000000001</v>
      </c>
      <c r="N151" s="24">
        <v>18.8</v>
      </c>
      <c r="O151" s="24">
        <v>19</v>
      </c>
      <c r="P151" s="24">
        <v>19.2</v>
      </c>
      <c r="Q151" s="24">
        <v>19.399999999999999</v>
      </c>
    </row>
    <row r="152" spans="1:17" ht="14" x14ac:dyDescent="0.2">
      <c r="A152" s="20"/>
      <c r="B152" s="21" t="s">
        <v>25</v>
      </c>
      <c r="C152" s="22"/>
      <c r="D152" s="16" t="s">
        <v>20</v>
      </c>
      <c r="E152" s="23">
        <v>17.100000000000001</v>
      </c>
      <c r="F152" s="23">
        <v>17.100000000000001</v>
      </c>
      <c r="G152" s="23">
        <v>17.3</v>
      </c>
      <c r="H152" s="23">
        <v>17.600000000000001</v>
      </c>
      <c r="I152" s="23">
        <v>17.8</v>
      </c>
      <c r="J152" s="23">
        <v>18</v>
      </c>
      <c r="K152" s="23">
        <v>18.2</v>
      </c>
      <c r="L152" s="23">
        <v>18.399999999999999</v>
      </c>
      <c r="M152" s="23">
        <v>18.600000000000001</v>
      </c>
      <c r="N152" s="23">
        <v>18.8</v>
      </c>
      <c r="O152" s="23">
        <v>19.100000000000001</v>
      </c>
      <c r="P152" s="23">
        <v>19.2</v>
      </c>
      <c r="Q152" s="23">
        <v>19.5</v>
      </c>
    </row>
    <row r="153" spans="1:17" ht="14" x14ac:dyDescent="0.2">
      <c r="A153" s="20"/>
      <c r="B153" s="21" t="s">
        <v>26</v>
      </c>
      <c r="C153" s="22"/>
      <c r="D153" s="16" t="s">
        <v>20</v>
      </c>
      <c r="E153" s="24">
        <v>14.1</v>
      </c>
      <c r="F153" s="24">
        <v>14.4</v>
      </c>
      <c r="G153" s="24">
        <v>14.8</v>
      </c>
      <c r="H153" s="24">
        <v>15.3</v>
      </c>
      <c r="I153" s="24">
        <v>15.6</v>
      </c>
      <c r="J153" s="24">
        <v>16</v>
      </c>
      <c r="K153" s="24">
        <v>16.399999999999999</v>
      </c>
      <c r="L153" s="24">
        <v>16.8</v>
      </c>
      <c r="M153" s="24">
        <v>17.100000000000001</v>
      </c>
      <c r="N153" s="24">
        <v>17.600000000000001</v>
      </c>
      <c r="O153" s="24">
        <v>18</v>
      </c>
      <c r="P153" s="24">
        <v>18.5</v>
      </c>
      <c r="Q153" s="24" t="s">
        <v>23</v>
      </c>
    </row>
    <row r="154" spans="1:17" ht="14" x14ac:dyDescent="0.2">
      <c r="A154" s="20"/>
      <c r="B154" s="21" t="s">
        <v>27</v>
      </c>
      <c r="C154" s="22"/>
      <c r="D154" s="16" t="s">
        <v>20</v>
      </c>
      <c r="E154" s="23">
        <v>9.4</v>
      </c>
      <c r="F154" s="23">
        <v>9.6</v>
      </c>
      <c r="G154" s="23">
        <v>9.8000000000000007</v>
      </c>
      <c r="H154" s="23">
        <v>10.1</v>
      </c>
      <c r="I154" s="23">
        <v>10.3</v>
      </c>
      <c r="J154" s="23">
        <v>10.6</v>
      </c>
      <c r="K154" s="23">
        <v>10.9</v>
      </c>
      <c r="L154" s="23">
        <v>11.2</v>
      </c>
      <c r="M154" s="23">
        <v>11.5</v>
      </c>
      <c r="N154" s="23">
        <v>11.8</v>
      </c>
      <c r="O154" s="23">
        <v>12.1</v>
      </c>
      <c r="P154" s="23">
        <v>12.5</v>
      </c>
      <c r="Q154" s="23" t="s">
        <v>23</v>
      </c>
    </row>
    <row r="155" spans="1:17" ht="14" x14ac:dyDescent="0.2">
      <c r="A155" s="20"/>
      <c r="B155" s="21" t="s">
        <v>28</v>
      </c>
      <c r="C155" s="22"/>
      <c r="D155" s="16" t="s">
        <v>20</v>
      </c>
      <c r="E155" s="24">
        <v>6.7</v>
      </c>
      <c r="F155" s="24">
        <v>6.9</v>
      </c>
      <c r="G155" s="24">
        <v>7</v>
      </c>
      <c r="H155" s="24">
        <v>7.2</v>
      </c>
      <c r="I155" s="24">
        <v>7.3</v>
      </c>
      <c r="J155" s="24">
        <v>7.5</v>
      </c>
      <c r="K155" s="24">
        <v>7.7</v>
      </c>
      <c r="L155" s="24">
        <v>7.9</v>
      </c>
      <c r="M155" s="24">
        <v>8.1</v>
      </c>
      <c r="N155" s="24">
        <v>8.3000000000000007</v>
      </c>
      <c r="O155" s="24">
        <v>8.5</v>
      </c>
      <c r="P155" s="24">
        <v>8.8000000000000007</v>
      </c>
      <c r="Q155" s="24" t="s">
        <v>23</v>
      </c>
    </row>
    <row r="156" spans="1:17" ht="14" x14ac:dyDescent="0.2">
      <c r="A156" s="20"/>
      <c r="B156" s="21" t="s">
        <v>29</v>
      </c>
      <c r="C156" s="22"/>
      <c r="D156" s="16" t="s">
        <v>20</v>
      </c>
      <c r="E156" s="23">
        <v>6.5</v>
      </c>
      <c r="F156" s="23">
        <v>6.6</v>
      </c>
      <c r="G156" s="23">
        <v>6.8</v>
      </c>
      <c r="H156" s="23">
        <v>7</v>
      </c>
      <c r="I156" s="23">
        <v>7.1</v>
      </c>
      <c r="J156" s="23">
        <v>7.4</v>
      </c>
      <c r="K156" s="23">
        <v>7.6</v>
      </c>
      <c r="L156" s="23">
        <v>7.9</v>
      </c>
      <c r="M156" s="23">
        <v>8.1999999999999993</v>
      </c>
      <c r="N156" s="23">
        <v>8.5</v>
      </c>
      <c r="O156" s="23">
        <v>8.9</v>
      </c>
      <c r="P156" s="23">
        <v>9.1999999999999993</v>
      </c>
      <c r="Q156" s="23" t="s">
        <v>23</v>
      </c>
    </row>
    <row r="157" spans="1:17" ht="14" x14ac:dyDescent="0.2">
      <c r="A157" s="20"/>
      <c r="B157" s="21" t="s">
        <v>30</v>
      </c>
      <c r="C157" s="22"/>
      <c r="D157" s="16" t="s">
        <v>20</v>
      </c>
      <c r="E157" s="24">
        <v>15.3</v>
      </c>
      <c r="F157" s="24">
        <v>15.6</v>
      </c>
      <c r="G157" s="24">
        <v>16.2</v>
      </c>
      <c r="H157" s="24">
        <v>16.8</v>
      </c>
      <c r="I157" s="24">
        <v>17.3</v>
      </c>
      <c r="J157" s="24">
        <v>17.8</v>
      </c>
      <c r="K157" s="24">
        <v>18.3</v>
      </c>
      <c r="L157" s="24">
        <v>18.8</v>
      </c>
      <c r="M157" s="24">
        <v>19.2</v>
      </c>
      <c r="N157" s="24">
        <v>19.600000000000001</v>
      </c>
      <c r="O157" s="24">
        <v>19.899999999999999</v>
      </c>
      <c r="P157" s="24">
        <v>20.5</v>
      </c>
      <c r="Q157" s="24">
        <v>20.6</v>
      </c>
    </row>
    <row r="158" spans="1:17" ht="14" x14ac:dyDescent="0.2">
      <c r="A158" s="20"/>
      <c r="B158" s="21" t="s">
        <v>31</v>
      </c>
      <c r="C158" s="22"/>
      <c r="D158" s="16" t="s">
        <v>20</v>
      </c>
      <c r="E158" s="23">
        <v>16.3</v>
      </c>
      <c r="F158" s="23">
        <v>16.8</v>
      </c>
      <c r="G158" s="23">
        <v>17.3</v>
      </c>
      <c r="H158" s="23">
        <v>17.8</v>
      </c>
      <c r="I158" s="23">
        <v>18.2</v>
      </c>
      <c r="J158" s="23">
        <v>18.5</v>
      </c>
      <c r="K158" s="23">
        <v>18.8</v>
      </c>
      <c r="L158" s="23">
        <v>19</v>
      </c>
      <c r="M158" s="23">
        <v>19.3</v>
      </c>
      <c r="N158" s="23">
        <v>19.5</v>
      </c>
      <c r="O158" s="23">
        <v>19.8</v>
      </c>
      <c r="P158" s="23">
        <v>20.100000000000001</v>
      </c>
      <c r="Q158" s="23">
        <v>20.3</v>
      </c>
    </row>
    <row r="159" spans="1:17" ht="14" x14ac:dyDescent="0.2">
      <c r="A159" s="20"/>
      <c r="B159" s="21" t="s">
        <v>32</v>
      </c>
      <c r="C159" s="22"/>
      <c r="D159" s="16" t="s">
        <v>20</v>
      </c>
      <c r="E159" s="24">
        <v>17.5</v>
      </c>
      <c r="F159" s="24">
        <v>17.5</v>
      </c>
      <c r="G159" s="24">
        <v>17.7</v>
      </c>
      <c r="H159" s="24">
        <v>18.100000000000001</v>
      </c>
      <c r="I159" s="24">
        <v>18.399999999999999</v>
      </c>
      <c r="J159" s="24">
        <v>18.8</v>
      </c>
      <c r="K159" s="24">
        <v>19</v>
      </c>
      <c r="L159" s="24">
        <v>19.3</v>
      </c>
      <c r="M159" s="24">
        <v>19.5</v>
      </c>
      <c r="N159" s="24">
        <v>19.7</v>
      </c>
      <c r="O159" s="24">
        <v>20</v>
      </c>
      <c r="P159" s="24">
        <v>20.3</v>
      </c>
      <c r="Q159" s="24">
        <v>20.399999999999999</v>
      </c>
    </row>
    <row r="160" spans="1:17" ht="14" x14ac:dyDescent="0.2">
      <c r="A160" s="20"/>
      <c r="B160" s="21" t="s">
        <v>33</v>
      </c>
      <c r="C160" s="22"/>
      <c r="D160" s="16" t="s">
        <v>20</v>
      </c>
      <c r="E160" s="23">
        <v>17</v>
      </c>
      <c r="F160" s="23">
        <v>17.5</v>
      </c>
      <c r="G160" s="23">
        <v>18.100000000000001</v>
      </c>
      <c r="H160" s="23">
        <v>18.7</v>
      </c>
      <c r="I160" s="23">
        <v>19.3</v>
      </c>
      <c r="J160" s="23">
        <v>19.899999999999999</v>
      </c>
      <c r="K160" s="23">
        <v>20.399999999999999</v>
      </c>
      <c r="L160" s="23">
        <v>20.9</v>
      </c>
      <c r="M160" s="23">
        <v>21.4</v>
      </c>
      <c r="N160" s="23">
        <v>21.8</v>
      </c>
      <c r="O160" s="23">
        <v>22.3</v>
      </c>
      <c r="P160" s="23">
        <v>22.7</v>
      </c>
      <c r="Q160" s="23">
        <v>23.1</v>
      </c>
    </row>
    <row r="161" spans="1:17" ht="14" x14ac:dyDescent="0.2">
      <c r="A161" s="20"/>
      <c r="B161" s="21" t="s">
        <v>34</v>
      </c>
      <c r="C161" s="22"/>
      <c r="D161" s="16" t="s">
        <v>20</v>
      </c>
      <c r="E161" s="24">
        <v>17.100000000000001</v>
      </c>
      <c r="F161" s="24">
        <v>17.2</v>
      </c>
      <c r="G161" s="24">
        <v>17.600000000000001</v>
      </c>
      <c r="H161" s="24">
        <v>18</v>
      </c>
      <c r="I161" s="24">
        <v>18.5</v>
      </c>
      <c r="J161" s="24">
        <v>19</v>
      </c>
      <c r="K161" s="24">
        <v>19.5</v>
      </c>
      <c r="L161" s="24">
        <v>19.899999999999999</v>
      </c>
      <c r="M161" s="24">
        <v>20.3</v>
      </c>
      <c r="N161" s="24">
        <v>20.6</v>
      </c>
      <c r="O161" s="24">
        <v>21</v>
      </c>
      <c r="P161" s="24">
        <v>21.4</v>
      </c>
      <c r="Q161" s="24">
        <v>21.7</v>
      </c>
    </row>
    <row r="162" spans="1:17" ht="14" x14ac:dyDescent="0.2">
      <c r="A162" s="20"/>
      <c r="B162" s="25" t="s">
        <v>35</v>
      </c>
      <c r="C162" s="26"/>
      <c r="D162" s="16" t="s">
        <v>20</v>
      </c>
      <c r="E162" s="23">
        <v>20.7</v>
      </c>
      <c r="F162" s="23">
        <v>20.6</v>
      </c>
      <c r="G162" s="23">
        <v>20.6</v>
      </c>
      <c r="H162" s="23">
        <v>20.7</v>
      </c>
      <c r="I162" s="23">
        <v>20.8</v>
      </c>
      <c r="J162" s="23">
        <v>20.9</v>
      </c>
      <c r="K162" s="23">
        <v>21</v>
      </c>
      <c r="L162" s="23">
        <v>21.2</v>
      </c>
      <c r="M162" s="23">
        <v>21.4</v>
      </c>
      <c r="N162" s="23">
        <v>21.5</v>
      </c>
      <c r="O162" s="23">
        <v>21.8</v>
      </c>
      <c r="P162" s="23">
        <v>22</v>
      </c>
      <c r="Q162" s="23">
        <v>22.1</v>
      </c>
    </row>
    <row r="163" spans="1:17" ht="14" x14ac:dyDescent="0.2">
      <c r="A163" s="20"/>
      <c r="B163" s="21" t="s">
        <v>36</v>
      </c>
      <c r="C163" s="22"/>
      <c r="D163" s="16" t="s">
        <v>20</v>
      </c>
      <c r="E163" s="24">
        <v>19</v>
      </c>
      <c r="F163" s="24">
        <v>19.3</v>
      </c>
      <c r="G163" s="24">
        <v>19.7</v>
      </c>
      <c r="H163" s="24">
        <v>20.100000000000001</v>
      </c>
      <c r="I163" s="24">
        <v>20.6</v>
      </c>
      <c r="J163" s="24">
        <v>21</v>
      </c>
      <c r="K163" s="24">
        <v>21.3</v>
      </c>
      <c r="L163" s="24">
        <v>21.6</v>
      </c>
      <c r="M163" s="24">
        <v>21.8</v>
      </c>
      <c r="N163" s="24">
        <v>22</v>
      </c>
      <c r="O163" s="24">
        <v>22.3</v>
      </c>
      <c r="P163" s="24">
        <v>22.8</v>
      </c>
      <c r="Q163" s="24">
        <v>22.7</v>
      </c>
    </row>
    <row r="164" spans="1:17" ht="14" x14ac:dyDescent="0.2">
      <c r="A164" s="20"/>
      <c r="B164" s="21" t="s">
        <v>37</v>
      </c>
      <c r="C164" s="22"/>
      <c r="D164" s="16" t="s">
        <v>20</v>
      </c>
      <c r="E164" s="23">
        <v>16.600000000000001</v>
      </c>
      <c r="F164" s="23">
        <v>16.8</v>
      </c>
      <c r="G164" s="23">
        <v>16.899999999999999</v>
      </c>
      <c r="H164" s="23">
        <v>17.2</v>
      </c>
      <c r="I164" s="23">
        <v>17.600000000000001</v>
      </c>
      <c r="J164" s="23">
        <v>17.899999999999999</v>
      </c>
      <c r="K164" s="23">
        <v>18.3</v>
      </c>
      <c r="L164" s="23">
        <v>18.7</v>
      </c>
      <c r="M164" s="23">
        <v>18.899999999999999</v>
      </c>
      <c r="N164" s="23">
        <v>19.3</v>
      </c>
      <c r="O164" s="23">
        <v>19.899999999999999</v>
      </c>
      <c r="P164" s="23">
        <v>20.399999999999999</v>
      </c>
      <c r="Q164" s="23">
        <v>20.5</v>
      </c>
    </row>
    <row r="165" spans="1:17" ht="14" x14ac:dyDescent="0.2">
      <c r="A165" s="20"/>
      <c r="B165" s="21" t="s">
        <v>38</v>
      </c>
      <c r="C165" s="22"/>
      <c r="D165" s="16" t="s">
        <v>20</v>
      </c>
      <c r="E165" s="24">
        <v>12</v>
      </c>
      <c r="F165" s="24">
        <v>12.3</v>
      </c>
      <c r="G165" s="24">
        <v>12.6</v>
      </c>
      <c r="H165" s="24">
        <v>12.9</v>
      </c>
      <c r="I165" s="24">
        <v>13.1</v>
      </c>
      <c r="J165" s="24">
        <v>13.5</v>
      </c>
      <c r="K165" s="24">
        <v>13.7</v>
      </c>
      <c r="L165" s="24">
        <v>13.8</v>
      </c>
      <c r="M165" s="24">
        <v>13.9</v>
      </c>
      <c r="N165" s="24">
        <v>14.1</v>
      </c>
      <c r="O165" s="24">
        <v>14.3</v>
      </c>
      <c r="P165" s="24">
        <v>14.6</v>
      </c>
      <c r="Q165" s="24">
        <v>15</v>
      </c>
    </row>
    <row r="166" spans="1:17" ht="14" x14ac:dyDescent="0.2">
      <c r="A166" s="20"/>
      <c r="B166" s="21" t="s">
        <v>39</v>
      </c>
      <c r="C166" s="22"/>
      <c r="D166" s="16" t="s">
        <v>20</v>
      </c>
      <c r="E166" s="23">
        <v>11.2</v>
      </c>
      <c r="F166" s="23">
        <v>11.5</v>
      </c>
      <c r="G166" s="23">
        <v>11.9</v>
      </c>
      <c r="H166" s="23">
        <v>12.2</v>
      </c>
      <c r="I166" s="23">
        <v>12.5</v>
      </c>
      <c r="J166" s="23">
        <v>12.9</v>
      </c>
      <c r="K166" s="23">
        <v>13.1</v>
      </c>
      <c r="L166" s="23">
        <v>13.4</v>
      </c>
      <c r="M166" s="23">
        <v>13.7</v>
      </c>
      <c r="N166" s="23">
        <v>14</v>
      </c>
      <c r="O166" s="23">
        <v>14.4</v>
      </c>
      <c r="P166" s="23">
        <v>14.7</v>
      </c>
      <c r="Q166" s="23">
        <v>15</v>
      </c>
    </row>
    <row r="167" spans="1:17" ht="14" x14ac:dyDescent="0.2">
      <c r="A167" s="20"/>
      <c r="B167" s="25" t="s">
        <v>40</v>
      </c>
      <c r="C167" s="26"/>
      <c r="D167" s="16" t="s">
        <v>20</v>
      </c>
      <c r="E167" s="24">
        <v>9.9</v>
      </c>
      <c r="F167" s="24">
        <v>10.1</v>
      </c>
      <c r="G167" s="24">
        <v>10.3</v>
      </c>
      <c r="H167" s="24">
        <v>10.6</v>
      </c>
      <c r="I167" s="24">
        <v>10.7</v>
      </c>
      <c r="J167" s="24">
        <v>11</v>
      </c>
      <c r="K167" s="24">
        <v>11.2</v>
      </c>
      <c r="L167" s="24">
        <v>11.5</v>
      </c>
      <c r="M167" s="24">
        <v>11.7</v>
      </c>
      <c r="N167" s="24">
        <v>11.9</v>
      </c>
      <c r="O167" s="24">
        <v>12.1</v>
      </c>
      <c r="P167" s="24">
        <v>12.2</v>
      </c>
      <c r="Q167" s="24" t="s">
        <v>23</v>
      </c>
    </row>
    <row r="168" spans="1:17" ht="14" x14ac:dyDescent="0.2">
      <c r="A168" s="20"/>
      <c r="B168" s="21" t="s">
        <v>41</v>
      </c>
      <c r="C168" s="22"/>
      <c r="D168" s="16" t="s">
        <v>20</v>
      </c>
      <c r="E168" s="23">
        <v>20.399999999999999</v>
      </c>
      <c r="F168" s="23">
        <v>20.5</v>
      </c>
      <c r="G168" s="23">
        <v>20.8</v>
      </c>
      <c r="H168" s="23">
        <v>21</v>
      </c>
      <c r="I168" s="23">
        <v>21.4</v>
      </c>
      <c r="J168" s="23">
        <v>21.8</v>
      </c>
      <c r="K168" s="23">
        <v>22.1</v>
      </c>
      <c r="L168" s="23">
        <v>22.3</v>
      </c>
      <c r="M168" s="23">
        <v>22.6</v>
      </c>
      <c r="N168" s="23">
        <v>22.9</v>
      </c>
      <c r="O168" s="23">
        <v>23.3</v>
      </c>
      <c r="P168" s="23">
        <v>23.6</v>
      </c>
      <c r="Q168" s="23">
        <v>23.8</v>
      </c>
    </row>
    <row r="169" spans="1:17" ht="14" x14ac:dyDescent="0.2">
      <c r="A169" s="20"/>
      <c r="B169" s="21" t="s">
        <v>42</v>
      </c>
      <c r="C169" s="22"/>
      <c r="D169" s="16" t="s">
        <v>20</v>
      </c>
      <c r="E169" s="24">
        <v>23</v>
      </c>
      <c r="F169" s="24">
        <v>23.3</v>
      </c>
      <c r="G169" s="24">
        <v>24.1</v>
      </c>
      <c r="H169" s="24">
        <v>25.1</v>
      </c>
      <c r="I169" s="24">
        <v>26</v>
      </c>
      <c r="J169" s="24">
        <v>26.6</v>
      </c>
      <c r="K169" s="24">
        <v>27.3</v>
      </c>
      <c r="L169" s="24">
        <v>27.7</v>
      </c>
      <c r="M169" s="24">
        <v>28.1</v>
      </c>
      <c r="N169" s="24">
        <v>28.4</v>
      </c>
      <c r="O169" s="24">
        <v>28.6</v>
      </c>
      <c r="P169" s="24">
        <v>28.9</v>
      </c>
      <c r="Q169" s="24" t="s">
        <v>23</v>
      </c>
    </row>
    <row r="170" spans="1:17" ht="14" x14ac:dyDescent="0.2">
      <c r="A170" s="20"/>
      <c r="B170" s="21" t="s">
        <v>43</v>
      </c>
      <c r="C170" s="22"/>
      <c r="D170" s="16" t="s">
        <v>20</v>
      </c>
      <c r="E170" s="23">
        <v>10.8</v>
      </c>
      <c r="F170" s="23">
        <v>11</v>
      </c>
      <c r="G170" s="23">
        <v>11.5</v>
      </c>
      <c r="H170" s="23">
        <v>11.9</v>
      </c>
      <c r="I170" s="23">
        <v>12.4</v>
      </c>
      <c r="J170" s="23">
        <v>12.8</v>
      </c>
      <c r="K170" s="23">
        <v>13.2</v>
      </c>
      <c r="L170" s="23">
        <v>13.8</v>
      </c>
      <c r="M170" s="23">
        <v>14.3</v>
      </c>
      <c r="N170" s="23">
        <v>14.9</v>
      </c>
      <c r="O170" s="23">
        <v>15.7</v>
      </c>
      <c r="P170" s="23">
        <v>16.600000000000001</v>
      </c>
      <c r="Q170" s="23" t="s">
        <v>23</v>
      </c>
    </row>
    <row r="171" spans="1:17" ht="14" x14ac:dyDescent="0.2">
      <c r="A171" s="20"/>
      <c r="B171" s="21" t="s">
        <v>44</v>
      </c>
      <c r="C171" s="22"/>
      <c r="D171" s="16" t="s">
        <v>20</v>
      </c>
      <c r="E171" s="24">
        <v>18.3</v>
      </c>
      <c r="F171" s="24">
        <v>18.5</v>
      </c>
      <c r="G171" s="24">
        <v>18.7</v>
      </c>
      <c r="H171" s="24">
        <v>18.899999999999999</v>
      </c>
      <c r="I171" s="24">
        <v>19.100000000000001</v>
      </c>
      <c r="J171" s="24">
        <v>19.5</v>
      </c>
      <c r="K171" s="24">
        <v>19.7</v>
      </c>
      <c r="L171" s="24">
        <v>20</v>
      </c>
      <c r="M171" s="24">
        <v>20.2</v>
      </c>
      <c r="N171" s="24">
        <v>20.3</v>
      </c>
      <c r="O171" s="24">
        <v>20.6</v>
      </c>
      <c r="P171" s="24">
        <v>20.9</v>
      </c>
      <c r="Q171" s="24">
        <v>20.9</v>
      </c>
    </row>
    <row r="172" spans="1:17" ht="14" x14ac:dyDescent="0.2">
      <c r="A172" s="20"/>
      <c r="B172" s="21" t="s">
        <v>45</v>
      </c>
      <c r="C172" s="22"/>
      <c r="D172" s="16" t="s">
        <v>20</v>
      </c>
      <c r="E172" s="23">
        <v>17.600000000000001</v>
      </c>
      <c r="F172" s="23">
        <v>18</v>
      </c>
      <c r="G172" s="23">
        <v>18.2</v>
      </c>
      <c r="H172" s="23">
        <v>18.3</v>
      </c>
      <c r="I172" s="23">
        <v>18.5</v>
      </c>
      <c r="J172" s="23">
        <v>18.8</v>
      </c>
      <c r="K172" s="23">
        <v>19.100000000000001</v>
      </c>
      <c r="L172" s="23">
        <v>19.5</v>
      </c>
      <c r="M172" s="23">
        <v>19.7</v>
      </c>
      <c r="N172" s="23">
        <v>19.8</v>
      </c>
      <c r="O172" s="23">
        <v>19.899999999999999</v>
      </c>
      <c r="P172" s="23">
        <v>19.899999999999999</v>
      </c>
      <c r="Q172" s="23">
        <v>20</v>
      </c>
    </row>
    <row r="173" spans="1:17" ht="14" x14ac:dyDescent="0.2">
      <c r="A173" s="20"/>
      <c r="B173" s="21" t="s">
        <v>46</v>
      </c>
      <c r="C173" s="22"/>
      <c r="D173" s="16" t="s">
        <v>20</v>
      </c>
      <c r="E173" s="24">
        <v>13.8</v>
      </c>
      <c r="F173" s="24">
        <v>13.7</v>
      </c>
      <c r="G173" s="24">
        <v>13.8</v>
      </c>
      <c r="H173" s="24">
        <v>13.8</v>
      </c>
      <c r="I173" s="24">
        <v>13.9</v>
      </c>
      <c r="J173" s="24">
        <v>14</v>
      </c>
      <c r="K173" s="24">
        <v>14.1</v>
      </c>
      <c r="L173" s="24">
        <v>14.1</v>
      </c>
      <c r="M173" s="24">
        <v>14.2</v>
      </c>
      <c r="N173" s="24">
        <v>14.2</v>
      </c>
      <c r="O173" s="24">
        <v>14.4</v>
      </c>
      <c r="P173" s="24">
        <v>14.5</v>
      </c>
      <c r="Q173" s="24">
        <v>14.8</v>
      </c>
    </row>
    <row r="174" spans="1:17" ht="14" x14ac:dyDescent="0.2">
      <c r="A174" s="20"/>
      <c r="B174" s="21" t="s">
        <v>47</v>
      </c>
      <c r="C174" s="22"/>
      <c r="D174" s="16" t="s">
        <v>20</v>
      </c>
      <c r="E174" s="23">
        <v>6.1</v>
      </c>
      <c r="F174" s="23">
        <v>6.2</v>
      </c>
      <c r="G174" s="23">
        <v>6.4</v>
      </c>
      <c r="H174" s="23">
        <v>6.5</v>
      </c>
      <c r="I174" s="23">
        <v>6.6</v>
      </c>
      <c r="J174" s="23">
        <v>6.8</v>
      </c>
      <c r="K174" s="23">
        <v>6.9</v>
      </c>
      <c r="L174" s="23">
        <v>7.1</v>
      </c>
      <c r="M174" s="23">
        <v>7.2</v>
      </c>
      <c r="N174" s="23">
        <v>7.4</v>
      </c>
      <c r="O174" s="23">
        <v>7.6</v>
      </c>
      <c r="P174" s="23">
        <v>7.9</v>
      </c>
      <c r="Q174" s="23" t="s">
        <v>23</v>
      </c>
    </row>
    <row r="175" spans="1:17" ht="14" x14ac:dyDescent="0.2">
      <c r="A175" s="20"/>
      <c r="B175" s="21" t="s">
        <v>48</v>
      </c>
      <c r="C175" s="22"/>
      <c r="D175" s="16" t="s">
        <v>20</v>
      </c>
      <c r="E175" s="24">
        <v>15.3</v>
      </c>
      <c r="F175" s="24">
        <v>15.5</v>
      </c>
      <c r="G175" s="24">
        <v>16.2</v>
      </c>
      <c r="H175" s="24">
        <v>16.8</v>
      </c>
      <c r="I175" s="24">
        <v>17.3</v>
      </c>
      <c r="J175" s="24">
        <v>17.8</v>
      </c>
      <c r="K175" s="24">
        <v>18.100000000000001</v>
      </c>
      <c r="L175" s="24">
        <v>18.399999999999999</v>
      </c>
      <c r="M175" s="24">
        <v>18.8</v>
      </c>
      <c r="N175" s="24">
        <v>19.100000000000001</v>
      </c>
      <c r="O175" s="24">
        <v>19.5</v>
      </c>
      <c r="P175" s="24">
        <v>19.7</v>
      </c>
      <c r="Q175" s="24">
        <v>20</v>
      </c>
    </row>
    <row r="176" spans="1:17" ht="14" x14ac:dyDescent="0.2">
      <c r="A176" s="20"/>
      <c r="B176" s="21" t="s">
        <v>49</v>
      </c>
      <c r="C176" s="22"/>
      <c r="D176" s="16" t="s">
        <v>20</v>
      </c>
      <c r="E176" s="23">
        <v>13</v>
      </c>
      <c r="F176" s="23">
        <v>13.2</v>
      </c>
      <c r="G176" s="23">
        <v>13.7</v>
      </c>
      <c r="H176" s="23">
        <v>14.1</v>
      </c>
      <c r="I176" s="23">
        <v>14.4</v>
      </c>
      <c r="J176" s="23">
        <v>14.5</v>
      </c>
      <c r="K176" s="23">
        <v>14.7</v>
      </c>
      <c r="L176" s="23">
        <v>14.8</v>
      </c>
      <c r="M176" s="23">
        <v>15</v>
      </c>
      <c r="N176" s="23">
        <v>15.3</v>
      </c>
      <c r="O176" s="23">
        <v>15.6</v>
      </c>
      <c r="P176" s="23">
        <v>16</v>
      </c>
      <c r="Q176" s="23" t="s">
        <v>23</v>
      </c>
    </row>
    <row r="177" spans="1:17" ht="14" x14ac:dyDescent="0.2">
      <c r="A177" s="20"/>
      <c r="B177" s="21" t="s">
        <v>50</v>
      </c>
      <c r="C177" s="22"/>
      <c r="D177" s="16" t="s">
        <v>20</v>
      </c>
      <c r="E177" s="24">
        <v>14.8</v>
      </c>
      <c r="F177" s="24">
        <v>15</v>
      </c>
      <c r="G177" s="24">
        <v>15.3</v>
      </c>
      <c r="H177" s="24">
        <v>15.6</v>
      </c>
      <c r="I177" s="24">
        <v>15.8</v>
      </c>
      <c r="J177" s="24">
        <v>16.100000000000001</v>
      </c>
      <c r="K177" s="24">
        <v>16.3</v>
      </c>
      <c r="L177" s="24">
        <v>16.600000000000001</v>
      </c>
      <c r="M177" s="24">
        <v>16.899999999999999</v>
      </c>
      <c r="N177" s="24">
        <v>17.2</v>
      </c>
      <c r="O177" s="24">
        <v>17.5</v>
      </c>
      <c r="P177" s="24">
        <v>17.899999999999999</v>
      </c>
      <c r="Q177" s="24">
        <v>18.2</v>
      </c>
    </row>
    <row r="178" spans="1:17" ht="14" x14ac:dyDescent="0.2">
      <c r="A178" s="20"/>
      <c r="B178" s="21" t="s">
        <v>51</v>
      </c>
      <c r="C178" s="22"/>
      <c r="D178" s="16" t="s">
        <v>20</v>
      </c>
      <c r="E178" s="23">
        <v>13.6</v>
      </c>
      <c r="F178" s="23">
        <v>13.6</v>
      </c>
      <c r="G178" s="23">
        <v>14</v>
      </c>
      <c r="H178" s="23">
        <v>14.4</v>
      </c>
      <c r="I178" s="23">
        <v>14.9</v>
      </c>
      <c r="J178" s="23">
        <v>15.4</v>
      </c>
      <c r="K178" s="23">
        <v>16</v>
      </c>
      <c r="L178" s="23">
        <v>16.5</v>
      </c>
      <c r="M178" s="23">
        <v>17.100000000000001</v>
      </c>
      <c r="N178" s="23">
        <v>17.7</v>
      </c>
      <c r="O178" s="23">
        <v>18.3</v>
      </c>
      <c r="P178" s="23">
        <v>18.8</v>
      </c>
      <c r="Q178" s="23">
        <v>19.100000000000001</v>
      </c>
    </row>
    <row r="179" spans="1:17" ht="14" x14ac:dyDescent="0.2">
      <c r="A179" s="20"/>
      <c r="B179" s="21" t="s">
        <v>52</v>
      </c>
      <c r="C179" s="22"/>
      <c r="D179" s="16" t="s">
        <v>20</v>
      </c>
      <c r="E179" s="24">
        <v>18.3</v>
      </c>
      <c r="F179" s="24">
        <v>18.7</v>
      </c>
      <c r="G179" s="24">
        <v>19.100000000000001</v>
      </c>
      <c r="H179" s="24">
        <v>19.399999999999999</v>
      </c>
      <c r="I179" s="24">
        <v>19.899999999999999</v>
      </c>
      <c r="J179" s="24">
        <v>20.3</v>
      </c>
      <c r="K179" s="24">
        <v>20.7</v>
      </c>
      <c r="L179" s="24">
        <v>21.1</v>
      </c>
      <c r="M179" s="24">
        <v>21.5</v>
      </c>
      <c r="N179" s="24">
        <v>21.8</v>
      </c>
      <c r="O179" s="24">
        <v>22.1</v>
      </c>
      <c r="P179" s="24">
        <v>22.3</v>
      </c>
      <c r="Q179" s="24">
        <v>23.7</v>
      </c>
    </row>
    <row r="180" spans="1:17" ht="14" x14ac:dyDescent="0.2">
      <c r="A180" s="20"/>
      <c r="B180" s="21" t="s">
        <v>53</v>
      </c>
      <c r="C180" s="22"/>
      <c r="D180" s="16" t="s">
        <v>20</v>
      </c>
      <c r="E180" s="23">
        <v>12.4</v>
      </c>
      <c r="F180" s="23">
        <v>12.6</v>
      </c>
      <c r="G180" s="23">
        <v>12.8</v>
      </c>
      <c r="H180" s="23">
        <v>13.1</v>
      </c>
      <c r="I180" s="23">
        <v>13.5</v>
      </c>
      <c r="J180" s="23">
        <v>14</v>
      </c>
      <c r="K180" s="23">
        <v>14.4</v>
      </c>
      <c r="L180" s="23">
        <v>15</v>
      </c>
      <c r="M180" s="23">
        <v>15.5</v>
      </c>
      <c r="N180" s="23">
        <v>16</v>
      </c>
      <c r="O180" s="23">
        <v>16.600000000000001</v>
      </c>
      <c r="P180" s="23">
        <v>17.100000000000001</v>
      </c>
      <c r="Q180" s="23">
        <v>17.399999999999999</v>
      </c>
    </row>
    <row r="181" spans="1:17" ht="14" x14ac:dyDescent="0.2">
      <c r="A181" s="20"/>
      <c r="B181" s="21" t="s">
        <v>54</v>
      </c>
      <c r="C181" s="22"/>
      <c r="D181" s="16" t="s">
        <v>20</v>
      </c>
      <c r="E181" s="24">
        <v>16.5</v>
      </c>
      <c r="F181" s="24">
        <v>16.5</v>
      </c>
      <c r="G181" s="24">
        <v>16.8</v>
      </c>
      <c r="H181" s="24">
        <v>17.100000000000001</v>
      </c>
      <c r="I181" s="24">
        <v>17.5</v>
      </c>
      <c r="J181" s="24">
        <v>17.899999999999999</v>
      </c>
      <c r="K181" s="24">
        <v>18.399999999999999</v>
      </c>
      <c r="L181" s="24">
        <v>18.899999999999999</v>
      </c>
      <c r="M181" s="24">
        <v>19.3</v>
      </c>
      <c r="N181" s="24">
        <v>19.8</v>
      </c>
      <c r="O181" s="24">
        <v>20.2</v>
      </c>
      <c r="P181" s="24">
        <v>20.7</v>
      </c>
      <c r="Q181" s="24">
        <v>21.1</v>
      </c>
    </row>
    <row r="182" spans="1:17" ht="14" x14ac:dyDescent="0.2">
      <c r="A182" s="20"/>
      <c r="B182" s="21" t="s">
        <v>55</v>
      </c>
      <c r="C182" s="22"/>
      <c r="D182" s="16" t="s">
        <v>20</v>
      </c>
      <c r="E182" s="23">
        <v>16.8</v>
      </c>
      <c r="F182" s="23">
        <v>17.100000000000001</v>
      </c>
      <c r="G182" s="23">
        <v>17.399999999999999</v>
      </c>
      <c r="H182" s="23">
        <v>17.7</v>
      </c>
      <c r="I182" s="23">
        <v>18.2</v>
      </c>
      <c r="J182" s="23">
        <v>18.5</v>
      </c>
      <c r="K182" s="23">
        <v>18.7</v>
      </c>
      <c r="L182" s="23">
        <v>18.899999999999999</v>
      </c>
      <c r="M182" s="23">
        <v>19.100000000000001</v>
      </c>
      <c r="N182" s="23">
        <v>19.3</v>
      </c>
      <c r="O182" s="23">
        <v>19.600000000000001</v>
      </c>
      <c r="P182" s="23">
        <v>19.8</v>
      </c>
      <c r="Q182" s="23">
        <v>20.100000000000001</v>
      </c>
    </row>
    <row r="183" spans="1:17" ht="14" x14ac:dyDescent="0.2">
      <c r="A183" s="20"/>
      <c r="B183" s="21" t="s">
        <v>56</v>
      </c>
      <c r="C183" s="22"/>
      <c r="D183" s="16" t="s">
        <v>20</v>
      </c>
      <c r="E183" s="24">
        <v>18</v>
      </c>
      <c r="F183" s="24">
        <v>18.399999999999999</v>
      </c>
      <c r="G183" s="24">
        <v>18.7</v>
      </c>
      <c r="H183" s="24">
        <v>19</v>
      </c>
      <c r="I183" s="24">
        <v>19.3</v>
      </c>
      <c r="J183" s="24">
        <v>19.5</v>
      </c>
      <c r="K183" s="24">
        <v>19.600000000000001</v>
      </c>
      <c r="L183" s="24">
        <v>19.7</v>
      </c>
      <c r="M183" s="24">
        <v>19.7</v>
      </c>
      <c r="N183" s="24">
        <v>19.8</v>
      </c>
      <c r="O183" s="24">
        <v>19.899999999999999</v>
      </c>
      <c r="P183" s="24">
        <v>20</v>
      </c>
      <c r="Q183" s="24">
        <v>20.3</v>
      </c>
    </row>
    <row r="184" spans="1:17" ht="14" x14ac:dyDescent="0.2">
      <c r="A184" s="20"/>
      <c r="B184" s="21" t="s">
        <v>57</v>
      </c>
      <c r="C184" s="22"/>
      <c r="D184" s="16" t="s">
        <v>20</v>
      </c>
      <c r="E184" s="23">
        <v>16.7</v>
      </c>
      <c r="F184" s="23">
        <v>16.8</v>
      </c>
      <c r="G184" s="23">
        <v>17.100000000000001</v>
      </c>
      <c r="H184" s="23">
        <v>17.3</v>
      </c>
      <c r="I184" s="23">
        <v>17.5</v>
      </c>
      <c r="J184" s="23">
        <v>17.7</v>
      </c>
      <c r="K184" s="23">
        <v>17.899999999999999</v>
      </c>
      <c r="L184" s="23">
        <v>18</v>
      </c>
      <c r="M184" s="23">
        <v>18.2</v>
      </c>
      <c r="N184" s="23">
        <v>18.399999999999999</v>
      </c>
      <c r="O184" s="23">
        <v>18.600000000000001</v>
      </c>
      <c r="P184" s="23">
        <v>18.7</v>
      </c>
      <c r="Q184" s="23">
        <v>19</v>
      </c>
    </row>
    <row r="185" spans="1:17" ht="14" x14ac:dyDescent="0.2">
      <c r="A185" s="20"/>
      <c r="B185" s="21" t="s">
        <v>58</v>
      </c>
      <c r="C185" s="22"/>
      <c r="D185" s="16" t="s">
        <v>20</v>
      </c>
      <c r="E185" s="24">
        <v>7</v>
      </c>
      <c r="F185" s="24">
        <v>7.2</v>
      </c>
      <c r="G185" s="24">
        <v>7.3</v>
      </c>
      <c r="H185" s="24">
        <v>7.5</v>
      </c>
      <c r="I185" s="24">
        <v>7.6</v>
      </c>
      <c r="J185" s="24">
        <v>7.9</v>
      </c>
      <c r="K185" s="24">
        <v>8.1999999999999993</v>
      </c>
      <c r="L185" s="24">
        <v>8.3000000000000007</v>
      </c>
      <c r="M185" s="24">
        <v>8.5</v>
      </c>
      <c r="N185" s="24">
        <v>8.6999999999999993</v>
      </c>
      <c r="O185" s="24">
        <v>9.1</v>
      </c>
      <c r="P185" s="24">
        <v>9.5</v>
      </c>
      <c r="Q185" s="24" t="s">
        <v>23</v>
      </c>
    </row>
    <row r="186" spans="1:17" ht="14" x14ac:dyDescent="0.2">
      <c r="A186" s="20"/>
      <c r="B186" s="21" t="s">
        <v>59</v>
      </c>
      <c r="C186" s="22"/>
      <c r="D186" s="16" t="s">
        <v>20</v>
      </c>
      <c r="E186" s="23">
        <v>16.399999999999999</v>
      </c>
      <c r="F186" s="23">
        <v>16.5</v>
      </c>
      <c r="G186" s="23">
        <v>17</v>
      </c>
      <c r="H186" s="23">
        <v>17.399999999999999</v>
      </c>
      <c r="I186" s="23">
        <v>17.7</v>
      </c>
      <c r="J186" s="23">
        <v>17.8</v>
      </c>
      <c r="K186" s="23">
        <v>18</v>
      </c>
      <c r="L186" s="23">
        <v>18.2</v>
      </c>
      <c r="M186" s="23">
        <v>18.3</v>
      </c>
      <c r="N186" s="23">
        <v>18.5</v>
      </c>
      <c r="O186" s="23">
        <v>18.600000000000001</v>
      </c>
      <c r="P186" s="23">
        <v>18.8</v>
      </c>
      <c r="Q186" s="23" t="s">
        <v>23</v>
      </c>
    </row>
    <row r="187" spans="1:17" ht="14" x14ac:dyDescent="0.2">
      <c r="A187" s="20"/>
      <c r="B187" s="21" t="s">
        <v>60</v>
      </c>
      <c r="C187" s="22"/>
      <c r="D187" s="16" t="s">
        <v>20</v>
      </c>
      <c r="E187" s="24">
        <v>13.1</v>
      </c>
      <c r="F187" s="24">
        <v>13.3</v>
      </c>
      <c r="G187" s="24">
        <v>13.7</v>
      </c>
      <c r="H187" s="24">
        <v>14.1</v>
      </c>
      <c r="I187" s="24">
        <v>14.5</v>
      </c>
      <c r="J187" s="24">
        <v>14.9</v>
      </c>
      <c r="K187" s="24">
        <v>15.2</v>
      </c>
      <c r="L187" s="24">
        <v>15.6</v>
      </c>
      <c r="M187" s="24">
        <v>16</v>
      </c>
      <c r="N187" s="24">
        <v>16.5</v>
      </c>
      <c r="O187" s="24">
        <v>16.399999999999999</v>
      </c>
      <c r="P187" s="24">
        <v>16.8</v>
      </c>
      <c r="Q187" s="24" t="s">
        <v>23</v>
      </c>
    </row>
    <row r="188" spans="1:17" ht="14" x14ac:dyDescent="0.2">
      <c r="A188" s="20"/>
      <c r="B188" s="18" t="s">
        <v>61</v>
      </c>
      <c r="C188" s="17" t="s">
        <v>62</v>
      </c>
      <c r="D188" s="16" t="s">
        <v>20</v>
      </c>
      <c r="E188" s="23">
        <v>10.199999999999999</v>
      </c>
      <c r="F188" s="23">
        <v>10.199999999999999</v>
      </c>
      <c r="G188" s="23">
        <v>10.4</v>
      </c>
      <c r="H188" s="23">
        <v>10.5</v>
      </c>
      <c r="I188" s="23">
        <v>10.6</v>
      </c>
      <c r="J188" s="23">
        <v>10.7</v>
      </c>
      <c r="K188" s="23">
        <v>10.9</v>
      </c>
      <c r="L188" s="23">
        <v>11</v>
      </c>
      <c r="M188" s="23">
        <v>11.2</v>
      </c>
      <c r="N188" s="23">
        <v>11.4</v>
      </c>
      <c r="O188" s="23">
        <v>11.5</v>
      </c>
      <c r="P188" s="23">
        <v>11.7</v>
      </c>
      <c r="Q188" s="23" t="s">
        <v>23</v>
      </c>
    </row>
    <row r="189" spans="1:17" ht="14" x14ac:dyDescent="0.2">
      <c r="A189" s="20"/>
      <c r="B189" s="20"/>
      <c r="C189" s="17" t="s">
        <v>63</v>
      </c>
      <c r="D189" s="16" t="s">
        <v>20</v>
      </c>
      <c r="E189" s="24">
        <v>7.3</v>
      </c>
      <c r="F189" s="24">
        <v>7.5</v>
      </c>
      <c r="G189" s="24">
        <v>7.7</v>
      </c>
      <c r="H189" s="24">
        <v>7.9</v>
      </c>
      <c r="I189" s="24">
        <v>8.1999999999999993</v>
      </c>
      <c r="J189" s="24">
        <v>8.4</v>
      </c>
      <c r="K189" s="24">
        <v>8.6999999999999993</v>
      </c>
      <c r="L189" s="24">
        <v>8.9</v>
      </c>
      <c r="M189" s="24">
        <v>9.1999999999999993</v>
      </c>
      <c r="N189" s="24">
        <v>9.5</v>
      </c>
      <c r="O189" s="24">
        <v>9.8000000000000007</v>
      </c>
      <c r="P189" s="24">
        <v>10.199999999999999</v>
      </c>
      <c r="Q189" s="24" t="s">
        <v>23</v>
      </c>
    </row>
    <row r="190" spans="1:17" ht="14" x14ac:dyDescent="0.2">
      <c r="A190" s="20"/>
      <c r="B190" s="20"/>
      <c r="C190" s="17" t="s">
        <v>64</v>
      </c>
      <c r="D190" s="16" t="s">
        <v>20</v>
      </c>
      <c r="E190" s="23">
        <v>18.2</v>
      </c>
      <c r="F190" s="23">
        <v>18.5</v>
      </c>
      <c r="G190" s="23">
        <v>18.899999999999999</v>
      </c>
      <c r="H190" s="23">
        <v>19.2</v>
      </c>
      <c r="I190" s="23">
        <v>19.600000000000001</v>
      </c>
      <c r="J190" s="23">
        <v>20.100000000000001</v>
      </c>
      <c r="K190" s="23">
        <v>20.5</v>
      </c>
      <c r="L190" s="23">
        <v>20.8</v>
      </c>
      <c r="M190" s="23">
        <v>21.1</v>
      </c>
      <c r="N190" s="23">
        <v>21.4</v>
      </c>
      <c r="O190" s="23">
        <v>21.7</v>
      </c>
      <c r="P190" s="23">
        <v>21.9</v>
      </c>
      <c r="Q190" s="23">
        <v>21.7</v>
      </c>
    </row>
    <row r="191" spans="1:17" ht="14" x14ac:dyDescent="0.2">
      <c r="A191" s="20"/>
      <c r="B191" s="20"/>
      <c r="C191" s="17" t="s">
        <v>65</v>
      </c>
      <c r="D191" s="16" t="s">
        <v>20</v>
      </c>
      <c r="E191" s="24">
        <v>8.1999999999999993</v>
      </c>
      <c r="F191" s="24">
        <v>8.4</v>
      </c>
      <c r="G191" s="24">
        <v>8.6</v>
      </c>
      <c r="H191" s="24">
        <v>8.8000000000000007</v>
      </c>
      <c r="I191" s="24">
        <v>9.1</v>
      </c>
      <c r="J191" s="24">
        <v>9.4</v>
      </c>
      <c r="K191" s="24">
        <v>9.9</v>
      </c>
      <c r="L191" s="24">
        <v>10.4</v>
      </c>
      <c r="M191" s="24">
        <v>11</v>
      </c>
      <c r="N191" s="24">
        <v>11.6</v>
      </c>
      <c r="O191" s="24">
        <v>12.1</v>
      </c>
      <c r="P191" s="24">
        <v>12.6</v>
      </c>
      <c r="Q191" s="24" t="s">
        <v>23</v>
      </c>
    </row>
    <row r="192" spans="1:17" ht="14" x14ac:dyDescent="0.2">
      <c r="A192" s="20"/>
      <c r="B192" s="20"/>
      <c r="C192" s="17" t="s">
        <v>66</v>
      </c>
      <c r="D192" s="16" t="s">
        <v>20</v>
      </c>
      <c r="E192" s="23">
        <v>17.899999999999999</v>
      </c>
      <c r="F192" s="23">
        <v>17.8</v>
      </c>
      <c r="G192" s="23">
        <v>17.899999999999999</v>
      </c>
      <c r="H192" s="23">
        <v>18.2</v>
      </c>
      <c r="I192" s="23">
        <v>18.5</v>
      </c>
      <c r="J192" s="23">
        <v>18.899999999999999</v>
      </c>
      <c r="K192" s="23">
        <v>19.3</v>
      </c>
      <c r="L192" s="23">
        <v>19.7</v>
      </c>
      <c r="M192" s="23">
        <v>20.2</v>
      </c>
      <c r="N192" s="23">
        <v>20.6</v>
      </c>
      <c r="O192" s="23">
        <v>21.1</v>
      </c>
      <c r="P192" s="23">
        <v>21.9</v>
      </c>
      <c r="Q192" s="23">
        <v>22.5</v>
      </c>
    </row>
    <row r="193" spans="1:17" ht="14" x14ac:dyDescent="0.2">
      <c r="A193" s="20"/>
      <c r="B193" s="20"/>
      <c r="C193" s="17" t="s">
        <v>67</v>
      </c>
      <c r="D193" s="16" t="s">
        <v>20</v>
      </c>
      <c r="E193" s="24">
        <v>5.0999999999999996</v>
      </c>
      <c r="F193" s="24">
        <v>5.0999999999999996</v>
      </c>
      <c r="G193" s="24">
        <v>5.2</v>
      </c>
      <c r="H193" s="24">
        <v>5.3</v>
      </c>
      <c r="I193" s="24">
        <v>5.4</v>
      </c>
      <c r="J193" s="24">
        <v>5.6</v>
      </c>
      <c r="K193" s="24">
        <v>5.7</v>
      </c>
      <c r="L193" s="24">
        <v>5.9</v>
      </c>
      <c r="M193" s="24">
        <v>6.1</v>
      </c>
      <c r="N193" s="24">
        <v>6.3</v>
      </c>
      <c r="O193" s="24">
        <v>6.5</v>
      </c>
      <c r="P193" s="24">
        <v>6.7</v>
      </c>
      <c r="Q193" s="24" t="s">
        <v>23</v>
      </c>
    </row>
    <row r="194" spans="1:17" ht="14" x14ac:dyDescent="0.2">
      <c r="A194" s="20"/>
      <c r="B194" s="20"/>
      <c r="C194" s="17" t="s">
        <v>68</v>
      </c>
      <c r="D194" s="16" t="s">
        <v>20</v>
      </c>
      <c r="E194" s="23">
        <v>5</v>
      </c>
      <c r="F194" s="23">
        <v>5</v>
      </c>
      <c r="G194" s="23">
        <v>5.0999999999999996</v>
      </c>
      <c r="H194" s="23">
        <v>5.2</v>
      </c>
      <c r="I194" s="23">
        <v>5.3</v>
      </c>
      <c r="J194" s="23">
        <v>5.7</v>
      </c>
      <c r="K194" s="23">
        <v>5.9</v>
      </c>
      <c r="L194" s="23">
        <v>6.1</v>
      </c>
      <c r="M194" s="23">
        <v>6.3</v>
      </c>
      <c r="N194" s="23">
        <v>6.5</v>
      </c>
      <c r="O194" s="23">
        <v>6.7</v>
      </c>
      <c r="P194" s="23">
        <v>7</v>
      </c>
      <c r="Q194" s="23" t="s">
        <v>23</v>
      </c>
    </row>
    <row r="195" spans="1:17" ht="14" x14ac:dyDescent="0.2">
      <c r="A195" s="20"/>
      <c r="B195" s="20"/>
      <c r="C195" s="17" t="s">
        <v>69</v>
      </c>
      <c r="D195" s="16" t="s">
        <v>20</v>
      </c>
      <c r="E195" s="24">
        <v>16.2</v>
      </c>
      <c r="F195" s="24">
        <v>16.2</v>
      </c>
      <c r="G195" s="24">
        <v>16.2</v>
      </c>
      <c r="H195" s="24">
        <v>16.3</v>
      </c>
      <c r="I195" s="24">
        <v>16.600000000000001</v>
      </c>
      <c r="J195" s="24">
        <v>17</v>
      </c>
      <c r="K195" s="24">
        <v>17.399999999999999</v>
      </c>
      <c r="L195" s="24">
        <v>17.8</v>
      </c>
      <c r="M195" s="24">
        <v>18.2</v>
      </c>
      <c r="N195" s="24">
        <v>18.600000000000001</v>
      </c>
      <c r="O195" s="24">
        <v>19</v>
      </c>
      <c r="P195" s="24">
        <v>19.399999999999999</v>
      </c>
      <c r="Q195" s="24">
        <v>19.5</v>
      </c>
    </row>
    <row r="196" spans="1:17" ht="14" x14ac:dyDescent="0.2">
      <c r="A196" s="20"/>
      <c r="B196" s="20"/>
      <c r="C196" s="17" t="s">
        <v>70</v>
      </c>
      <c r="D196" s="16" t="s">
        <v>20</v>
      </c>
      <c r="E196" s="23">
        <v>12.8</v>
      </c>
      <c r="F196" s="23">
        <v>12.7</v>
      </c>
      <c r="G196" s="23">
        <v>12.9</v>
      </c>
      <c r="H196" s="23">
        <v>13</v>
      </c>
      <c r="I196" s="23">
        <v>13.3</v>
      </c>
      <c r="J196" s="23">
        <v>13.7</v>
      </c>
      <c r="K196" s="23">
        <v>14.1</v>
      </c>
      <c r="L196" s="23">
        <v>14</v>
      </c>
      <c r="M196" s="23">
        <v>14</v>
      </c>
      <c r="N196" s="23">
        <v>14</v>
      </c>
      <c r="O196" s="23">
        <v>15.7</v>
      </c>
      <c r="P196" s="23" t="s">
        <v>23</v>
      </c>
      <c r="Q196" s="23" t="s">
        <v>23</v>
      </c>
    </row>
    <row r="197" spans="1:17" ht="14" x14ac:dyDescent="0.2">
      <c r="A197" s="19"/>
      <c r="B197" s="19"/>
      <c r="C197" s="17" t="s">
        <v>71</v>
      </c>
      <c r="D197" s="16" t="s">
        <v>20</v>
      </c>
      <c r="E197" s="24">
        <v>5.2</v>
      </c>
      <c r="F197" s="24">
        <v>5.3</v>
      </c>
      <c r="G197" s="24">
        <v>5.3</v>
      </c>
      <c r="H197" s="24">
        <v>5.4</v>
      </c>
      <c r="I197" s="24">
        <v>5.5</v>
      </c>
      <c r="J197" s="24">
        <v>5.6</v>
      </c>
      <c r="K197" s="24">
        <v>5.7</v>
      </c>
      <c r="L197" s="24">
        <v>5.8</v>
      </c>
      <c r="M197" s="24">
        <v>5.9</v>
      </c>
      <c r="N197" s="24">
        <v>6</v>
      </c>
      <c r="O197" s="24">
        <v>6.1</v>
      </c>
      <c r="P197" s="24">
        <v>6.2</v>
      </c>
      <c r="Q197" s="24" t="s">
        <v>23</v>
      </c>
    </row>
    <row r="198" spans="1:17" x14ac:dyDescent="0.15">
      <c r="A198" s="27" t="s">
        <v>75</v>
      </c>
    </row>
    <row r="199" spans="1:17" x14ac:dyDescent="0.15">
      <c r="A199" s="28" t="s">
        <v>76</v>
      </c>
    </row>
    <row r="200" spans="1:17" x14ac:dyDescent="0.15">
      <c r="A200" s="29" t="s">
        <v>77</v>
      </c>
      <c r="B200" s="28" t="s">
        <v>78</v>
      </c>
    </row>
  </sheetData>
  <mergeCells count="164">
    <mergeCell ref="B185:C185"/>
    <mergeCell ref="B186:C186"/>
    <mergeCell ref="B187:C187"/>
    <mergeCell ref="B188:B197"/>
    <mergeCell ref="B179:C179"/>
    <mergeCell ref="B180:C180"/>
    <mergeCell ref="B181:C181"/>
    <mergeCell ref="B182:C182"/>
    <mergeCell ref="B183:C183"/>
    <mergeCell ref="B184:C184"/>
    <mergeCell ref="B173:C173"/>
    <mergeCell ref="B174:C174"/>
    <mergeCell ref="B175:C175"/>
    <mergeCell ref="B176:C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37:C137"/>
    <mergeCell ref="B138:C138"/>
    <mergeCell ref="B139:C139"/>
    <mergeCell ref="B140:B149"/>
    <mergeCell ref="A150:A197"/>
    <mergeCell ref="B150:C150"/>
    <mergeCell ref="B151:C151"/>
    <mergeCell ref="B152:C152"/>
    <mergeCell ref="B153:C153"/>
    <mergeCell ref="B154:C154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89:C89"/>
    <mergeCell ref="B90:C90"/>
    <mergeCell ref="B91:C91"/>
    <mergeCell ref="B92:B101"/>
    <mergeCell ref="A102:A149"/>
    <mergeCell ref="B102:C102"/>
    <mergeCell ref="B103:C103"/>
    <mergeCell ref="B104:C104"/>
    <mergeCell ref="B105:C105"/>
    <mergeCell ref="B106:C106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41:C41"/>
    <mergeCell ref="B42:C42"/>
    <mergeCell ref="B43:C43"/>
    <mergeCell ref="B44:B53"/>
    <mergeCell ref="A54:A101"/>
    <mergeCell ref="B54:C54"/>
    <mergeCell ref="B55:C55"/>
    <mergeCell ref="B56:C56"/>
    <mergeCell ref="B57:C57"/>
    <mergeCell ref="B58:C58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3:D3"/>
    <mergeCell ref="E3:Q3"/>
    <mergeCell ref="A4:D4"/>
    <mergeCell ref="B5:C5"/>
    <mergeCell ref="A6:A53"/>
    <mergeCell ref="B6:C6"/>
    <mergeCell ref="B7:C7"/>
    <mergeCell ref="B8:C8"/>
    <mergeCell ref="B9:C9"/>
    <mergeCell ref="B10:C10"/>
  </mergeCells>
  <hyperlinks>
    <hyperlink ref="A2" r:id="rId1" display="http://stats.oecd.org/OECDStat_Metadata/ShowMetadata.ashx?Dataset=HEALTH_DEMR&amp;ShowOnWeb=true&amp;Lang=en"/>
    <hyperlink ref="E3" r:id="rId2" display="http://stats.oecd.org/OECDStat_Metadata/ShowMetadata.ashx?Dataset=HEALTH_DEMR&amp;Coords=[VAR].[STRUSFPL]&amp;ShowOnWeb=true&amp;Lang=en"/>
    <hyperlink ref="B18" r:id="rId3" display="http://stats.oecd.org/OECDStat_Metadata/ShowMetadata.ashx?Dataset=HEALTH_DEMR&amp;Coords=[COU].[DEU]&amp;ShowOnWeb=true&amp;Lang=en"/>
    <hyperlink ref="B23" r:id="rId4" display="http://stats.oecd.org/OECDStat_Metadata/ShowMetadata.ashx?Dataset=HEALTH_DEMR&amp;Coords=[COU].[ISR]&amp;ShowOnWeb=true&amp;Lang=en"/>
    <hyperlink ref="B66" r:id="rId5" display="http://stats.oecd.org/OECDStat_Metadata/ShowMetadata.ashx?Dataset=HEALTH_DEMR&amp;Coords=[COU].[DEU]&amp;ShowOnWeb=true&amp;Lang=en"/>
    <hyperlink ref="B71" r:id="rId6" display="http://stats.oecd.org/OECDStat_Metadata/ShowMetadata.ashx?Dataset=HEALTH_DEMR&amp;Coords=[COU].[ISR]&amp;ShowOnWeb=true&amp;Lang=en"/>
    <hyperlink ref="B114" r:id="rId7" display="http://stats.oecd.org/OECDStat_Metadata/ShowMetadata.ashx?Dataset=HEALTH_DEMR&amp;Coords=[COU].[DEU]&amp;ShowOnWeb=true&amp;Lang=en"/>
    <hyperlink ref="B119" r:id="rId8" display="http://stats.oecd.org/OECDStat_Metadata/ShowMetadata.ashx?Dataset=HEALTH_DEMR&amp;Coords=[COU].[ISR]&amp;ShowOnWeb=true&amp;Lang=en"/>
    <hyperlink ref="B162" r:id="rId9" display="http://stats.oecd.org/OECDStat_Metadata/ShowMetadata.ashx?Dataset=HEALTH_DEMR&amp;Coords=[COU].[DEU]&amp;ShowOnWeb=true&amp;Lang=en"/>
    <hyperlink ref="B167" r:id="rId10" display="http://stats.oecd.org/OECDStat_Metadata/ShowMetadata.ashx?Dataset=HEALTH_DEMR&amp;Coords=[COU].[ISR]&amp;ShowOnWeb=true&amp;Lang=en"/>
    <hyperlink ref="A198" r:id="rId11" display="https://stats-2.oecd.org/index.aspx?DatasetCode=HEALTH_DEMR"/>
  </hyperlinks>
  <pageMargins left="0.75" right="0.75" top="1" bottom="1" header="0.5" footer="0.5"/>
  <pageSetup orientation="portrait" horizontalDpi="0" verticalDpi="0"/>
  <drawing r:id="rId12"/>
  <mc:AlternateContent xmlns:mc="http://schemas.openxmlformats.org/markup-compatibility/2006">
    <mc:Choice Requires="v">
      <legacyDrawing r:id="rId1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Daniela Amendola</cp:lastModifiedBy>
  <dcterms:created xsi:type="dcterms:W3CDTF">2023-11-03T16:03:25Z</dcterms:created>
  <dcterms:modified xsi:type="dcterms:W3CDTF">2023-11-03T15:13:24Z</dcterms:modified>
</cp:coreProperties>
</file>