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Dashboard" state="visible" r:id="rId5"/>
  </sheets>
  <calcPr calcId="171027"/>
</workbook>
</file>

<file path=xl/sharedStrings.xml><?xml version="1.0" encoding="utf-8"?>
<sst xmlns="http://schemas.openxmlformats.org/spreadsheetml/2006/main" count="42" uniqueCount="38">
  <si>
    <t>Date</t>
  </si>
  <si>
    <t>Name</t>
  </si>
  <si>
    <t>Phone</t>
  </si>
  <si>
    <t>Service</t>
  </si>
  <si>
    <t>Location</t>
  </si>
  <si>
    <t>Status</t>
  </si>
  <si>
    <t>Amount (₹)</t>
  </si>
  <si>
    <t>Payment</t>
  </si>
  <si>
    <t>2026-05-30</t>
  </si>
  <si>
    <t>Rahul Sharma</t>
  </si>
  <si>
    <t>9876543210</t>
  </si>
  <si>
    <t>Plumber</t>
  </si>
  <si>
    <t>MP Nagar</t>
  </si>
  <si>
    <t>NEW</t>
  </si>
  <si>
    <t>PENDING</t>
  </si>
  <si>
    <t>2026-05-29</t>
  </si>
  <si>
    <t>Priya Singh</t>
  </si>
  <si>
    <t>9876543211</t>
  </si>
  <si>
    <t>Electrician</t>
  </si>
  <si>
    <t>Arera Colony</t>
  </si>
  <si>
    <t>ASSIGNED</t>
  </si>
  <si>
    <t>2026-05-28</t>
  </si>
  <si>
    <t>Amit Patel</t>
  </si>
  <si>
    <t>9876543212</t>
  </si>
  <si>
    <t>Painter</t>
  </si>
  <si>
    <t>Kolar</t>
  </si>
  <si>
    <t>COMPLETED</t>
  </si>
  <si>
    <t>PAID</t>
  </si>
  <si>
    <t>Neha Gupta</t>
  </si>
  <si>
    <t>9876543213</t>
  </si>
  <si>
    <t>Carpenter</t>
  </si>
  <si>
    <t>Awadhpuri</t>
  </si>
  <si>
    <t>TEKTON CRM DASHBOARD</t>
  </si>
  <si>
    <t>Total Bookings</t>
  </si>
  <si>
    <t>Completed Jobs</t>
  </si>
  <si>
    <t>Pending Jobs</t>
  </si>
  <si>
    <t>Total Earnings (₹)</t>
  </si>
  <si>
    <t>Pending Revenue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</si>
</sst>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  <font>
      <b/>
    </font>
    <font>
      <b/>
      <color rgb="FF0F172A"/>
      <sz val="12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CC15"/>
  </sheetPr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20" customWidth="1"/>
    <col min="6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450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2500</v>
      </c>
      <c r="H4" t="s">
        <v>27</v>
      </c>
    </row>
    <row r="5" spans="1:8" x14ac:dyDescent="0.25">
      <c r="A5" t="s">
        <v>21</v>
      </c>
      <c r="B5" t="s">
        <v>28</v>
      </c>
      <c r="C5" t="s">
        <v>29</v>
      </c>
      <c r="D5" t="s">
        <v>30</v>
      </c>
      <c r="E5" t="s">
        <v>31</v>
      </c>
      <c r="F5" t="s">
        <v>26</v>
      </c>
      <c r="G5">
        <v>800</v>
      </c>
      <c r="H5" t="s">
        <v>27</v>
      </c>
    </row>
    <row r="6" spans="4:8" x14ac:dyDescent="0.25"/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  <row r="501" spans="4:8" x14ac:dyDescent="0.25"/>
    <row r="502" spans="4:8" x14ac:dyDescent="0.25"/>
    <row r="503" spans="4:8" x14ac:dyDescent="0.25"/>
    <row r="504" spans="4:8" x14ac:dyDescent="0.25"/>
    <row r="505" spans="4:8" x14ac:dyDescent="0.25"/>
    <row r="506" spans="4:8" x14ac:dyDescent="0.25"/>
    <row r="507" spans="4:8" x14ac:dyDescent="0.25"/>
    <row r="508" spans="4:8" x14ac:dyDescent="0.25"/>
    <row r="509" spans="4:8" x14ac:dyDescent="0.25"/>
    <row r="510" spans="4:8" x14ac:dyDescent="0.25"/>
    <row r="511" spans="4:8" x14ac:dyDescent="0.25"/>
    <row r="512" spans="4:8" x14ac:dyDescent="0.25"/>
    <row r="513" spans="4:8" x14ac:dyDescent="0.25"/>
    <row r="514" spans="4:8" x14ac:dyDescent="0.25"/>
    <row r="515" spans="4:8" x14ac:dyDescent="0.25"/>
    <row r="516" spans="4:8" x14ac:dyDescent="0.25"/>
    <row r="517" spans="4:8" x14ac:dyDescent="0.25"/>
    <row r="518" spans="4:8" x14ac:dyDescent="0.25"/>
    <row r="519" spans="4:8" x14ac:dyDescent="0.25"/>
    <row r="520" spans="4:8" x14ac:dyDescent="0.25"/>
    <row r="521" spans="4:8" x14ac:dyDescent="0.25"/>
    <row r="522" spans="4:8" x14ac:dyDescent="0.25"/>
    <row r="523" spans="4:8" x14ac:dyDescent="0.25"/>
    <row r="524" spans="4:8" x14ac:dyDescent="0.25"/>
    <row r="525" spans="4:8" x14ac:dyDescent="0.25"/>
    <row r="526" spans="4:8" x14ac:dyDescent="0.25"/>
    <row r="527" spans="4:8" x14ac:dyDescent="0.25"/>
    <row r="528" spans="4:8" x14ac:dyDescent="0.25"/>
    <row r="529" spans="4:8" x14ac:dyDescent="0.25"/>
    <row r="530" spans="4:8" x14ac:dyDescent="0.25"/>
    <row r="531" spans="4:8" x14ac:dyDescent="0.25"/>
    <row r="532" spans="4:8" x14ac:dyDescent="0.25"/>
    <row r="533" spans="4:8" x14ac:dyDescent="0.25"/>
    <row r="534" spans="4:8" x14ac:dyDescent="0.25"/>
    <row r="535" spans="4:8" x14ac:dyDescent="0.25"/>
    <row r="536" spans="4:8" x14ac:dyDescent="0.25"/>
    <row r="537" spans="4:8" x14ac:dyDescent="0.25"/>
    <row r="538" spans="4:8" x14ac:dyDescent="0.25"/>
    <row r="539" spans="4:8" x14ac:dyDescent="0.25"/>
    <row r="540" spans="4:8" x14ac:dyDescent="0.25"/>
    <row r="541" spans="4:8" x14ac:dyDescent="0.25"/>
    <row r="542" spans="4:8" x14ac:dyDescent="0.25"/>
    <row r="543" spans="4:8" x14ac:dyDescent="0.25"/>
    <row r="544" spans="4:8" x14ac:dyDescent="0.25"/>
    <row r="545" spans="4:8" x14ac:dyDescent="0.25"/>
    <row r="546" spans="4:8" x14ac:dyDescent="0.25"/>
    <row r="547" spans="4:8" x14ac:dyDescent="0.25"/>
    <row r="548" spans="4:8" x14ac:dyDescent="0.25"/>
    <row r="549" spans="4:8" x14ac:dyDescent="0.25"/>
    <row r="550" spans="4:8" x14ac:dyDescent="0.25"/>
    <row r="551" spans="4:8" x14ac:dyDescent="0.25"/>
    <row r="552" spans="4:8" x14ac:dyDescent="0.25"/>
    <row r="553" spans="4:8" x14ac:dyDescent="0.25"/>
    <row r="554" spans="4:8" x14ac:dyDescent="0.25"/>
    <row r="555" spans="4:8" x14ac:dyDescent="0.25"/>
    <row r="556" spans="4:8" x14ac:dyDescent="0.25"/>
    <row r="557" spans="4:8" x14ac:dyDescent="0.25"/>
    <row r="558" spans="4:8" x14ac:dyDescent="0.25"/>
    <row r="559" spans="4:8" x14ac:dyDescent="0.25"/>
    <row r="560" spans="4:8" x14ac:dyDescent="0.25"/>
    <row r="561" spans="4:8" x14ac:dyDescent="0.25"/>
    <row r="562" spans="4:8" x14ac:dyDescent="0.25"/>
    <row r="563" spans="4:8" x14ac:dyDescent="0.25"/>
    <row r="564" spans="4:8" x14ac:dyDescent="0.25"/>
    <row r="565" spans="4:8" x14ac:dyDescent="0.25"/>
    <row r="566" spans="4:8" x14ac:dyDescent="0.25"/>
    <row r="567" spans="4:8" x14ac:dyDescent="0.25"/>
    <row r="568" spans="4:8" x14ac:dyDescent="0.25"/>
    <row r="569" spans="4:8" x14ac:dyDescent="0.25"/>
    <row r="570" spans="4:8" x14ac:dyDescent="0.25"/>
    <row r="571" spans="4:8" x14ac:dyDescent="0.25"/>
    <row r="572" spans="4:8" x14ac:dyDescent="0.25"/>
    <row r="573" spans="4:8" x14ac:dyDescent="0.25"/>
    <row r="574" spans="4:8" x14ac:dyDescent="0.25"/>
    <row r="575" spans="4:8" x14ac:dyDescent="0.25"/>
    <row r="576" spans="4:8" x14ac:dyDescent="0.25"/>
    <row r="577" spans="4:8" x14ac:dyDescent="0.25"/>
    <row r="578" spans="4:8" x14ac:dyDescent="0.25"/>
    <row r="579" spans="4:8" x14ac:dyDescent="0.25"/>
    <row r="580" spans="4:8" x14ac:dyDescent="0.25"/>
    <row r="581" spans="4:8" x14ac:dyDescent="0.25"/>
    <row r="582" spans="4:8" x14ac:dyDescent="0.25"/>
    <row r="583" spans="4:8" x14ac:dyDescent="0.25"/>
    <row r="584" spans="4:8" x14ac:dyDescent="0.25"/>
    <row r="585" spans="4:8" x14ac:dyDescent="0.25"/>
    <row r="586" spans="4:8" x14ac:dyDescent="0.25"/>
    <row r="587" spans="4:8" x14ac:dyDescent="0.25"/>
    <row r="588" spans="4:8" x14ac:dyDescent="0.25"/>
    <row r="589" spans="4:8" x14ac:dyDescent="0.25"/>
    <row r="590" spans="4:8" x14ac:dyDescent="0.25"/>
    <row r="591" spans="4:8" x14ac:dyDescent="0.25"/>
    <row r="592" spans="4:8" x14ac:dyDescent="0.25"/>
    <row r="593" spans="4:8" x14ac:dyDescent="0.25"/>
    <row r="594" spans="4:8" x14ac:dyDescent="0.25"/>
    <row r="595" spans="4:8" x14ac:dyDescent="0.25"/>
    <row r="596" spans="4:8" x14ac:dyDescent="0.25"/>
    <row r="597" spans="4:8" x14ac:dyDescent="0.25"/>
    <row r="598" spans="4:8" x14ac:dyDescent="0.25"/>
    <row r="599" spans="4:8" x14ac:dyDescent="0.25"/>
    <row r="600" spans="4:8" x14ac:dyDescent="0.25"/>
    <row r="601" spans="4:8" x14ac:dyDescent="0.25"/>
    <row r="602" spans="4:8" x14ac:dyDescent="0.25"/>
    <row r="603" spans="4:8" x14ac:dyDescent="0.25"/>
    <row r="604" spans="4:8" x14ac:dyDescent="0.25"/>
    <row r="605" spans="4:8" x14ac:dyDescent="0.25"/>
    <row r="606" spans="4:8" x14ac:dyDescent="0.25"/>
    <row r="607" spans="4:8" x14ac:dyDescent="0.25"/>
    <row r="608" spans="4:8" x14ac:dyDescent="0.25"/>
    <row r="609" spans="4:8" x14ac:dyDescent="0.25"/>
    <row r="610" spans="4:8" x14ac:dyDescent="0.25"/>
    <row r="611" spans="4:8" x14ac:dyDescent="0.25"/>
    <row r="612" spans="4:8" x14ac:dyDescent="0.25"/>
    <row r="613" spans="4:8" x14ac:dyDescent="0.25"/>
    <row r="614" spans="4:8" x14ac:dyDescent="0.25"/>
    <row r="615" spans="4:8" x14ac:dyDescent="0.25"/>
    <row r="616" spans="4:8" x14ac:dyDescent="0.25"/>
    <row r="617" spans="4:8" x14ac:dyDescent="0.25"/>
    <row r="618" spans="4:8" x14ac:dyDescent="0.25"/>
    <row r="619" spans="4:8" x14ac:dyDescent="0.25"/>
    <row r="620" spans="4:8" x14ac:dyDescent="0.25"/>
    <row r="621" spans="4:8" x14ac:dyDescent="0.25"/>
    <row r="622" spans="4:8" x14ac:dyDescent="0.25"/>
    <row r="623" spans="4:8" x14ac:dyDescent="0.25"/>
    <row r="624" spans="4:8" x14ac:dyDescent="0.25"/>
    <row r="625" spans="4:8" x14ac:dyDescent="0.25"/>
    <row r="626" spans="4:8" x14ac:dyDescent="0.25"/>
    <row r="627" spans="4:8" x14ac:dyDescent="0.25"/>
    <row r="628" spans="4:8" x14ac:dyDescent="0.25"/>
    <row r="629" spans="4:8" x14ac:dyDescent="0.25"/>
    <row r="630" spans="4:8" x14ac:dyDescent="0.25"/>
    <row r="631" spans="4:8" x14ac:dyDescent="0.25"/>
    <row r="632" spans="4:8" x14ac:dyDescent="0.25"/>
    <row r="633" spans="4:8" x14ac:dyDescent="0.25"/>
    <row r="634" spans="4:8" x14ac:dyDescent="0.25"/>
    <row r="635" spans="4:8" x14ac:dyDescent="0.25"/>
    <row r="636" spans="4:8" x14ac:dyDescent="0.25"/>
    <row r="637" spans="4:8" x14ac:dyDescent="0.25"/>
    <row r="638" spans="4:8" x14ac:dyDescent="0.25"/>
    <row r="639" spans="4:8" x14ac:dyDescent="0.25"/>
    <row r="640" spans="4:8" x14ac:dyDescent="0.25"/>
    <row r="641" spans="4:8" x14ac:dyDescent="0.25"/>
    <row r="642" spans="4:8" x14ac:dyDescent="0.25"/>
    <row r="643" spans="4:8" x14ac:dyDescent="0.25"/>
    <row r="644" spans="4:8" x14ac:dyDescent="0.25"/>
    <row r="645" spans="4:8" x14ac:dyDescent="0.25"/>
    <row r="646" spans="4:8" x14ac:dyDescent="0.25"/>
    <row r="647" spans="4:8" x14ac:dyDescent="0.25"/>
    <row r="648" spans="4:8" x14ac:dyDescent="0.25"/>
    <row r="649" spans="4:8" x14ac:dyDescent="0.25"/>
    <row r="650" spans="4:8" x14ac:dyDescent="0.25"/>
    <row r="651" spans="4:8" x14ac:dyDescent="0.25"/>
    <row r="652" spans="4:8" x14ac:dyDescent="0.25"/>
    <row r="653" spans="4:8" x14ac:dyDescent="0.25"/>
    <row r="654" spans="4:8" x14ac:dyDescent="0.25"/>
    <row r="655" spans="4:8" x14ac:dyDescent="0.25"/>
    <row r="656" spans="4:8" x14ac:dyDescent="0.25"/>
    <row r="657" spans="4:8" x14ac:dyDescent="0.25"/>
    <row r="658" spans="4:8" x14ac:dyDescent="0.25"/>
    <row r="659" spans="4:8" x14ac:dyDescent="0.25"/>
    <row r="660" spans="4:8" x14ac:dyDescent="0.25"/>
    <row r="661" spans="4:8" x14ac:dyDescent="0.25"/>
    <row r="662" spans="4:8" x14ac:dyDescent="0.25"/>
    <row r="663" spans="4:8" x14ac:dyDescent="0.25"/>
    <row r="664" spans="4:8" x14ac:dyDescent="0.25"/>
    <row r="665" spans="4:8" x14ac:dyDescent="0.25"/>
    <row r="666" spans="4:8" x14ac:dyDescent="0.25"/>
    <row r="667" spans="4:8" x14ac:dyDescent="0.25"/>
    <row r="668" spans="4:8" x14ac:dyDescent="0.25"/>
    <row r="669" spans="4:8" x14ac:dyDescent="0.25"/>
    <row r="670" spans="4:8" x14ac:dyDescent="0.25"/>
    <row r="671" spans="4:8" x14ac:dyDescent="0.25"/>
    <row r="672" spans="4:8" x14ac:dyDescent="0.25"/>
    <row r="673" spans="4:8" x14ac:dyDescent="0.25"/>
    <row r="674" spans="4:8" x14ac:dyDescent="0.25"/>
    <row r="675" spans="4:8" x14ac:dyDescent="0.25"/>
    <row r="676" spans="4:8" x14ac:dyDescent="0.25"/>
    <row r="677" spans="4:8" x14ac:dyDescent="0.25"/>
    <row r="678" spans="4:8" x14ac:dyDescent="0.25"/>
    <row r="679" spans="4:8" x14ac:dyDescent="0.25"/>
    <row r="680" spans="4:8" x14ac:dyDescent="0.25"/>
    <row r="681" spans="4:8" x14ac:dyDescent="0.25"/>
    <row r="682" spans="4:8" x14ac:dyDescent="0.25"/>
    <row r="683" spans="4:8" x14ac:dyDescent="0.25"/>
    <row r="684" spans="4:8" x14ac:dyDescent="0.25"/>
    <row r="685" spans="4:8" x14ac:dyDescent="0.25"/>
    <row r="686" spans="4:8" x14ac:dyDescent="0.25"/>
    <row r="687" spans="4:8" x14ac:dyDescent="0.25"/>
    <row r="688" spans="4:8" x14ac:dyDescent="0.25"/>
    <row r="689" spans="4:8" x14ac:dyDescent="0.25"/>
    <row r="690" spans="4:8" x14ac:dyDescent="0.25"/>
    <row r="691" spans="4:8" x14ac:dyDescent="0.25"/>
    <row r="692" spans="4:8" x14ac:dyDescent="0.25"/>
    <row r="693" spans="4:8" x14ac:dyDescent="0.25"/>
    <row r="694" spans="4:8" x14ac:dyDescent="0.25"/>
    <row r="695" spans="4:8" x14ac:dyDescent="0.25"/>
    <row r="696" spans="4:8" x14ac:dyDescent="0.25"/>
    <row r="697" spans="4:8" x14ac:dyDescent="0.25"/>
    <row r="698" spans="4:8" x14ac:dyDescent="0.25"/>
    <row r="699" spans="4:8" x14ac:dyDescent="0.25"/>
    <row r="700" spans="4:8" x14ac:dyDescent="0.25"/>
    <row r="701" spans="4:8" x14ac:dyDescent="0.25"/>
    <row r="702" spans="4:8" x14ac:dyDescent="0.25"/>
    <row r="703" spans="4:8" x14ac:dyDescent="0.25"/>
    <row r="704" spans="4:8" x14ac:dyDescent="0.25"/>
    <row r="705" spans="4:8" x14ac:dyDescent="0.25"/>
    <row r="706" spans="4:8" x14ac:dyDescent="0.25"/>
    <row r="707" spans="4:8" x14ac:dyDescent="0.25"/>
    <row r="708" spans="4:8" x14ac:dyDescent="0.25"/>
    <row r="709" spans="4:8" x14ac:dyDescent="0.25"/>
    <row r="710" spans="4:8" x14ac:dyDescent="0.25"/>
    <row r="711" spans="4:8" x14ac:dyDescent="0.25"/>
    <row r="712" spans="4:8" x14ac:dyDescent="0.25"/>
    <row r="713" spans="4:8" x14ac:dyDescent="0.25"/>
    <row r="714" spans="4:8" x14ac:dyDescent="0.25"/>
    <row r="715" spans="4:8" x14ac:dyDescent="0.25"/>
    <row r="716" spans="4:8" x14ac:dyDescent="0.25"/>
    <row r="717" spans="4:8" x14ac:dyDescent="0.25"/>
    <row r="718" spans="4:8" x14ac:dyDescent="0.25"/>
    <row r="719" spans="4:8" x14ac:dyDescent="0.25"/>
    <row r="720" spans="4:8" x14ac:dyDescent="0.25"/>
    <row r="721" spans="4:8" x14ac:dyDescent="0.25"/>
    <row r="722" spans="4:8" x14ac:dyDescent="0.25"/>
    <row r="723" spans="4:8" x14ac:dyDescent="0.25"/>
    <row r="724" spans="4:8" x14ac:dyDescent="0.25"/>
    <row r="725" spans="4:8" x14ac:dyDescent="0.25"/>
    <row r="726" spans="4:8" x14ac:dyDescent="0.25"/>
    <row r="727" spans="4:8" x14ac:dyDescent="0.25"/>
    <row r="728" spans="4:8" x14ac:dyDescent="0.25"/>
    <row r="729" spans="4:8" x14ac:dyDescent="0.25"/>
    <row r="730" spans="4:8" x14ac:dyDescent="0.25"/>
    <row r="731" spans="4:8" x14ac:dyDescent="0.25"/>
    <row r="732" spans="4:8" x14ac:dyDescent="0.25"/>
    <row r="733" spans="4:8" x14ac:dyDescent="0.25"/>
    <row r="734" spans="4:8" x14ac:dyDescent="0.25"/>
    <row r="735" spans="4:8" x14ac:dyDescent="0.25"/>
    <row r="736" spans="4:8" x14ac:dyDescent="0.25"/>
    <row r="737" spans="4:8" x14ac:dyDescent="0.25"/>
    <row r="738" spans="4:8" x14ac:dyDescent="0.25"/>
    <row r="739" spans="4:8" x14ac:dyDescent="0.25"/>
    <row r="740" spans="4:8" x14ac:dyDescent="0.25"/>
    <row r="741" spans="4:8" x14ac:dyDescent="0.25"/>
    <row r="742" spans="4:8" x14ac:dyDescent="0.25"/>
    <row r="743" spans="4:8" x14ac:dyDescent="0.25"/>
    <row r="744" spans="4:8" x14ac:dyDescent="0.25"/>
    <row r="745" spans="4:8" x14ac:dyDescent="0.25"/>
    <row r="746" spans="4:8" x14ac:dyDescent="0.25"/>
    <row r="747" spans="4:8" x14ac:dyDescent="0.25"/>
    <row r="748" spans="4:8" x14ac:dyDescent="0.25"/>
    <row r="749" spans="4:8" x14ac:dyDescent="0.25"/>
    <row r="750" spans="4:8" x14ac:dyDescent="0.25"/>
    <row r="751" spans="4:8" x14ac:dyDescent="0.25"/>
    <row r="752" spans="4:8" x14ac:dyDescent="0.25"/>
    <row r="753" spans="4:8" x14ac:dyDescent="0.25"/>
    <row r="754" spans="4:8" x14ac:dyDescent="0.25"/>
    <row r="755" spans="4:8" x14ac:dyDescent="0.25"/>
    <row r="756" spans="4:8" x14ac:dyDescent="0.25"/>
    <row r="757" spans="4:8" x14ac:dyDescent="0.25"/>
    <row r="758" spans="4:8" x14ac:dyDescent="0.25"/>
    <row r="759" spans="4:8" x14ac:dyDescent="0.25"/>
    <row r="760" spans="4:8" x14ac:dyDescent="0.25"/>
    <row r="761" spans="4:8" x14ac:dyDescent="0.25"/>
    <row r="762" spans="4:8" x14ac:dyDescent="0.25"/>
    <row r="763" spans="4:8" x14ac:dyDescent="0.25"/>
    <row r="764" spans="4:8" x14ac:dyDescent="0.25"/>
    <row r="765" spans="4:8" x14ac:dyDescent="0.25"/>
    <row r="766" spans="4:8" x14ac:dyDescent="0.25"/>
    <row r="767" spans="4:8" x14ac:dyDescent="0.25"/>
    <row r="768" spans="4:8" x14ac:dyDescent="0.25"/>
    <row r="769" spans="4:8" x14ac:dyDescent="0.25"/>
    <row r="770" spans="4:8" x14ac:dyDescent="0.25"/>
    <row r="771" spans="4:8" x14ac:dyDescent="0.25"/>
    <row r="772" spans="4:8" x14ac:dyDescent="0.25"/>
    <row r="773" spans="4:8" x14ac:dyDescent="0.25"/>
    <row r="774" spans="4:8" x14ac:dyDescent="0.25"/>
    <row r="775" spans="4:8" x14ac:dyDescent="0.25"/>
    <row r="776" spans="4:8" x14ac:dyDescent="0.25"/>
    <row r="777" spans="4:8" x14ac:dyDescent="0.25"/>
    <row r="778" spans="4:8" x14ac:dyDescent="0.25"/>
    <row r="779" spans="4:8" x14ac:dyDescent="0.25"/>
    <row r="780" spans="4:8" x14ac:dyDescent="0.25"/>
    <row r="781" spans="4:8" x14ac:dyDescent="0.25"/>
    <row r="782" spans="4:8" x14ac:dyDescent="0.25"/>
    <row r="783" spans="4:8" x14ac:dyDescent="0.25"/>
    <row r="784" spans="4:8" x14ac:dyDescent="0.25"/>
    <row r="785" spans="4:8" x14ac:dyDescent="0.25"/>
    <row r="786" spans="4:8" x14ac:dyDescent="0.25"/>
    <row r="787" spans="4:8" x14ac:dyDescent="0.25"/>
    <row r="788" spans="4:8" x14ac:dyDescent="0.25"/>
    <row r="789" spans="4:8" x14ac:dyDescent="0.25"/>
    <row r="790" spans="4:8" x14ac:dyDescent="0.25"/>
    <row r="791" spans="4:8" x14ac:dyDescent="0.25"/>
    <row r="792" spans="4:8" x14ac:dyDescent="0.25"/>
    <row r="793" spans="4:8" x14ac:dyDescent="0.25"/>
    <row r="794" spans="4:8" x14ac:dyDescent="0.25"/>
    <row r="795" spans="4:8" x14ac:dyDescent="0.25"/>
    <row r="796" spans="4:8" x14ac:dyDescent="0.25"/>
    <row r="797" spans="4:8" x14ac:dyDescent="0.25"/>
    <row r="798" spans="4:8" x14ac:dyDescent="0.25"/>
    <row r="799" spans="4:8" x14ac:dyDescent="0.25"/>
    <row r="800" spans="4:8" x14ac:dyDescent="0.25"/>
    <row r="801" spans="4:8" x14ac:dyDescent="0.25"/>
    <row r="802" spans="4:8" x14ac:dyDescent="0.25"/>
    <row r="803" spans="4:8" x14ac:dyDescent="0.25"/>
    <row r="804" spans="4:8" x14ac:dyDescent="0.25"/>
    <row r="805" spans="4:8" x14ac:dyDescent="0.25"/>
    <row r="806" spans="4:8" x14ac:dyDescent="0.25"/>
    <row r="807" spans="4:8" x14ac:dyDescent="0.25"/>
    <row r="808" spans="4:8" x14ac:dyDescent="0.25"/>
    <row r="809" spans="4:8" x14ac:dyDescent="0.25"/>
    <row r="810" spans="4:8" x14ac:dyDescent="0.25"/>
    <row r="811" spans="4:8" x14ac:dyDescent="0.25"/>
    <row r="812" spans="4:8" x14ac:dyDescent="0.25"/>
    <row r="813" spans="4:8" x14ac:dyDescent="0.25"/>
    <row r="814" spans="4:8" x14ac:dyDescent="0.25"/>
    <row r="815" spans="4:8" x14ac:dyDescent="0.25"/>
    <row r="816" spans="4:8" x14ac:dyDescent="0.25"/>
    <row r="817" spans="4:8" x14ac:dyDescent="0.25"/>
    <row r="818" spans="4:8" x14ac:dyDescent="0.25"/>
    <row r="819" spans="4:8" x14ac:dyDescent="0.25"/>
    <row r="820" spans="4:8" x14ac:dyDescent="0.25"/>
    <row r="821" spans="4:8" x14ac:dyDescent="0.25"/>
    <row r="822" spans="4:8" x14ac:dyDescent="0.25"/>
    <row r="823" spans="4:8" x14ac:dyDescent="0.25"/>
    <row r="824" spans="4:8" x14ac:dyDescent="0.25"/>
    <row r="825" spans="4:8" x14ac:dyDescent="0.25"/>
    <row r="826" spans="4:8" x14ac:dyDescent="0.25"/>
    <row r="827" spans="4:8" x14ac:dyDescent="0.25"/>
    <row r="828" spans="4:8" x14ac:dyDescent="0.25"/>
    <row r="829" spans="4:8" x14ac:dyDescent="0.25"/>
    <row r="830" spans="4:8" x14ac:dyDescent="0.25"/>
    <row r="831" spans="4:8" x14ac:dyDescent="0.25"/>
    <row r="832" spans="4:8" x14ac:dyDescent="0.25"/>
    <row r="833" spans="4:8" x14ac:dyDescent="0.25"/>
    <row r="834" spans="4:8" x14ac:dyDescent="0.25"/>
    <row r="835" spans="4:8" x14ac:dyDescent="0.25"/>
    <row r="836" spans="4:8" x14ac:dyDescent="0.25"/>
    <row r="837" spans="4:8" x14ac:dyDescent="0.25"/>
    <row r="838" spans="4:8" x14ac:dyDescent="0.25"/>
    <row r="839" spans="4:8" x14ac:dyDescent="0.25"/>
    <row r="840" spans="4:8" x14ac:dyDescent="0.25"/>
    <row r="841" spans="4:8" x14ac:dyDescent="0.25"/>
    <row r="842" spans="4:8" x14ac:dyDescent="0.25"/>
    <row r="843" spans="4:8" x14ac:dyDescent="0.25"/>
    <row r="844" spans="4:8" x14ac:dyDescent="0.25"/>
    <row r="845" spans="4:8" x14ac:dyDescent="0.25"/>
    <row r="846" spans="4:8" x14ac:dyDescent="0.25"/>
    <row r="847" spans="4:8" x14ac:dyDescent="0.25"/>
    <row r="848" spans="4:8" x14ac:dyDescent="0.25"/>
    <row r="849" spans="4:8" x14ac:dyDescent="0.25"/>
    <row r="850" spans="4:8" x14ac:dyDescent="0.25"/>
    <row r="851" spans="4:8" x14ac:dyDescent="0.25"/>
    <row r="852" spans="4:8" x14ac:dyDescent="0.25"/>
    <row r="853" spans="4:8" x14ac:dyDescent="0.25"/>
    <row r="854" spans="4:8" x14ac:dyDescent="0.25"/>
    <row r="855" spans="4:8" x14ac:dyDescent="0.25"/>
    <row r="856" spans="4:8" x14ac:dyDescent="0.25"/>
    <row r="857" spans="4:8" x14ac:dyDescent="0.25"/>
    <row r="858" spans="4:8" x14ac:dyDescent="0.25"/>
    <row r="859" spans="4:8" x14ac:dyDescent="0.25"/>
    <row r="860" spans="4:8" x14ac:dyDescent="0.25"/>
    <row r="861" spans="4:8" x14ac:dyDescent="0.25"/>
    <row r="862" spans="4:8" x14ac:dyDescent="0.25"/>
    <row r="863" spans="4:8" x14ac:dyDescent="0.25"/>
    <row r="864" spans="4:8" x14ac:dyDescent="0.25"/>
    <row r="865" spans="4:8" x14ac:dyDescent="0.25"/>
    <row r="866" spans="4:8" x14ac:dyDescent="0.25"/>
    <row r="867" spans="4:8" x14ac:dyDescent="0.25"/>
    <row r="868" spans="4:8" x14ac:dyDescent="0.25"/>
    <row r="869" spans="4:8" x14ac:dyDescent="0.25"/>
    <row r="870" spans="4:8" x14ac:dyDescent="0.25"/>
    <row r="871" spans="4:8" x14ac:dyDescent="0.25"/>
    <row r="872" spans="4:8" x14ac:dyDescent="0.25"/>
    <row r="873" spans="4:8" x14ac:dyDescent="0.25"/>
    <row r="874" spans="4:8" x14ac:dyDescent="0.25"/>
    <row r="875" spans="4:8" x14ac:dyDescent="0.25"/>
    <row r="876" spans="4:8" x14ac:dyDescent="0.25"/>
    <row r="877" spans="4:8" x14ac:dyDescent="0.25"/>
    <row r="878" spans="4:8" x14ac:dyDescent="0.25"/>
    <row r="879" spans="4:8" x14ac:dyDescent="0.25"/>
    <row r="880" spans="4:8" x14ac:dyDescent="0.25"/>
    <row r="881" spans="4:8" x14ac:dyDescent="0.25"/>
    <row r="882" spans="4:8" x14ac:dyDescent="0.25"/>
    <row r="883" spans="4:8" x14ac:dyDescent="0.25"/>
    <row r="884" spans="4:8" x14ac:dyDescent="0.25"/>
    <row r="885" spans="4:8" x14ac:dyDescent="0.25"/>
    <row r="886" spans="4:8" x14ac:dyDescent="0.25"/>
    <row r="887" spans="4:8" x14ac:dyDescent="0.25"/>
    <row r="888" spans="4:8" x14ac:dyDescent="0.25"/>
    <row r="889" spans="4:8" x14ac:dyDescent="0.25"/>
    <row r="890" spans="4:8" x14ac:dyDescent="0.25"/>
    <row r="891" spans="4:8" x14ac:dyDescent="0.25"/>
    <row r="892" spans="4:8" x14ac:dyDescent="0.25"/>
    <row r="893" spans="4:8" x14ac:dyDescent="0.25"/>
    <row r="894" spans="4:8" x14ac:dyDescent="0.25"/>
    <row r="895" spans="4:8" x14ac:dyDescent="0.25"/>
    <row r="896" spans="4:8" x14ac:dyDescent="0.25"/>
    <row r="897" spans="4:8" x14ac:dyDescent="0.25"/>
    <row r="898" spans="4:8" x14ac:dyDescent="0.25"/>
    <row r="899" spans="4:8" x14ac:dyDescent="0.25"/>
    <row r="900" spans="4:8" x14ac:dyDescent="0.25"/>
    <row r="901" spans="4:8" x14ac:dyDescent="0.25"/>
    <row r="902" spans="4:8" x14ac:dyDescent="0.25"/>
    <row r="903" spans="4:8" x14ac:dyDescent="0.25"/>
    <row r="904" spans="4:8" x14ac:dyDescent="0.25"/>
    <row r="905" spans="4:8" x14ac:dyDescent="0.25"/>
    <row r="906" spans="4:8" x14ac:dyDescent="0.25"/>
    <row r="907" spans="4:8" x14ac:dyDescent="0.25"/>
    <row r="908" spans="4:8" x14ac:dyDescent="0.25"/>
    <row r="909" spans="4:8" x14ac:dyDescent="0.25"/>
    <row r="910" spans="4:8" x14ac:dyDescent="0.25"/>
    <row r="911" spans="4:8" x14ac:dyDescent="0.25"/>
    <row r="912" spans="4:8" x14ac:dyDescent="0.25"/>
    <row r="913" spans="4:8" x14ac:dyDescent="0.25"/>
    <row r="914" spans="4:8" x14ac:dyDescent="0.25"/>
    <row r="915" spans="4:8" x14ac:dyDescent="0.25"/>
    <row r="916" spans="4:8" x14ac:dyDescent="0.25"/>
    <row r="917" spans="4:8" x14ac:dyDescent="0.25"/>
    <row r="918" spans="4:8" x14ac:dyDescent="0.25"/>
    <row r="919" spans="4:8" x14ac:dyDescent="0.25"/>
    <row r="920" spans="4:8" x14ac:dyDescent="0.25"/>
    <row r="921" spans="4:8" x14ac:dyDescent="0.25"/>
    <row r="922" spans="4:8" x14ac:dyDescent="0.25"/>
    <row r="923" spans="4:8" x14ac:dyDescent="0.25"/>
    <row r="924" spans="4:8" x14ac:dyDescent="0.25"/>
    <row r="925" spans="4:8" x14ac:dyDescent="0.25"/>
    <row r="926" spans="4:8" x14ac:dyDescent="0.25"/>
    <row r="927" spans="4:8" x14ac:dyDescent="0.25"/>
    <row r="928" spans="4:8" x14ac:dyDescent="0.25"/>
    <row r="929" spans="4:8" x14ac:dyDescent="0.25"/>
    <row r="930" spans="4:8" x14ac:dyDescent="0.25"/>
    <row r="931" spans="4:8" x14ac:dyDescent="0.25"/>
    <row r="932" spans="4:8" x14ac:dyDescent="0.25"/>
    <row r="933" spans="4:8" x14ac:dyDescent="0.25"/>
    <row r="934" spans="4:8" x14ac:dyDescent="0.25"/>
    <row r="935" spans="4:8" x14ac:dyDescent="0.25"/>
    <row r="936" spans="4:8" x14ac:dyDescent="0.25"/>
    <row r="937" spans="4:8" x14ac:dyDescent="0.25"/>
    <row r="938" spans="4:8" x14ac:dyDescent="0.25"/>
    <row r="939" spans="4:8" x14ac:dyDescent="0.25"/>
    <row r="940" spans="4:8" x14ac:dyDescent="0.25"/>
    <row r="941" spans="4:8" x14ac:dyDescent="0.25"/>
    <row r="942" spans="4:8" x14ac:dyDescent="0.25"/>
    <row r="943" spans="4:8" x14ac:dyDescent="0.25"/>
    <row r="944" spans="4:8" x14ac:dyDescent="0.25"/>
    <row r="945" spans="4:8" x14ac:dyDescent="0.25"/>
    <row r="946" spans="4:8" x14ac:dyDescent="0.25"/>
    <row r="947" spans="4:8" x14ac:dyDescent="0.25"/>
    <row r="948" spans="4:8" x14ac:dyDescent="0.25"/>
    <row r="949" spans="4:8" x14ac:dyDescent="0.25"/>
    <row r="950" spans="4:8" x14ac:dyDescent="0.25"/>
    <row r="951" spans="4:8" x14ac:dyDescent="0.25"/>
    <row r="952" spans="4:8" x14ac:dyDescent="0.25"/>
    <row r="953" spans="4:8" x14ac:dyDescent="0.25"/>
    <row r="954" spans="4:8" x14ac:dyDescent="0.25"/>
    <row r="955" spans="4:8" x14ac:dyDescent="0.25"/>
    <row r="956" spans="4:8" x14ac:dyDescent="0.25"/>
    <row r="957" spans="4:8" x14ac:dyDescent="0.25"/>
    <row r="958" spans="4:8" x14ac:dyDescent="0.25"/>
    <row r="959" spans="4:8" x14ac:dyDescent="0.25"/>
    <row r="960" spans="4:8" x14ac:dyDescent="0.25"/>
    <row r="961" spans="4:8" x14ac:dyDescent="0.25"/>
    <row r="962" spans="4:8" x14ac:dyDescent="0.25"/>
    <row r="963" spans="4:8" x14ac:dyDescent="0.25"/>
    <row r="964" spans="4:8" x14ac:dyDescent="0.25"/>
    <row r="965" spans="4:8" x14ac:dyDescent="0.25"/>
    <row r="966" spans="4:8" x14ac:dyDescent="0.25"/>
    <row r="967" spans="4:8" x14ac:dyDescent="0.25"/>
    <row r="968" spans="4:8" x14ac:dyDescent="0.25"/>
    <row r="969" spans="4:8" x14ac:dyDescent="0.25"/>
    <row r="970" spans="4:8" x14ac:dyDescent="0.25"/>
    <row r="971" spans="4:8" x14ac:dyDescent="0.25"/>
    <row r="972" spans="4:8" x14ac:dyDescent="0.25"/>
    <row r="973" spans="4:8" x14ac:dyDescent="0.25"/>
    <row r="974" spans="4:8" x14ac:dyDescent="0.25"/>
    <row r="975" spans="4:8" x14ac:dyDescent="0.25"/>
    <row r="976" spans="4:8" x14ac:dyDescent="0.25"/>
    <row r="977" spans="4:8" x14ac:dyDescent="0.25"/>
    <row r="978" spans="4:8" x14ac:dyDescent="0.25"/>
    <row r="979" spans="4:8" x14ac:dyDescent="0.25"/>
    <row r="980" spans="4:8" x14ac:dyDescent="0.25"/>
    <row r="981" spans="4:8" x14ac:dyDescent="0.25"/>
    <row r="982" spans="4:8" x14ac:dyDescent="0.25"/>
    <row r="983" spans="4:8" x14ac:dyDescent="0.25"/>
    <row r="984" spans="4:8" x14ac:dyDescent="0.25"/>
    <row r="985" spans="4:8" x14ac:dyDescent="0.25"/>
    <row r="986" spans="4:8" x14ac:dyDescent="0.25"/>
    <row r="987" spans="4:8" x14ac:dyDescent="0.25"/>
    <row r="988" spans="4:8" x14ac:dyDescent="0.25"/>
    <row r="989" spans="4:8" x14ac:dyDescent="0.25"/>
    <row r="990" spans="4:8" x14ac:dyDescent="0.25"/>
    <row r="991" spans="4:8" x14ac:dyDescent="0.25"/>
    <row r="992" spans="4:8" x14ac:dyDescent="0.25"/>
    <row r="993" spans="4:8" x14ac:dyDescent="0.25"/>
    <row r="994" spans="4:8" x14ac:dyDescent="0.25"/>
    <row r="995" spans="4:8" x14ac:dyDescent="0.25"/>
    <row r="996" spans="4:8" x14ac:dyDescent="0.25"/>
    <row r="997" spans="4:8" x14ac:dyDescent="0.25"/>
    <row r="998" spans="4:8" x14ac:dyDescent="0.25"/>
    <row r="999" spans="4:8" x14ac:dyDescent="0.25"/>
    <row r="1000" spans="4:8" x14ac:dyDescent="0.25"/>
  </sheetData>
  <dataValidations count="6">
    <dataValidation type="list" allowBlank="1" sqref="D10:D1000">
      <formula1>"Plumber,Electrician,Painter,Carpenter,AC Repair,Cleaning"</formula1>
    </dataValidation>
    <dataValidation type="list" allowBlank="1" sqref="D2:D1000">
      <formula1>"Plumber,Electrician,Painter,Carpenter,AC Repair,Cleaning"</formula1>
    </dataValidation>
    <dataValidation type="list" allowBlank="1" sqref="F10:F1000">
      <formula1>"NEW,ASSIGNED,COMPLETED,CANCELLED"</formula1>
    </dataValidation>
    <dataValidation type="list" allowBlank="1" sqref="F2:F1000">
      <formula1>"NEW,ASSIGNED,COMPLETED,CANCELLED"</formula1>
    </dataValidation>
    <dataValidation type="list" allowBlank="1" sqref="H10:H1000">
      <formula1>"PENDING,PAID"</formula1>
    </dataValidation>
    <dataValidation type="list" allowBlank="1" sqref="H2:H1000">
      <formula1>"PENDING,PAID"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ht="40" customHeight="1" spans="1:2" x14ac:dyDescent="0.25">
      <c r="A1" s="2" t="s">
        <v>32</v>
      </c>
      <c r="B1" s="2"/>
    </row>
    <row r="3" spans="1:2" x14ac:dyDescent="0.25">
      <c r="A3" s="3" t="s">
        <v>33</v>
      </c>
      <c r="B3" s="4">
        <f>COUNTA(Bookings!B2:B1000)</f>
      </c>
    </row>
    <row r="4" spans="1:2" x14ac:dyDescent="0.25">
      <c r="A4" s="3" t="s">
        <v>34</v>
      </c>
      <c r="B4" s="4">
        <f>COUNTIF(Bookings!F2:F1000, "COMPLETED")</f>
      </c>
    </row>
    <row r="5" spans="1:2" x14ac:dyDescent="0.25">
      <c r="A5" s="3" t="s">
        <v>35</v>
      </c>
      <c r="B5" s="4">
        <f>COUNTIF(Bookings!F2:F1000, "NEW") + COUNTIF(Bookings!F2:F1000, "ASSIGNED")</f>
      </c>
    </row>
    <row r="6" spans="1:2" x14ac:dyDescent="0.25">
      <c r="A6" s="3" t="s">
        <v>36</v>
      </c>
      <c r="B6" s="5">
        <f>SUMIFS(Bookings!G2:G1000, Bookings!H2:H1000, "PAID")</f>
      </c>
    </row>
    <row r="7" spans="1:2" x14ac:dyDescent="0.25">
      <c r="A7" s="3" t="s">
        <v>37</v>
      </c>
      <c r="B7" s="5">
        <f>SUMIFS(Bookings!G2:G1000, Bookings!H2:H1000, "PENDING")</f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Tekton CRM Generator</dc:creator>
  <dc:title/>
  <dc:subject/>
  <dc:description/>
  <cp:keywords/>
  <cp:category/>
  <cp:lastModifiedBy>Unknown</cp:lastModifiedBy>
  <dcterms:created xsi:type="dcterms:W3CDTF">2026-05-30T04:21:33Z</dcterms:created>
  <dcterms:modified xsi:type="dcterms:W3CDTF">2026-05-30T04:21:33Z</dcterms:modified>
</cp:coreProperties>
</file>