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Məhsul Timeline" sheetId="2" state="visible" r:id="rId2"/>
    <sheet xmlns:r="http://schemas.openxmlformats.org/officeDocument/2006/relationships" name="Komanda Axını" sheetId="3" state="visible" r:id="rId3"/>
    <sheet xmlns:r="http://schemas.openxmlformats.org/officeDocument/2006/relationships" name="48 Ay Birləşmiş" sheetId="4" state="visible" r:id="rId4"/>
    <sheet xmlns:r="http://schemas.openxmlformats.org/officeDocument/2006/relationships" name="İllik Xülas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b val="1"/>
      <i val="1"/>
      <color rgb="002E7D32"/>
    </font>
    <font>
      <b val="1"/>
      <sz val="9"/>
    </font>
    <font>
      <sz val="8"/>
    </font>
    <font>
      <b val="1"/>
      <sz val="8"/>
    </font>
    <font>
      <color rgb="00FFE4A8"/>
      <sz val="8"/>
    </font>
    <font>
      <color rgb="00CDE7FF"/>
      <sz val="8"/>
    </font>
    <font>
      <color rgb="00D9F2DD"/>
      <sz val="8"/>
    </font>
    <font>
      <color rgb="00EAD9F7"/>
      <sz val="8"/>
    </font>
  </fonts>
  <fills count="12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FFE4A8"/>
      </patternFill>
    </fill>
    <fill>
      <patternFill patternType="solid">
        <fgColor rgb="00CDE7FF"/>
      </patternFill>
    </fill>
    <fill>
      <patternFill patternType="solid">
        <fgColor rgb="00D9F2DD"/>
      </patternFill>
    </fill>
    <fill>
      <patternFill patternType="solid">
        <fgColor rgb="00EAD9F7"/>
      </patternFill>
    </fill>
    <fill>
      <patternFill patternType="solid">
        <fgColor rgb="00C9F2D8"/>
      </patternFill>
    </fill>
    <fill>
      <patternFill patternType="solid">
        <fgColor rgb="00D6E6FF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3" fillId="9" borderId="0" pivotButton="0" quotePrefix="0" xfId="0"/>
    <xf numFmtId="3" fontId="0" fillId="0" borderId="1" pivotButton="0" quotePrefix="0" xfId="0"/>
    <xf numFmtId="3" fontId="3" fillId="0" borderId="1" pivotButton="0" quotePrefix="0" xfId="0"/>
    <xf numFmtId="0" fontId="0" fillId="10" borderId="1" pivotButton="0" quotePrefix="0" xfId="0"/>
    <xf numFmtId="3" fontId="0" fillId="10" borderId="1" pivotButton="0" quotePrefix="0" xfId="0"/>
    <xf numFmtId="3" fontId="3" fillId="10" borderId="1" pivotButton="0" quotePrefix="0" xfId="0"/>
    <xf numFmtId="1" fontId="0" fillId="10" borderId="1" applyAlignment="1" pivotButton="0" quotePrefix="0" xfId="0">
      <alignment horizontal="center" vertical="center" wrapText="1"/>
    </xf>
    <xf numFmtId="3" fontId="3" fillId="2" borderId="0" pivotButton="0" quotePrefix="0" xfId="0"/>
    <xf numFmtId="3" fontId="3" fillId="11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8D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4" customWidth="1" min="6" max="6"/>
  </cols>
  <sheetData>
    <row r="1" ht="26" customHeight="1">
      <c r="A1" s="1" t="inlineStr">
        <is>
          <t>KAYZEN — PORTFEL İNVESTOR XÜLASƏSİ</t>
        </is>
      </c>
    </row>
    <row r="2">
      <c r="A2" s="2" t="inlineStr">
        <is>
          <t>Tək şirkət · paylaşılan texnoloji nüvə · ardıcıl çıxan 4 məhsul · axan komanda (boş qalma/işdən çıxarma yox)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seed (bufer ilə)</t>
        </is>
      </c>
      <c r="B5" s="5" t="n">
        <v>1250000</v>
      </c>
      <c r="D5" s="6" t="inlineStr">
        <is>
          <t>Kapitalsız ən dərin kassa × 1.25</t>
        </is>
      </c>
    </row>
    <row r="6">
      <c r="A6" s="4" t="inlineStr">
        <is>
          <t>Modeldə qoyulan kapital</t>
        </is>
      </c>
      <c r="B6" s="5" t="n">
        <v>1400000</v>
      </c>
      <c r="D6" s="6" t="inlineStr">
        <is>
          <t>portfolio.py A['capital']</t>
        </is>
      </c>
    </row>
    <row r="7">
      <c r="A7" s="4" t="inlineStr">
        <is>
          <t>Ən aşağı kassa nöqtəsi (runway dibi)</t>
        </is>
      </c>
      <c r="B7" s="5" t="n">
        <v>397658.5525879932</v>
      </c>
      <c r="D7" s="6" t="inlineStr">
        <is>
          <t>müsbət qalır</t>
        </is>
      </c>
    </row>
    <row r="8">
      <c r="A8" s="4" t="inlineStr">
        <is>
          <t>Kapitalsız funding need (dib)</t>
        </is>
      </c>
      <c r="B8" s="5" t="n">
        <v>-1002341.447412007</v>
      </c>
      <c r="D8" s="6" t="inlineStr">
        <is>
          <t>real ehtiyac</t>
        </is>
      </c>
    </row>
    <row r="10" ht="26" customHeight="1">
      <c r="A10" s="3" t="inlineStr">
        <is>
          <t>HARDA OLACAĞIQ — 18 / 36 / 48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36 ay</t>
        </is>
      </c>
      <c r="D11" s="7" t="inlineStr">
        <is>
          <t>48 ay</t>
        </is>
      </c>
      <c r="E11" s="7" t="inlineStr"/>
    </row>
    <row r="12">
      <c r="A12" s="4" t="inlineStr">
        <is>
          <t>Aylıq gəlir (cəmi) $</t>
        </is>
      </c>
      <c r="B12" s="8" t="n">
        <v>31909.17939809264</v>
      </c>
      <c r="C12" s="8" t="n">
        <v>249091.1945347321</v>
      </c>
      <c r="D12" s="8" t="n">
        <v>810373.1409143211</v>
      </c>
    </row>
    <row r="13">
      <c r="A13" s="4" t="inlineStr">
        <is>
          <t>İllik run-rate ARR ≈ gəlir×12 $</t>
        </is>
      </c>
      <c r="B13" s="8" t="n">
        <v>382910.1527771116</v>
      </c>
      <c r="C13" s="8" t="n">
        <v>2989094.334416785</v>
      </c>
      <c r="D13" s="8" t="n">
        <v>9724477.690971853</v>
      </c>
    </row>
    <row r="14">
      <c r="A14" s="9" t="inlineStr">
        <is>
          <t>FEEDRATE gəlir/ay $</t>
        </is>
      </c>
      <c r="B14" s="10" t="n">
        <v>24174.83480061239</v>
      </c>
      <c r="C14" s="10" t="n">
        <v>173233.5272566045</v>
      </c>
      <c r="D14" s="10" t="n">
        <v>610886.4208997282</v>
      </c>
    </row>
    <row r="15">
      <c r="A15" s="9" t="inlineStr">
        <is>
          <t>QUOTEFLOW gəlir/ay $</t>
        </is>
      </c>
      <c r="B15" s="10" t="n">
        <v>7734.344597480249</v>
      </c>
      <c r="C15" s="10" t="n">
        <v>48897.25250382241</v>
      </c>
      <c r="D15" s="10" t="n">
        <v>121895.6577975629</v>
      </c>
    </row>
    <row r="16">
      <c r="A16" s="9" t="inlineStr">
        <is>
          <t>FORMCHECK gəlir/ay $</t>
        </is>
      </c>
      <c r="B16" s="10" t="n">
        <v>0</v>
      </c>
      <c r="C16" s="10" t="n">
        <v>15964.37859877334</v>
      </c>
      <c r="D16" s="10" t="n">
        <v>41485.15796655944</v>
      </c>
    </row>
    <row r="17">
      <c r="A17" s="9" t="inlineStr">
        <is>
          <t>CONFIGFLOW gəlir/ay $</t>
        </is>
      </c>
      <c r="B17" s="10" t="n">
        <v>0</v>
      </c>
      <c r="C17" s="10" t="n">
        <v>10996.03617553182</v>
      </c>
      <c r="D17" s="10" t="n">
        <v>36105.90425047051</v>
      </c>
    </row>
    <row r="18">
      <c r="A18" s="4" t="inlineStr">
        <is>
          <t>Aylıq NET $</t>
        </is>
      </c>
      <c r="B18" s="8" t="n">
        <v>-41427.59935357594</v>
      </c>
      <c r="C18" s="8" t="n">
        <v>87294.53044310852</v>
      </c>
      <c r="D18" s="8" t="n">
        <v>460042.5016875413</v>
      </c>
    </row>
    <row r="19">
      <c r="A19" s="9" t="inlineStr">
        <is>
          <t>Yığılmış kassa $</t>
        </is>
      </c>
      <c r="B19" s="10" t="n">
        <v>606354.2946066795</v>
      </c>
      <c r="C19" s="10" t="n">
        <v>754526.596517814</v>
      </c>
      <c r="D19" s="10" t="n">
        <v>3810972.749274697</v>
      </c>
    </row>
    <row r="20">
      <c r="A20" s="9" t="inlineStr">
        <is>
          <t>Canlı məhsul sayı</t>
        </is>
      </c>
      <c r="B20" s="11" t="n">
        <v>2</v>
      </c>
      <c r="C20" s="11" t="n">
        <v>4</v>
      </c>
      <c r="D20" s="11" t="n">
        <v>4</v>
      </c>
    </row>
    <row r="21">
      <c r="A21" s="9" t="inlineStr">
        <is>
          <t>Komanda (nəfər)</t>
        </is>
      </c>
      <c r="B21" s="11" t="n">
        <v>20</v>
      </c>
      <c r="C21" s="11" t="n">
        <v>26</v>
      </c>
      <c r="D21" s="11" t="n">
        <v>28</v>
      </c>
    </row>
    <row r="23">
      <c r="A23" s="12" t="inlineStr">
        <is>
          <t>Kapital səmərəliliyi: 48 ayda 28 nəfərlə 4 məhsul — 4 ayrı şirkət ~72 nəfər istəyərdi. Nüvə ~70% təkrar işlədilir.</t>
        </is>
      </c>
    </row>
    <row r="24">
      <c r="A24" s="6" t="inlineStr">
        <is>
          <t>Valyuta USD (AZN üçün ×1.70).</t>
        </is>
      </c>
    </row>
  </sheetData>
  <mergeCells count="10">
    <mergeCell ref="A24:F24"/>
    <mergeCell ref="A2:F2"/>
    <mergeCell ref="A10:F10"/>
    <mergeCell ref="D5:F5"/>
    <mergeCell ref="A1:F1"/>
    <mergeCell ref="A23:F23"/>
    <mergeCell ref="A4:F4"/>
    <mergeCell ref="D7:F7"/>
    <mergeCell ref="D8:F8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</cols>
  <sheetData>
    <row r="1" ht="26" customHeight="1">
      <c r="A1" s="1" t="inlineStr">
        <is>
          <t>MƏHSUL TIMELINE — BUILD (B) / LAUNCH→CANLI (█) · komanda axır, boş qalma yox</t>
        </is>
      </c>
    </row>
    <row r="2">
      <c r="A2" s="13" t="inlineStr">
        <is>
          <t>Məhsul \ Ay</t>
        </is>
      </c>
      <c r="B2" s="14" t="n">
        <v>1</v>
      </c>
      <c r="C2" s="14" t="n">
        <v>2</v>
      </c>
      <c r="D2" s="14" t="n">
        <v>3</v>
      </c>
      <c r="E2" s="14" t="n">
        <v>4</v>
      </c>
      <c r="F2" s="14" t="n">
        <v>5</v>
      </c>
      <c r="G2" s="14" t="n">
        <v>6</v>
      </c>
      <c r="H2" s="14" t="n">
        <v>7</v>
      </c>
      <c r="I2" s="14" t="n">
        <v>8</v>
      </c>
      <c r="J2" s="14" t="n">
        <v>9</v>
      </c>
      <c r="K2" s="14" t="n">
        <v>10</v>
      </c>
      <c r="L2" s="14" t="n">
        <v>11</v>
      </c>
      <c r="M2" s="14" t="n">
        <v>12</v>
      </c>
      <c r="N2" s="14" t="n">
        <v>13</v>
      </c>
      <c r="O2" s="14" t="n">
        <v>14</v>
      </c>
      <c r="P2" s="14" t="n">
        <v>15</v>
      </c>
      <c r="Q2" s="14" t="n">
        <v>16</v>
      </c>
      <c r="R2" s="14" t="n">
        <v>17</v>
      </c>
      <c r="S2" s="14" t="n">
        <v>18</v>
      </c>
      <c r="T2" s="14" t="n">
        <v>19</v>
      </c>
      <c r="U2" s="14" t="n">
        <v>20</v>
      </c>
      <c r="V2" s="14" t="n">
        <v>21</v>
      </c>
      <c r="W2" s="14" t="n">
        <v>22</v>
      </c>
      <c r="X2" s="14" t="n">
        <v>23</v>
      </c>
      <c r="Y2" s="14" t="n">
        <v>24</v>
      </c>
      <c r="Z2" s="14" t="n">
        <v>25</v>
      </c>
      <c r="AA2" s="14" t="n">
        <v>26</v>
      </c>
      <c r="AB2" s="14" t="n">
        <v>27</v>
      </c>
      <c r="AC2" s="14" t="n">
        <v>28</v>
      </c>
      <c r="AD2" s="14" t="n">
        <v>29</v>
      </c>
      <c r="AE2" s="14" t="n">
        <v>30</v>
      </c>
      <c r="AF2" s="14" t="n">
        <v>31</v>
      </c>
      <c r="AG2" s="14" t="n">
        <v>32</v>
      </c>
      <c r="AH2" s="14" t="n">
        <v>33</v>
      </c>
      <c r="AI2" s="14" t="n">
        <v>34</v>
      </c>
      <c r="AJ2" s="14" t="n">
        <v>35</v>
      </c>
      <c r="AK2" s="14" t="n">
        <v>36</v>
      </c>
      <c r="AL2" s="14" t="n">
        <v>37</v>
      </c>
      <c r="AM2" s="14" t="n">
        <v>38</v>
      </c>
      <c r="AN2" s="14" t="n">
        <v>39</v>
      </c>
      <c r="AO2" s="14" t="n">
        <v>40</v>
      </c>
      <c r="AP2" s="14" t="n">
        <v>41</v>
      </c>
      <c r="AQ2" s="14" t="n">
        <v>42</v>
      </c>
      <c r="AR2" s="14" t="n">
        <v>43</v>
      </c>
      <c r="AS2" s="14" t="n">
        <v>44</v>
      </c>
      <c r="AT2" s="14" t="n">
        <v>45</v>
      </c>
      <c r="AU2" s="14" t="n">
        <v>46</v>
      </c>
      <c r="AV2" s="14" t="n">
        <v>47</v>
      </c>
      <c r="AW2" s="14" t="n">
        <v>48</v>
      </c>
    </row>
    <row r="3">
      <c r="A3" s="15" t="inlineStr">
        <is>
          <t>FEEDRATE</t>
        </is>
      </c>
      <c r="B3" s="16" t="inlineStr">
        <is>
          <t>B</t>
        </is>
      </c>
      <c r="C3" s="16" t="inlineStr">
        <is>
          <t>B</t>
        </is>
      </c>
      <c r="D3" s="16" t="inlineStr">
        <is>
          <t>B</t>
        </is>
      </c>
      <c r="E3" s="16" t="inlineStr">
        <is>
          <t>B</t>
        </is>
      </c>
      <c r="F3" s="16" t="inlineStr">
        <is>
          <t>B</t>
        </is>
      </c>
      <c r="G3" s="17" t="inlineStr">
        <is>
          <t>█</t>
        </is>
      </c>
      <c r="H3" s="17" t="inlineStr">
        <is>
          <t>█</t>
        </is>
      </c>
      <c r="I3" s="17" t="inlineStr">
        <is>
          <t>█</t>
        </is>
      </c>
      <c r="J3" s="17" t="inlineStr">
        <is>
          <t>█</t>
        </is>
      </c>
      <c r="K3" s="17" t="inlineStr">
        <is>
          <t>█</t>
        </is>
      </c>
      <c r="L3" s="17" t="inlineStr">
        <is>
          <t>█</t>
        </is>
      </c>
      <c r="M3" s="17" t="inlineStr">
        <is>
          <t>█</t>
        </is>
      </c>
      <c r="N3" s="17" t="inlineStr">
        <is>
          <t>█</t>
        </is>
      </c>
      <c r="O3" s="17" t="inlineStr">
        <is>
          <t>█</t>
        </is>
      </c>
      <c r="P3" s="17" t="inlineStr">
        <is>
          <t>█</t>
        </is>
      </c>
      <c r="Q3" s="17" t="inlineStr">
        <is>
          <t>█</t>
        </is>
      </c>
      <c r="R3" s="17" t="inlineStr">
        <is>
          <t>█</t>
        </is>
      </c>
      <c r="S3" s="17" t="inlineStr">
        <is>
          <t>█</t>
        </is>
      </c>
      <c r="T3" s="17" t="inlineStr">
        <is>
          <t>█</t>
        </is>
      </c>
      <c r="U3" s="17" t="inlineStr">
        <is>
          <t>█</t>
        </is>
      </c>
      <c r="V3" s="17" t="inlineStr">
        <is>
          <t>█</t>
        </is>
      </c>
      <c r="W3" s="17" t="inlineStr">
        <is>
          <t>█</t>
        </is>
      </c>
      <c r="X3" s="17" t="inlineStr">
        <is>
          <t>█</t>
        </is>
      </c>
      <c r="Y3" s="17" t="inlineStr">
        <is>
          <t>█</t>
        </is>
      </c>
      <c r="Z3" s="17" t="inlineStr">
        <is>
          <t>█</t>
        </is>
      </c>
      <c r="AA3" s="17" t="inlineStr">
        <is>
          <t>█</t>
        </is>
      </c>
      <c r="AB3" s="17" t="inlineStr">
        <is>
          <t>█</t>
        </is>
      </c>
      <c r="AC3" s="17" t="inlineStr">
        <is>
          <t>█</t>
        </is>
      </c>
      <c r="AD3" s="17" t="inlineStr">
        <is>
          <t>█</t>
        </is>
      </c>
      <c r="AE3" s="17" t="inlineStr">
        <is>
          <t>█</t>
        </is>
      </c>
      <c r="AF3" s="17" t="inlineStr">
        <is>
          <t>█</t>
        </is>
      </c>
      <c r="AG3" s="17" t="inlineStr">
        <is>
          <t>█</t>
        </is>
      </c>
      <c r="AH3" s="17" t="inlineStr">
        <is>
          <t>█</t>
        </is>
      </c>
      <c r="AI3" s="17" t="inlineStr">
        <is>
          <t>█</t>
        </is>
      </c>
      <c r="AJ3" s="17" t="inlineStr">
        <is>
          <t>█</t>
        </is>
      </c>
      <c r="AK3" s="17" t="inlineStr">
        <is>
          <t>█</t>
        </is>
      </c>
      <c r="AL3" s="17" t="inlineStr">
        <is>
          <t>█</t>
        </is>
      </c>
      <c r="AM3" s="17" t="inlineStr">
        <is>
          <t>█</t>
        </is>
      </c>
      <c r="AN3" s="17" t="inlineStr">
        <is>
          <t>█</t>
        </is>
      </c>
      <c r="AO3" s="17" t="inlineStr">
        <is>
          <t>█</t>
        </is>
      </c>
      <c r="AP3" s="17" t="inlineStr">
        <is>
          <t>█</t>
        </is>
      </c>
      <c r="AQ3" s="17" t="inlineStr">
        <is>
          <t>█</t>
        </is>
      </c>
      <c r="AR3" s="17" t="inlineStr">
        <is>
          <t>█</t>
        </is>
      </c>
      <c r="AS3" s="17" t="inlineStr">
        <is>
          <t>█</t>
        </is>
      </c>
      <c r="AT3" s="17" t="inlineStr">
        <is>
          <t>█</t>
        </is>
      </c>
      <c r="AU3" s="17" t="inlineStr">
        <is>
          <t>█</t>
        </is>
      </c>
      <c r="AV3" s="17" t="inlineStr">
        <is>
          <t>█</t>
        </is>
      </c>
      <c r="AW3" s="17" t="inlineStr">
        <is>
          <t>█</t>
        </is>
      </c>
    </row>
    <row r="4">
      <c r="A4" s="15" t="inlineStr">
        <is>
          <t>QUOTEFLOW</t>
        </is>
      </c>
      <c r="J4" s="16" t="inlineStr">
        <is>
          <t>B</t>
        </is>
      </c>
      <c r="K4" s="16" t="inlineStr">
        <is>
          <t>B</t>
        </is>
      </c>
      <c r="L4" s="16" t="inlineStr">
        <is>
          <t>B</t>
        </is>
      </c>
      <c r="M4" s="18" t="inlineStr">
        <is>
          <t>█</t>
        </is>
      </c>
      <c r="N4" s="18" t="inlineStr">
        <is>
          <t>█</t>
        </is>
      </c>
      <c r="O4" s="18" t="inlineStr">
        <is>
          <t>█</t>
        </is>
      </c>
      <c r="P4" s="18" t="inlineStr">
        <is>
          <t>█</t>
        </is>
      </c>
      <c r="Q4" s="18" t="inlineStr">
        <is>
          <t>█</t>
        </is>
      </c>
      <c r="R4" s="18" t="inlineStr">
        <is>
          <t>█</t>
        </is>
      </c>
      <c r="S4" s="18" t="inlineStr">
        <is>
          <t>█</t>
        </is>
      </c>
      <c r="T4" s="18" t="inlineStr">
        <is>
          <t>█</t>
        </is>
      </c>
      <c r="U4" s="18" t="inlineStr">
        <is>
          <t>█</t>
        </is>
      </c>
      <c r="V4" s="18" t="inlineStr">
        <is>
          <t>█</t>
        </is>
      </c>
      <c r="W4" s="18" t="inlineStr">
        <is>
          <t>█</t>
        </is>
      </c>
      <c r="X4" s="18" t="inlineStr">
        <is>
          <t>█</t>
        </is>
      </c>
      <c r="Y4" s="18" t="inlineStr">
        <is>
          <t>█</t>
        </is>
      </c>
      <c r="Z4" s="18" t="inlineStr">
        <is>
          <t>█</t>
        </is>
      </c>
      <c r="AA4" s="18" t="inlineStr">
        <is>
          <t>█</t>
        </is>
      </c>
      <c r="AB4" s="18" t="inlineStr">
        <is>
          <t>█</t>
        </is>
      </c>
      <c r="AC4" s="18" t="inlineStr">
        <is>
          <t>█</t>
        </is>
      </c>
      <c r="AD4" s="18" t="inlineStr">
        <is>
          <t>█</t>
        </is>
      </c>
      <c r="AE4" s="18" t="inlineStr">
        <is>
          <t>█</t>
        </is>
      </c>
      <c r="AF4" s="18" t="inlineStr">
        <is>
          <t>█</t>
        </is>
      </c>
      <c r="AG4" s="18" t="inlineStr">
        <is>
          <t>█</t>
        </is>
      </c>
      <c r="AH4" s="18" t="inlineStr">
        <is>
          <t>█</t>
        </is>
      </c>
      <c r="AI4" s="18" t="inlineStr">
        <is>
          <t>█</t>
        </is>
      </c>
      <c r="AJ4" s="18" t="inlineStr">
        <is>
          <t>█</t>
        </is>
      </c>
      <c r="AK4" s="18" t="inlineStr">
        <is>
          <t>█</t>
        </is>
      </c>
      <c r="AL4" s="18" t="inlineStr">
        <is>
          <t>█</t>
        </is>
      </c>
      <c r="AM4" s="18" t="inlineStr">
        <is>
          <t>█</t>
        </is>
      </c>
      <c r="AN4" s="18" t="inlineStr">
        <is>
          <t>█</t>
        </is>
      </c>
      <c r="AO4" s="18" t="inlineStr">
        <is>
          <t>█</t>
        </is>
      </c>
      <c r="AP4" s="18" t="inlineStr">
        <is>
          <t>█</t>
        </is>
      </c>
      <c r="AQ4" s="18" t="inlineStr">
        <is>
          <t>█</t>
        </is>
      </c>
      <c r="AR4" s="18" t="inlineStr">
        <is>
          <t>█</t>
        </is>
      </c>
      <c r="AS4" s="18" t="inlineStr">
        <is>
          <t>█</t>
        </is>
      </c>
      <c r="AT4" s="18" t="inlineStr">
        <is>
          <t>█</t>
        </is>
      </c>
      <c r="AU4" s="18" t="inlineStr">
        <is>
          <t>█</t>
        </is>
      </c>
      <c r="AV4" s="18" t="inlineStr">
        <is>
          <t>█</t>
        </is>
      </c>
      <c r="AW4" s="18" t="inlineStr">
        <is>
          <t>█</t>
        </is>
      </c>
    </row>
    <row r="5">
      <c r="A5" s="15" t="inlineStr">
        <is>
          <t>FORMCHECK</t>
        </is>
      </c>
      <c r="R5" s="16" t="inlineStr">
        <is>
          <t>B</t>
        </is>
      </c>
      <c r="S5" s="16" t="inlineStr">
        <is>
          <t>B</t>
        </is>
      </c>
      <c r="T5" s="16" t="inlineStr">
        <is>
          <t>B</t>
        </is>
      </c>
      <c r="U5" s="19" t="inlineStr">
        <is>
          <t>█</t>
        </is>
      </c>
      <c r="V5" s="19" t="inlineStr">
        <is>
          <t>█</t>
        </is>
      </c>
      <c r="W5" s="19" t="inlineStr">
        <is>
          <t>█</t>
        </is>
      </c>
      <c r="X5" s="19" t="inlineStr">
        <is>
          <t>█</t>
        </is>
      </c>
      <c r="Y5" s="19" t="inlineStr">
        <is>
          <t>█</t>
        </is>
      </c>
      <c r="Z5" s="19" t="inlineStr">
        <is>
          <t>█</t>
        </is>
      </c>
      <c r="AA5" s="19" t="inlineStr">
        <is>
          <t>█</t>
        </is>
      </c>
      <c r="AB5" s="19" t="inlineStr">
        <is>
          <t>█</t>
        </is>
      </c>
      <c r="AC5" s="19" t="inlineStr">
        <is>
          <t>█</t>
        </is>
      </c>
      <c r="AD5" s="19" t="inlineStr">
        <is>
          <t>█</t>
        </is>
      </c>
      <c r="AE5" s="19" t="inlineStr">
        <is>
          <t>█</t>
        </is>
      </c>
      <c r="AF5" s="19" t="inlineStr">
        <is>
          <t>█</t>
        </is>
      </c>
      <c r="AG5" s="19" t="inlineStr">
        <is>
          <t>█</t>
        </is>
      </c>
      <c r="AH5" s="19" t="inlineStr">
        <is>
          <t>█</t>
        </is>
      </c>
      <c r="AI5" s="19" t="inlineStr">
        <is>
          <t>█</t>
        </is>
      </c>
      <c r="AJ5" s="19" t="inlineStr">
        <is>
          <t>█</t>
        </is>
      </c>
      <c r="AK5" s="19" t="inlineStr">
        <is>
          <t>█</t>
        </is>
      </c>
      <c r="AL5" s="19" t="inlineStr">
        <is>
          <t>█</t>
        </is>
      </c>
      <c r="AM5" s="19" t="inlineStr">
        <is>
          <t>█</t>
        </is>
      </c>
      <c r="AN5" s="19" t="inlineStr">
        <is>
          <t>█</t>
        </is>
      </c>
      <c r="AO5" s="19" t="inlineStr">
        <is>
          <t>█</t>
        </is>
      </c>
      <c r="AP5" s="19" t="inlineStr">
        <is>
          <t>█</t>
        </is>
      </c>
      <c r="AQ5" s="19" t="inlineStr">
        <is>
          <t>█</t>
        </is>
      </c>
      <c r="AR5" s="19" t="inlineStr">
        <is>
          <t>█</t>
        </is>
      </c>
      <c r="AS5" s="19" t="inlineStr">
        <is>
          <t>█</t>
        </is>
      </c>
      <c r="AT5" s="19" t="inlineStr">
        <is>
          <t>█</t>
        </is>
      </c>
      <c r="AU5" s="19" t="inlineStr">
        <is>
          <t>█</t>
        </is>
      </c>
      <c r="AV5" s="19" t="inlineStr">
        <is>
          <t>█</t>
        </is>
      </c>
      <c r="AW5" s="19" t="inlineStr">
        <is>
          <t>█</t>
        </is>
      </c>
    </row>
    <row r="6">
      <c r="A6" s="15" t="inlineStr">
        <is>
          <t>CONFIGFLOW</t>
        </is>
      </c>
      <c r="Z6" s="16" t="inlineStr">
        <is>
          <t>B</t>
        </is>
      </c>
      <c r="AA6" s="16" t="inlineStr">
        <is>
          <t>B</t>
        </is>
      </c>
      <c r="AB6" s="16" t="inlineStr">
        <is>
          <t>B</t>
        </is>
      </c>
      <c r="AC6" s="20" t="inlineStr">
        <is>
          <t>█</t>
        </is>
      </c>
      <c r="AD6" s="20" t="inlineStr">
        <is>
          <t>█</t>
        </is>
      </c>
      <c r="AE6" s="20" t="inlineStr">
        <is>
          <t>█</t>
        </is>
      </c>
      <c r="AF6" s="20" t="inlineStr">
        <is>
          <t>█</t>
        </is>
      </c>
      <c r="AG6" s="20" t="inlineStr">
        <is>
          <t>█</t>
        </is>
      </c>
      <c r="AH6" s="20" t="inlineStr">
        <is>
          <t>█</t>
        </is>
      </c>
      <c r="AI6" s="20" t="inlineStr">
        <is>
          <t>█</t>
        </is>
      </c>
      <c r="AJ6" s="20" t="inlineStr">
        <is>
          <t>█</t>
        </is>
      </c>
      <c r="AK6" s="20" t="inlineStr">
        <is>
          <t>█</t>
        </is>
      </c>
      <c r="AL6" s="20" t="inlineStr">
        <is>
          <t>█</t>
        </is>
      </c>
      <c r="AM6" s="20" t="inlineStr">
        <is>
          <t>█</t>
        </is>
      </c>
      <c r="AN6" s="20" t="inlineStr">
        <is>
          <t>█</t>
        </is>
      </c>
      <c r="AO6" s="20" t="inlineStr">
        <is>
          <t>█</t>
        </is>
      </c>
      <c r="AP6" s="20" t="inlineStr">
        <is>
          <t>█</t>
        </is>
      </c>
      <c r="AQ6" s="20" t="inlineStr">
        <is>
          <t>█</t>
        </is>
      </c>
      <c r="AR6" s="20" t="inlineStr">
        <is>
          <t>█</t>
        </is>
      </c>
      <c r="AS6" s="20" t="inlineStr">
        <is>
          <t>█</t>
        </is>
      </c>
      <c r="AT6" s="20" t="inlineStr">
        <is>
          <t>█</t>
        </is>
      </c>
      <c r="AU6" s="20" t="inlineStr">
        <is>
          <t>█</t>
        </is>
      </c>
      <c r="AV6" s="20" t="inlineStr">
        <is>
          <t>█</t>
        </is>
      </c>
      <c r="AW6" s="20" t="inlineStr">
        <is>
          <t>█</t>
        </is>
      </c>
    </row>
    <row r="8">
      <c r="A8" s="6" t="inlineStr">
        <is>
          <t>B = Build (quruluş)  ·  rəngli = Launch sonrası canlı/gəlir</t>
        </is>
      </c>
    </row>
    <row r="10" ht="18" customHeight="1">
      <c r="A10" s="21" t="inlineStr">
        <is>
          <t>• Ay 6: FEEDRATE launch → komandanın ~50%-i QUOTEFLOW build-ə keçir (boş qalma yox)</t>
        </is>
      </c>
    </row>
    <row r="11" ht="18" customHeight="1">
      <c r="A11" s="21" t="inlineStr">
        <is>
          <t>• Ay 12: QUOTEFLOW launch → nüvə komanda FORMCHECK-ə yönəlir</t>
        </is>
      </c>
    </row>
    <row r="12" ht="18" customHeight="1">
      <c r="A12" s="21" t="inlineStr">
        <is>
          <t>• Ay 20: FORMCHECK launch → CONFIGFLOW hazırlığı</t>
        </is>
      </c>
    </row>
    <row r="13" ht="18" customHeight="1">
      <c r="A13" s="21" t="inlineStr">
        <is>
          <t>• Ay 28: CONFIGFLOW launch → 4 məhsul paralel canlı, komanda miqyas + dəstək</t>
        </is>
      </c>
    </row>
  </sheetData>
  <mergeCells count="6">
    <mergeCell ref="A8:T8"/>
    <mergeCell ref="A12:AD12"/>
    <mergeCell ref="A1:AX1"/>
    <mergeCell ref="A11:AD11"/>
    <mergeCell ref="A10:AD10"/>
    <mergeCell ref="A13:A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16" customWidth="1" min="5" max="5"/>
  </cols>
  <sheetData>
    <row r="1" ht="26" customHeight="1">
      <c r="A1" s="1" t="inlineStr">
        <is>
          <t>PAYLAŞILAN KOMANDA — kim, nə vaxt, hansı məhsul/qrup</t>
        </is>
      </c>
    </row>
    <row r="2">
      <c r="A2" s="7" t="inlineStr">
        <is>
          <t>#</t>
        </is>
      </c>
      <c r="B2" s="7" t="inlineStr">
        <is>
          <t>Rol</t>
        </is>
      </c>
      <c r="C2" s="7" t="inlineStr">
        <is>
          <t>Başlama</t>
        </is>
      </c>
      <c r="D2" s="7" t="inlineStr">
        <is>
          <t>Aylıq brüt $</t>
        </is>
      </c>
      <c r="E2" s="7" t="inlineStr">
        <is>
          <t>Məhsul / qrup</t>
        </is>
      </c>
    </row>
    <row r="3">
      <c r="A3" s="22" t="n">
        <v>1</v>
      </c>
      <c r="B3" s="23" t="inlineStr">
        <is>
          <t>CEO / Təsisçi</t>
        </is>
      </c>
      <c r="C3" s="22" t="inlineStr">
        <is>
          <t>Ay 1</t>
        </is>
      </c>
      <c r="D3" s="10" t="n">
        <v>2000</v>
      </c>
      <c r="E3" s="22" t="inlineStr">
        <is>
          <t>Şirkət</t>
        </is>
      </c>
    </row>
    <row r="4">
      <c r="A4" s="22" t="n">
        <v>2</v>
      </c>
      <c r="B4" s="23" t="inlineStr">
        <is>
          <t>CTO / Baş arxitekt (paylaşılan nüvə)</t>
        </is>
      </c>
      <c r="C4" s="22" t="inlineStr">
        <is>
          <t>Ay 1</t>
        </is>
      </c>
      <c r="D4" s="10" t="n">
        <v>4000</v>
      </c>
      <c r="E4" s="22" t="inlineStr">
        <is>
          <t>Nüvə</t>
        </is>
      </c>
    </row>
    <row r="5">
      <c r="A5" s="22" t="n">
        <v>3</v>
      </c>
      <c r="B5" s="23" t="inlineStr">
        <is>
          <t>Senior CAD / 3D mühəndis</t>
        </is>
      </c>
      <c r="C5" s="22" t="inlineStr">
        <is>
          <t>Ay 1</t>
        </is>
      </c>
      <c r="D5" s="10" t="n">
        <v>3000</v>
      </c>
      <c r="E5" s="22" t="inlineStr">
        <is>
          <t>Nüvə</t>
        </is>
      </c>
    </row>
    <row r="6">
      <c r="A6" s="22" t="n">
        <v>4</v>
      </c>
      <c r="B6" s="23" t="inlineStr">
        <is>
          <t>Senior Frontend developer</t>
        </is>
      </c>
      <c r="C6" s="22" t="inlineStr">
        <is>
          <t>Ay 1</t>
        </is>
      </c>
      <c r="D6" s="10" t="n">
        <v>2500</v>
      </c>
      <c r="E6" s="24" t="inlineStr">
        <is>
          <t>FEEDRATE</t>
        </is>
      </c>
    </row>
    <row r="7">
      <c r="A7" s="22" t="n">
        <v>5</v>
      </c>
      <c r="B7" s="23" t="inlineStr">
        <is>
          <t>Senior Backend developer</t>
        </is>
      </c>
      <c r="C7" s="22" t="inlineStr">
        <is>
          <t>Ay 2</t>
        </is>
      </c>
      <c r="D7" s="10" t="n">
        <v>2800</v>
      </c>
      <c r="E7" s="24" t="inlineStr">
        <is>
          <t>FEEDRATE</t>
        </is>
      </c>
    </row>
    <row r="8">
      <c r="A8" s="22" t="n">
        <v>6</v>
      </c>
      <c r="B8" s="23" t="inlineStr">
        <is>
          <t>UI/UX dizayner (Senior)</t>
        </is>
      </c>
      <c r="C8" s="22" t="inlineStr">
        <is>
          <t>Ay 2</t>
        </is>
      </c>
      <c r="D8" s="10" t="n">
        <v>2000</v>
      </c>
      <c r="E8" s="22" t="inlineStr">
        <is>
          <t>Nüvə</t>
        </is>
      </c>
    </row>
    <row r="9">
      <c r="A9" s="22" t="n">
        <v>7</v>
      </c>
      <c r="B9" s="23" t="inlineStr">
        <is>
          <t>DevOps / İnfrastruktur</t>
        </is>
      </c>
      <c r="C9" s="22" t="inlineStr">
        <is>
          <t>Ay 3</t>
        </is>
      </c>
      <c r="D9" s="10" t="n">
        <v>2500</v>
      </c>
      <c r="E9" s="22" t="inlineStr">
        <is>
          <t>Nüvə</t>
        </is>
      </c>
    </row>
    <row r="10">
      <c r="A10" s="22" t="n">
        <v>8</v>
      </c>
      <c r="B10" s="23" t="inlineStr">
        <is>
          <t>Operations / Supplier Manager</t>
        </is>
      </c>
      <c r="C10" s="22" t="inlineStr">
        <is>
          <t>Ay 3</t>
        </is>
      </c>
      <c r="D10" s="10" t="n">
        <v>2000</v>
      </c>
      <c r="E10" s="24" t="inlineStr">
        <is>
          <t>FEEDRATE</t>
        </is>
      </c>
    </row>
    <row r="11">
      <c r="A11" s="22" t="n">
        <v>9</v>
      </c>
      <c r="B11" s="23" t="inlineStr">
        <is>
          <t>Financist / CFO</t>
        </is>
      </c>
      <c r="C11" s="22" t="inlineStr">
        <is>
          <t>Ay 3</t>
        </is>
      </c>
      <c r="D11" s="10" t="n">
        <v>1500</v>
      </c>
      <c r="E11" s="22" t="inlineStr">
        <is>
          <t>Şirkət</t>
        </is>
      </c>
    </row>
    <row r="12">
      <c r="A12" s="22" t="n">
        <v>10</v>
      </c>
      <c r="B12" s="23" t="inlineStr">
        <is>
          <t>Marketinq / Growth lead</t>
        </is>
      </c>
      <c r="C12" s="22" t="inlineStr">
        <is>
          <t>Ay 4</t>
        </is>
      </c>
      <c r="D12" s="10" t="n">
        <v>2500</v>
      </c>
      <c r="E12" s="22" t="inlineStr">
        <is>
          <t>Şirkət</t>
        </is>
      </c>
    </row>
    <row r="13">
      <c r="A13" s="22" t="n">
        <v>11</v>
      </c>
      <c r="B13" s="23" t="inlineStr">
        <is>
          <t>QA / Test mühəndisi</t>
        </is>
      </c>
      <c r="C13" s="22" t="inlineStr">
        <is>
          <t>Ay 4</t>
        </is>
      </c>
      <c r="D13" s="10" t="n">
        <v>1800</v>
      </c>
      <c r="E13" s="22" t="inlineStr">
        <is>
          <t>Nüvə</t>
        </is>
      </c>
    </row>
    <row r="14">
      <c r="A14" s="22" t="n">
        <v>12</v>
      </c>
      <c r="B14" s="23" t="inlineStr">
        <is>
          <t>3D / CAD kontent mütəxəssisi</t>
        </is>
      </c>
      <c r="C14" s="22" t="inlineStr">
        <is>
          <t>Ay 6</t>
        </is>
      </c>
      <c r="D14" s="10" t="n">
        <v>1500</v>
      </c>
      <c r="E14" s="24" t="inlineStr">
        <is>
          <t>FEEDRATE</t>
        </is>
      </c>
    </row>
    <row r="15">
      <c r="A15" s="22" t="n">
        <v>13</v>
      </c>
      <c r="B15" s="23" t="inlineStr">
        <is>
          <t>Order ops / Logistika</t>
        </is>
      </c>
      <c r="C15" s="22" t="inlineStr">
        <is>
          <t>Ay 6</t>
        </is>
      </c>
      <c r="D15" s="10" t="n">
        <v>1500</v>
      </c>
      <c r="E15" s="24" t="inlineStr">
        <is>
          <t>FEEDRATE</t>
        </is>
      </c>
    </row>
    <row r="16">
      <c r="A16" s="22" t="n">
        <v>14</v>
      </c>
      <c r="B16" s="23" t="inlineStr">
        <is>
          <t>Müştəri dəstəyi</t>
        </is>
      </c>
      <c r="C16" s="22" t="inlineStr">
        <is>
          <t>Ay 8</t>
        </is>
      </c>
      <c r="D16" s="10" t="n">
        <v>1200</v>
      </c>
      <c r="E16" s="22" t="inlineStr">
        <is>
          <t>Şirkət</t>
        </is>
      </c>
    </row>
    <row r="17">
      <c r="A17" s="22" t="n">
        <v>15</v>
      </c>
      <c r="B17" s="23" t="inlineStr">
        <is>
          <t>Product lead / FS dev (QUOTEFLOW)</t>
        </is>
      </c>
      <c r="C17" s="22" t="inlineStr">
        <is>
          <t>Ay 9</t>
        </is>
      </c>
      <c r="D17" s="10" t="n">
        <v>2800</v>
      </c>
      <c r="E17" s="25" t="inlineStr">
        <is>
          <t>QUOTEFLOW</t>
        </is>
      </c>
    </row>
    <row r="18">
      <c r="A18" s="22" t="n">
        <v>16</v>
      </c>
      <c r="B18" s="23" t="inlineStr">
        <is>
          <t>Frontend developer (QUOTEFLOW)</t>
        </is>
      </c>
      <c r="C18" s="22" t="inlineStr">
        <is>
          <t>Ay 11</t>
        </is>
      </c>
      <c r="D18" s="10" t="n">
        <v>2200</v>
      </c>
      <c r="E18" s="25" t="inlineStr">
        <is>
          <t>QUOTEFLOW</t>
        </is>
      </c>
    </row>
    <row r="19">
      <c r="A19" s="22" t="n">
        <v>17</v>
      </c>
      <c r="B19" s="23" t="inlineStr">
        <is>
          <t>Growth / marketinq (QUOTEFLOW)</t>
        </is>
      </c>
      <c r="C19" s="22" t="inlineStr">
        <is>
          <t>Ay 12</t>
        </is>
      </c>
      <c r="D19" s="10" t="n">
        <v>1800</v>
      </c>
      <c r="E19" s="25" t="inlineStr">
        <is>
          <t>QUOTEFLOW</t>
        </is>
      </c>
    </row>
    <row r="20">
      <c r="A20" s="22" t="n">
        <v>18</v>
      </c>
      <c r="B20" s="23" t="inlineStr">
        <is>
          <t>Sales / BizDev</t>
        </is>
      </c>
      <c r="C20" s="22" t="inlineStr">
        <is>
          <t>Ay 12</t>
        </is>
      </c>
      <c r="D20" s="10" t="n">
        <v>2500</v>
      </c>
      <c r="E20" s="22" t="inlineStr">
        <is>
          <t>Şirkət</t>
        </is>
      </c>
    </row>
    <row r="21">
      <c r="A21" s="22" t="n">
        <v>19</v>
      </c>
      <c r="B21" s="23" t="inlineStr">
        <is>
          <t>FS dev (FORMCHECK / CAD analiz)</t>
        </is>
      </c>
      <c r="C21" s="22" t="inlineStr">
        <is>
          <t>Ay 17</t>
        </is>
      </c>
      <c r="D21" s="10" t="n">
        <v>2800</v>
      </c>
      <c r="E21" s="26" t="inlineStr">
        <is>
          <t>FORMCHECK</t>
        </is>
      </c>
    </row>
    <row r="22">
      <c r="A22" s="22" t="n">
        <v>20</v>
      </c>
      <c r="B22" s="23" t="inlineStr">
        <is>
          <t>Growth / kontent (FORMCHECK)</t>
        </is>
      </c>
      <c r="C22" s="22" t="inlineStr">
        <is>
          <t>Ay 18</t>
        </is>
      </c>
      <c r="D22" s="10" t="n">
        <v>1700</v>
      </c>
      <c r="E22" s="26" t="inlineStr">
        <is>
          <t>FORMCHECK</t>
        </is>
      </c>
    </row>
    <row r="23">
      <c r="A23" s="22" t="n">
        <v>21</v>
      </c>
      <c r="B23" s="23" t="inlineStr">
        <is>
          <t>Müştəri dəstəyi #2</t>
        </is>
      </c>
      <c r="C23" s="22" t="inlineStr">
        <is>
          <t>Ay 20</t>
        </is>
      </c>
      <c r="D23" s="10" t="n">
        <v>1300</v>
      </c>
      <c r="E23" s="22" t="inlineStr">
        <is>
          <t>Şirkət</t>
        </is>
      </c>
    </row>
    <row r="24">
      <c r="A24" s="22" t="n">
        <v>22</v>
      </c>
      <c r="B24" s="23" t="inlineStr">
        <is>
          <t>FS dev (CONFIGFLOW)</t>
        </is>
      </c>
      <c r="C24" s="22" t="inlineStr">
        <is>
          <t>Ay 25</t>
        </is>
      </c>
      <c r="D24" s="10" t="n">
        <v>2800</v>
      </c>
      <c r="E24" s="27" t="inlineStr">
        <is>
          <t>CONFIGFLOW</t>
        </is>
      </c>
    </row>
    <row r="25">
      <c r="A25" s="22" t="n">
        <v>23</v>
      </c>
      <c r="B25" s="23" t="inlineStr">
        <is>
          <t>Frontend developer (CONFIGFLOW)</t>
        </is>
      </c>
      <c r="C25" s="22" t="inlineStr">
        <is>
          <t>Ay 27</t>
        </is>
      </c>
      <c r="D25" s="10" t="n">
        <v>2200</v>
      </c>
      <c r="E25" s="27" t="inlineStr">
        <is>
          <t>CONFIGFLOW</t>
        </is>
      </c>
    </row>
    <row r="26">
      <c r="A26" s="22" t="n">
        <v>24</v>
      </c>
      <c r="B26" s="23" t="inlineStr">
        <is>
          <t>Growth / marketinq (CONFIGFLOW)</t>
        </is>
      </c>
      <c r="C26" s="22" t="inlineStr">
        <is>
          <t>Ay 28</t>
        </is>
      </c>
      <c r="D26" s="10" t="n">
        <v>1800</v>
      </c>
      <c r="E26" s="27" t="inlineStr">
        <is>
          <t>CONFIGFLOW</t>
        </is>
      </c>
    </row>
    <row r="27">
      <c r="A27" s="22" t="n">
        <v>25</v>
      </c>
      <c r="B27" s="23" t="inlineStr">
        <is>
          <t>Sales / BizDev #2</t>
        </is>
      </c>
      <c r="C27" s="22" t="inlineStr">
        <is>
          <t>Ay 30</t>
        </is>
      </c>
      <c r="D27" s="10" t="n">
        <v>2500</v>
      </c>
      <c r="E27" s="22" t="inlineStr">
        <is>
          <t>Şirkət</t>
        </is>
      </c>
    </row>
    <row r="28">
      <c r="A28" s="22" t="n">
        <v>26</v>
      </c>
      <c r="B28" s="23" t="inlineStr">
        <is>
          <t>DevOps / SRE #2</t>
        </is>
      </c>
      <c r="C28" s="22" t="inlineStr">
        <is>
          <t>Ay 36</t>
        </is>
      </c>
      <c r="D28" s="10" t="n">
        <v>2500</v>
      </c>
      <c r="E28" s="22" t="inlineStr">
        <is>
          <t>Nüvə</t>
        </is>
      </c>
    </row>
    <row r="29">
      <c r="A29" s="22" t="n">
        <v>27</v>
      </c>
      <c r="B29" s="23" t="inlineStr">
        <is>
          <t>Müştəri dəstəyi #3</t>
        </is>
      </c>
      <c r="C29" s="22" t="inlineStr">
        <is>
          <t>Ay 40</t>
        </is>
      </c>
      <c r="D29" s="10" t="n">
        <v>1300</v>
      </c>
      <c r="E29" s="22" t="inlineStr">
        <is>
          <t>Şirkət</t>
        </is>
      </c>
    </row>
    <row r="30">
      <c r="A30" s="22" t="n">
        <v>28</v>
      </c>
      <c r="B30" s="23" t="inlineStr">
        <is>
          <t>Data / analitika mühəndisi</t>
        </is>
      </c>
      <c r="C30" s="22" t="inlineStr">
        <is>
          <t>Ay 42</t>
        </is>
      </c>
      <c r="D30" s="10" t="n">
        <v>2400</v>
      </c>
      <c r="E30" s="22" t="inlineStr">
        <is>
          <t>Nüvə</t>
        </is>
      </c>
    </row>
    <row r="31">
      <c r="B31" s="15" t="inlineStr">
        <is>
          <t>Tam komanda aylıq brüt (hamısı):</t>
        </is>
      </c>
      <c r="D31" s="28">
        <f>SUM(D3:D30)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2" customWidth="1" min="4" max="4"/>
    <col width="12" customWidth="1" min="5" max="5"/>
    <col width="12" customWidth="1" min="6" max="6"/>
    <col width="13" customWidth="1" min="7" max="7"/>
    <col width="8" customWidth="1" min="8" max="8"/>
    <col width="8" customWidth="1" min="9" max="9"/>
    <col width="11" customWidth="1" min="10" max="10"/>
    <col width="9" customWidth="1" min="11" max="11"/>
    <col width="9" customWidth="1" min="12" max="12"/>
    <col width="11" customWidth="1" min="13" max="13"/>
    <col width="11" customWidth="1" min="14" max="14"/>
    <col width="10" customWidth="1" min="15" max="15"/>
    <col width="9" customWidth="1" min="16" max="16"/>
    <col width="9" customWidth="1" min="17" max="17"/>
    <col width="12" customWidth="1" min="18" max="18"/>
    <col width="11" customWidth="1" min="19" max="19"/>
    <col width="14" customWidth="1" min="20" max="20"/>
  </cols>
  <sheetData>
    <row r="1" ht="26" customHeight="1">
      <c r="A1" s="1" t="inlineStr">
        <is>
          <t>48 AYLIQ BİRLƏŞMİŞ GƏLİR-XƏRC (KAYZEN portfel)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FEEDRATE $</t>
        </is>
      </c>
      <c r="D2" s="7" t="inlineStr">
        <is>
          <t>QUOTEFLOW $</t>
        </is>
      </c>
      <c r="E2" s="7" t="inlineStr">
        <is>
          <t>FORMCHECK $</t>
        </is>
      </c>
      <c r="F2" s="7" t="inlineStr">
        <is>
          <t>CONFIGFLOW $</t>
        </is>
      </c>
      <c r="G2" s="7" t="inlineStr">
        <is>
          <t>ÜMUMİ GƏLİR $</t>
        </is>
      </c>
      <c r="H2" s="7" t="inlineStr">
        <is>
          <t>Canlı məhsul</t>
        </is>
      </c>
      <c r="I2" s="7" t="inlineStr">
        <is>
          <t>Komanda</t>
        </is>
      </c>
      <c r="J2" s="7" t="inlineStr">
        <is>
          <t>Maaş+vergi $</t>
        </is>
      </c>
      <c r="K2" s="7" t="inlineStr">
        <is>
          <t>Hosting $</t>
        </is>
      </c>
      <c r="L2" s="7" t="inlineStr">
        <is>
          <t>Software $</t>
        </is>
      </c>
      <c r="M2" s="7" t="inlineStr">
        <is>
          <t>Marketinq $</t>
        </is>
      </c>
      <c r="N2" s="7" t="inlineStr">
        <is>
          <t>Sifariş ops $</t>
        </is>
      </c>
      <c r="O2" s="7" t="inlineStr">
        <is>
          <t>Avadanlıq $</t>
        </is>
      </c>
      <c r="P2" s="7" t="inlineStr">
        <is>
          <t>İnzibati $</t>
        </is>
      </c>
      <c r="Q2" s="7" t="inlineStr">
        <is>
          <t>Stripe $</t>
        </is>
      </c>
      <c r="R2" s="7" t="inlineStr">
        <is>
          <t>ÜMUMİ XƏRC $</t>
        </is>
      </c>
      <c r="S2" s="7" t="inlineStr">
        <is>
          <t>NET $</t>
        </is>
      </c>
      <c r="T2" s="7" t="inlineStr">
        <is>
          <t>Yığılmış kassa $</t>
        </is>
      </c>
    </row>
    <row r="3">
      <c r="A3" s="23" t="n">
        <v>1</v>
      </c>
      <c r="B3" s="23" t="inlineStr">
        <is>
          <t>2026-07</t>
        </is>
      </c>
      <c r="C3" s="29" t="n">
        <v>0</v>
      </c>
      <c r="D3" s="29" t="n">
        <v>0</v>
      </c>
      <c r="E3" s="29" t="n">
        <v>0</v>
      </c>
      <c r="F3" s="29" t="n">
        <v>0</v>
      </c>
      <c r="G3" s="30" t="n">
        <v>0</v>
      </c>
      <c r="H3" s="11" t="n">
        <v>0</v>
      </c>
      <c r="I3" s="11" t="n">
        <v>4</v>
      </c>
      <c r="J3" s="29" t="n">
        <v>14375</v>
      </c>
      <c r="K3" s="29" t="n">
        <v>600</v>
      </c>
      <c r="L3" s="29" t="n">
        <v>520</v>
      </c>
      <c r="M3" s="29" t="n">
        <v>6000</v>
      </c>
      <c r="N3" s="29" t="n">
        <v>0</v>
      </c>
      <c r="O3" s="29" t="n">
        <v>7900</v>
      </c>
      <c r="P3" s="29" t="n">
        <v>1500</v>
      </c>
      <c r="Q3" s="29" t="n">
        <v>0</v>
      </c>
      <c r="R3" s="30" t="n">
        <v>30895</v>
      </c>
      <c r="S3" s="29" t="n">
        <v>-30895</v>
      </c>
      <c r="T3" s="29" t="n">
        <v>1369105</v>
      </c>
    </row>
    <row r="4">
      <c r="A4" s="23" t="n">
        <v>2</v>
      </c>
      <c r="B4" s="23" t="inlineStr">
        <is>
          <t>2026-08</t>
        </is>
      </c>
      <c r="C4" s="29" t="n">
        <v>0</v>
      </c>
      <c r="D4" s="29" t="n">
        <v>0</v>
      </c>
      <c r="E4" s="29" t="n">
        <v>0</v>
      </c>
      <c r="F4" s="29" t="n">
        <v>0</v>
      </c>
      <c r="G4" s="30" t="n">
        <v>0</v>
      </c>
      <c r="H4" s="11" t="n">
        <v>0</v>
      </c>
      <c r="I4" s="11" t="n">
        <v>6</v>
      </c>
      <c r="J4" s="29" t="n">
        <v>20375</v>
      </c>
      <c r="K4" s="29" t="n">
        <v>600</v>
      </c>
      <c r="L4" s="29" t="n">
        <v>780</v>
      </c>
      <c r="M4" s="29" t="n">
        <v>6000</v>
      </c>
      <c r="N4" s="29" t="n">
        <v>0</v>
      </c>
      <c r="O4" s="29" t="n">
        <v>3500</v>
      </c>
      <c r="P4" s="29" t="n">
        <v>1500</v>
      </c>
      <c r="Q4" s="29" t="n">
        <v>0</v>
      </c>
      <c r="R4" s="30" t="n">
        <v>32755</v>
      </c>
      <c r="S4" s="29" t="n">
        <v>-32755</v>
      </c>
      <c r="T4" s="29" t="n">
        <v>1336350</v>
      </c>
    </row>
    <row r="5">
      <c r="A5" s="23" t="n">
        <v>3</v>
      </c>
      <c r="B5" s="23" t="inlineStr">
        <is>
          <t>2026-09</t>
        </is>
      </c>
      <c r="C5" s="29" t="n">
        <v>0</v>
      </c>
      <c r="D5" s="29" t="n">
        <v>0</v>
      </c>
      <c r="E5" s="29" t="n">
        <v>0</v>
      </c>
      <c r="F5" s="29" t="n">
        <v>0</v>
      </c>
      <c r="G5" s="30" t="n">
        <v>0</v>
      </c>
      <c r="H5" s="11" t="n">
        <v>0</v>
      </c>
      <c r="I5" s="11" t="n">
        <v>9</v>
      </c>
      <c r="J5" s="29" t="n">
        <v>27875</v>
      </c>
      <c r="K5" s="29" t="n">
        <v>600</v>
      </c>
      <c r="L5" s="29" t="n">
        <v>1170</v>
      </c>
      <c r="M5" s="29" t="n">
        <v>6000</v>
      </c>
      <c r="N5" s="29" t="n">
        <v>0</v>
      </c>
      <c r="O5" s="29" t="n">
        <v>4800</v>
      </c>
      <c r="P5" s="29" t="n">
        <v>1500</v>
      </c>
      <c r="Q5" s="29" t="n">
        <v>0</v>
      </c>
      <c r="R5" s="30" t="n">
        <v>41945</v>
      </c>
      <c r="S5" s="29" t="n">
        <v>-41945</v>
      </c>
      <c r="T5" s="29" t="n">
        <v>1294405</v>
      </c>
    </row>
    <row r="6">
      <c r="A6" s="23" t="n">
        <v>4</v>
      </c>
      <c r="B6" s="23" t="inlineStr">
        <is>
          <t>2026-10</t>
        </is>
      </c>
      <c r="C6" s="29" t="n">
        <v>0</v>
      </c>
      <c r="D6" s="29" t="n">
        <v>0</v>
      </c>
      <c r="E6" s="29" t="n">
        <v>0</v>
      </c>
      <c r="F6" s="29" t="n">
        <v>0</v>
      </c>
      <c r="G6" s="30" t="n">
        <v>0</v>
      </c>
      <c r="H6" s="11" t="n">
        <v>0</v>
      </c>
      <c r="I6" s="11" t="n">
        <v>11</v>
      </c>
      <c r="J6" s="29" t="n">
        <v>33250</v>
      </c>
      <c r="K6" s="29" t="n">
        <v>600</v>
      </c>
      <c r="L6" s="29" t="n">
        <v>1430</v>
      </c>
      <c r="M6" s="29" t="n">
        <v>6000</v>
      </c>
      <c r="N6" s="29" t="n">
        <v>0</v>
      </c>
      <c r="O6" s="29" t="n">
        <v>3500</v>
      </c>
      <c r="P6" s="29" t="n">
        <v>1500</v>
      </c>
      <c r="Q6" s="29" t="n">
        <v>0</v>
      </c>
      <c r="R6" s="30" t="n">
        <v>46280</v>
      </c>
      <c r="S6" s="29" t="n">
        <v>-46280</v>
      </c>
      <c r="T6" s="29" t="n">
        <v>1248125</v>
      </c>
    </row>
    <row r="7">
      <c r="A7" s="23" t="n">
        <v>5</v>
      </c>
      <c r="B7" s="23" t="inlineStr">
        <is>
          <t>2026-11</t>
        </is>
      </c>
      <c r="C7" s="29" t="n">
        <v>0</v>
      </c>
      <c r="D7" s="29" t="n">
        <v>0</v>
      </c>
      <c r="E7" s="29" t="n">
        <v>0</v>
      </c>
      <c r="F7" s="29" t="n">
        <v>0</v>
      </c>
      <c r="G7" s="30" t="n">
        <v>0</v>
      </c>
      <c r="H7" s="11" t="n">
        <v>0</v>
      </c>
      <c r="I7" s="11" t="n">
        <v>11</v>
      </c>
      <c r="J7" s="29" t="n">
        <v>33250</v>
      </c>
      <c r="K7" s="29" t="n">
        <v>600</v>
      </c>
      <c r="L7" s="29" t="n">
        <v>1430</v>
      </c>
      <c r="M7" s="29" t="n">
        <v>6000</v>
      </c>
      <c r="N7" s="29" t="n">
        <v>0</v>
      </c>
      <c r="O7" s="29" t="n">
        <v>0</v>
      </c>
      <c r="P7" s="29" t="n">
        <v>1500</v>
      </c>
      <c r="Q7" s="29" t="n">
        <v>0</v>
      </c>
      <c r="R7" s="30" t="n">
        <v>42780</v>
      </c>
      <c r="S7" s="29" t="n">
        <v>-42780</v>
      </c>
      <c r="T7" s="29" t="n">
        <v>1205345</v>
      </c>
    </row>
    <row r="8">
      <c r="A8" s="23" t="n">
        <v>6</v>
      </c>
      <c r="B8" s="23" t="inlineStr">
        <is>
          <t>2026-12</t>
        </is>
      </c>
      <c r="C8" s="29" t="n">
        <v>3240</v>
      </c>
      <c r="D8" s="29" t="n">
        <v>0</v>
      </c>
      <c r="E8" s="29" t="n">
        <v>0</v>
      </c>
      <c r="F8" s="29" t="n">
        <v>0</v>
      </c>
      <c r="G8" s="30" t="n">
        <v>3240</v>
      </c>
      <c r="H8" s="11" t="n">
        <v>1</v>
      </c>
      <c r="I8" s="11" t="n">
        <v>13</v>
      </c>
      <c r="J8" s="29" t="n">
        <v>37000</v>
      </c>
      <c r="K8" s="29" t="n">
        <v>874</v>
      </c>
      <c r="L8" s="29" t="n">
        <v>1690</v>
      </c>
      <c r="M8" s="29" t="n">
        <v>6000</v>
      </c>
      <c r="N8" s="29" t="n">
        <v>360</v>
      </c>
      <c r="O8" s="29" t="n">
        <v>3500</v>
      </c>
      <c r="P8" s="29" t="n">
        <v>1500</v>
      </c>
      <c r="Q8" s="29" t="n">
        <v>399</v>
      </c>
      <c r="R8" s="30" t="n">
        <v>52223</v>
      </c>
      <c r="S8" s="29" t="n">
        <v>-48983</v>
      </c>
      <c r="T8" s="29" t="n">
        <v>1156362</v>
      </c>
    </row>
    <row r="9">
      <c r="A9" s="23" t="n">
        <v>7</v>
      </c>
      <c r="B9" s="23" t="inlineStr">
        <is>
          <t>2027-01</t>
        </is>
      </c>
      <c r="C9" s="29" t="n">
        <v>4289</v>
      </c>
      <c r="D9" s="29" t="n">
        <v>0</v>
      </c>
      <c r="E9" s="29" t="n">
        <v>0</v>
      </c>
      <c r="F9" s="29" t="n">
        <v>0</v>
      </c>
      <c r="G9" s="30" t="n">
        <v>4289</v>
      </c>
      <c r="H9" s="11" t="n">
        <v>1</v>
      </c>
      <c r="I9" s="11" t="n">
        <v>13</v>
      </c>
      <c r="J9" s="29" t="n">
        <v>37000</v>
      </c>
      <c r="K9" s="29" t="n">
        <v>877</v>
      </c>
      <c r="L9" s="29" t="n">
        <v>1690</v>
      </c>
      <c r="M9" s="29" t="n">
        <v>6000</v>
      </c>
      <c r="N9" s="29" t="n">
        <v>400</v>
      </c>
      <c r="O9" s="29" t="n">
        <v>0</v>
      </c>
      <c r="P9" s="29" t="n">
        <v>1500</v>
      </c>
      <c r="Q9" s="29" t="n">
        <v>464</v>
      </c>
      <c r="R9" s="30" t="n">
        <v>48029</v>
      </c>
      <c r="S9" s="29" t="n">
        <v>-43740</v>
      </c>
      <c r="T9" s="29" t="n">
        <v>1112622</v>
      </c>
    </row>
    <row r="10">
      <c r="A10" s="23" t="n">
        <v>8</v>
      </c>
      <c r="B10" s="23" t="inlineStr">
        <is>
          <t>2027-02</t>
        </is>
      </c>
      <c r="C10" s="29" t="n">
        <v>5420</v>
      </c>
      <c r="D10" s="29" t="n">
        <v>0</v>
      </c>
      <c r="E10" s="29" t="n">
        <v>0</v>
      </c>
      <c r="F10" s="29" t="n">
        <v>0</v>
      </c>
      <c r="G10" s="30" t="n">
        <v>5420</v>
      </c>
      <c r="H10" s="11" t="n">
        <v>1</v>
      </c>
      <c r="I10" s="11" t="n">
        <v>14</v>
      </c>
      <c r="J10" s="29" t="n">
        <v>38500</v>
      </c>
      <c r="K10" s="29" t="n">
        <v>880</v>
      </c>
      <c r="L10" s="29" t="n">
        <v>1820</v>
      </c>
      <c r="M10" s="29" t="n">
        <v>6000</v>
      </c>
      <c r="N10" s="29" t="n">
        <v>444</v>
      </c>
      <c r="O10" s="29" t="n">
        <v>1300</v>
      </c>
      <c r="P10" s="29" t="n">
        <v>1500</v>
      </c>
      <c r="Q10" s="29" t="n">
        <v>534</v>
      </c>
      <c r="R10" s="30" t="n">
        <v>51087</v>
      </c>
      <c r="S10" s="29" t="n">
        <v>-45668</v>
      </c>
      <c r="T10" s="29" t="n">
        <v>1066954</v>
      </c>
    </row>
    <row r="11">
      <c r="A11" s="23" t="n">
        <v>9</v>
      </c>
      <c r="B11" s="23" t="inlineStr">
        <is>
          <t>2027-03</t>
        </is>
      </c>
      <c r="C11" s="29" t="n">
        <v>6642</v>
      </c>
      <c r="D11" s="29" t="n">
        <v>0</v>
      </c>
      <c r="E11" s="29" t="n">
        <v>0</v>
      </c>
      <c r="F11" s="29" t="n">
        <v>0</v>
      </c>
      <c r="G11" s="30" t="n">
        <v>6642</v>
      </c>
      <c r="H11" s="11" t="n">
        <v>1</v>
      </c>
      <c r="I11" s="11" t="n">
        <v>15</v>
      </c>
      <c r="J11" s="29" t="n">
        <v>42000</v>
      </c>
      <c r="K11" s="29" t="n">
        <v>883</v>
      </c>
      <c r="L11" s="29" t="n">
        <v>1950</v>
      </c>
      <c r="M11" s="29" t="n">
        <v>6000</v>
      </c>
      <c r="N11" s="29" t="n">
        <v>492</v>
      </c>
      <c r="O11" s="29" t="n">
        <v>2200</v>
      </c>
      <c r="P11" s="29" t="n">
        <v>1500</v>
      </c>
      <c r="Q11" s="29" t="n">
        <v>612</v>
      </c>
      <c r="R11" s="30" t="n">
        <v>55759</v>
      </c>
      <c r="S11" s="29" t="n">
        <v>-49117</v>
      </c>
      <c r="T11" s="29" t="n">
        <v>1017837</v>
      </c>
    </row>
    <row r="12">
      <c r="A12" s="23" t="n">
        <v>10</v>
      </c>
      <c r="B12" s="23" t="inlineStr">
        <is>
          <t>2027-04</t>
        </is>
      </c>
      <c r="C12" s="29" t="n">
        <v>7967</v>
      </c>
      <c r="D12" s="29" t="n">
        <v>0</v>
      </c>
      <c r="E12" s="29" t="n">
        <v>0</v>
      </c>
      <c r="F12" s="29" t="n">
        <v>0</v>
      </c>
      <c r="G12" s="30" t="n">
        <v>7967</v>
      </c>
      <c r="H12" s="11" t="n">
        <v>1</v>
      </c>
      <c r="I12" s="11" t="n">
        <v>15</v>
      </c>
      <c r="J12" s="29" t="n">
        <v>42000</v>
      </c>
      <c r="K12" s="29" t="n">
        <v>886</v>
      </c>
      <c r="L12" s="29" t="n">
        <v>1950</v>
      </c>
      <c r="M12" s="29" t="n">
        <v>6000</v>
      </c>
      <c r="N12" s="29" t="n">
        <v>547</v>
      </c>
      <c r="O12" s="29" t="n">
        <v>0</v>
      </c>
      <c r="P12" s="29" t="n">
        <v>1500</v>
      </c>
      <c r="Q12" s="29" t="n">
        <v>697</v>
      </c>
      <c r="R12" s="30" t="n">
        <v>53715</v>
      </c>
      <c r="S12" s="29" t="n">
        <v>-45748</v>
      </c>
      <c r="T12" s="29" t="n">
        <v>972089</v>
      </c>
    </row>
    <row r="13">
      <c r="A13" s="23" t="n">
        <v>11</v>
      </c>
      <c r="B13" s="23" t="inlineStr">
        <is>
          <t>2027-05</t>
        </is>
      </c>
      <c r="C13" s="29" t="n">
        <v>9409</v>
      </c>
      <c r="D13" s="29" t="n">
        <v>0</v>
      </c>
      <c r="E13" s="29" t="n">
        <v>0</v>
      </c>
      <c r="F13" s="29" t="n">
        <v>0</v>
      </c>
      <c r="G13" s="30" t="n">
        <v>9409</v>
      </c>
      <c r="H13" s="11" t="n">
        <v>1</v>
      </c>
      <c r="I13" s="11" t="n">
        <v>16</v>
      </c>
      <c r="J13" s="29" t="n">
        <v>44750</v>
      </c>
      <c r="K13" s="29" t="n">
        <v>890</v>
      </c>
      <c r="L13" s="29" t="n">
        <v>2080</v>
      </c>
      <c r="M13" s="29" t="n">
        <v>6000</v>
      </c>
      <c r="N13" s="29" t="n">
        <v>607</v>
      </c>
      <c r="O13" s="29" t="n">
        <v>2200</v>
      </c>
      <c r="P13" s="29" t="n">
        <v>1500</v>
      </c>
      <c r="Q13" s="29" t="n">
        <v>791</v>
      </c>
      <c r="R13" s="30" t="n">
        <v>58968</v>
      </c>
      <c r="S13" s="29" t="n">
        <v>-49559</v>
      </c>
      <c r="T13" s="29" t="n">
        <v>922529</v>
      </c>
    </row>
    <row r="14">
      <c r="A14" s="23" t="n">
        <v>12</v>
      </c>
      <c r="B14" s="23" t="inlineStr">
        <is>
          <t>2027-06</t>
        </is>
      </c>
      <c r="C14" s="29" t="n">
        <v>10981</v>
      </c>
      <c r="D14" s="29" t="n">
        <v>980</v>
      </c>
      <c r="E14" s="29" t="n">
        <v>0</v>
      </c>
      <c r="F14" s="29" t="n">
        <v>0</v>
      </c>
      <c r="G14" s="30" t="n">
        <v>11961</v>
      </c>
      <c r="H14" s="11" t="n">
        <v>2</v>
      </c>
      <c r="I14" s="11" t="n">
        <v>18</v>
      </c>
      <c r="J14" s="29" t="n">
        <v>50125</v>
      </c>
      <c r="K14" s="29" t="n">
        <v>1145</v>
      </c>
      <c r="L14" s="29" t="n">
        <v>2340</v>
      </c>
      <c r="M14" s="29" t="n">
        <v>6000</v>
      </c>
      <c r="N14" s="29" t="n">
        <v>673</v>
      </c>
      <c r="O14" s="29" t="n">
        <v>2600</v>
      </c>
      <c r="P14" s="29" t="n">
        <v>1500</v>
      </c>
      <c r="Q14" s="29" t="n">
        <v>922</v>
      </c>
      <c r="R14" s="30" t="n">
        <v>65473</v>
      </c>
      <c r="S14" s="29" t="n">
        <v>-53511</v>
      </c>
      <c r="T14" s="29" t="n">
        <v>869018</v>
      </c>
    </row>
    <row r="15">
      <c r="A15" s="23" t="n">
        <v>13</v>
      </c>
      <c r="B15" s="23" t="inlineStr">
        <is>
          <t>2027-07</t>
        </is>
      </c>
      <c r="C15" s="29" t="n">
        <v>12700</v>
      </c>
      <c r="D15" s="29" t="n">
        <v>1994</v>
      </c>
      <c r="E15" s="29" t="n">
        <v>0</v>
      </c>
      <c r="F15" s="29" t="n">
        <v>0</v>
      </c>
      <c r="G15" s="30" t="n">
        <v>14694</v>
      </c>
      <c r="H15" s="11" t="n">
        <v>2</v>
      </c>
      <c r="I15" s="11" t="n">
        <v>18</v>
      </c>
      <c r="J15" s="29" t="n">
        <v>50125</v>
      </c>
      <c r="K15" s="29" t="n">
        <v>1150</v>
      </c>
      <c r="L15" s="29" t="n">
        <v>2340</v>
      </c>
      <c r="M15" s="29" t="n">
        <v>6000</v>
      </c>
      <c r="N15" s="29" t="n">
        <v>747</v>
      </c>
      <c r="O15" s="29" t="n">
        <v>0</v>
      </c>
      <c r="P15" s="29" t="n">
        <v>1900</v>
      </c>
      <c r="Q15" s="29" t="n">
        <v>1066</v>
      </c>
      <c r="R15" s="30" t="n">
        <v>63513</v>
      </c>
      <c r="S15" s="29" t="n">
        <v>-48819</v>
      </c>
      <c r="T15" s="29" t="n">
        <v>820199</v>
      </c>
    </row>
    <row r="16">
      <c r="A16" s="23" t="n">
        <v>14</v>
      </c>
      <c r="B16" s="23" t="inlineStr">
        <is>
          <t>2027-08</t>
        </is>
      </c>
      <c r="C16" s="29" t="n">
        <v>14583</v>
      </c>
      <c r="D16" s="29" t="n">
        <v>3047</v>
      </c>
      <c r="E16" s="29" t="n">
        <v>0</v>
      </c>
      <c r="F16" s="29" t="n">
        <v>0</v>
      </c>
      <c r="G16" s="30" t="n">
        <v>17630</v>
      </c>
      <c r="H16" s="11" t="n">
        <v>2</v>
      </c>
      <c r="I16" s="11" t="n">
        <v>18</v>
      </c>
      <c r="J16" s="29" t="n">
        <v>50125</v>
      </c>
      <c r="K16" s="29" t="n">
        <v>1155</v>
      </c>
      <c r="L16" s="29" t="n">
        <v>2340</v>
      </c>
      <c r="M16" s="29" t="n">
        <v>6000</v>
      </c>
      <c r="N16" s="29" t="n">
        <v>830</v>
      </c>
      <c r="O16" s="29" t="n">
        <v>0</v>
      </c>
      <c r="P16" s="29" t="n">
        <v>1900</v>
      </c>
      <c r="Q16" s="29" t="n">
        <v>1222</v>
      </c>
      <c r="R16" s="30" t="n">
        <v>63778</v>
      </c>
      <c r="S16" s="29" t="n">
        <v>-46148</v>
      </c>
      <c r="T16" s="29" t="n">
        <v>774051</v>
      </c>
    </row>
    <row r="17">
      <c r="A17" s="23" t="n">
        <v>15</v>
      </c>
      <c r="B17" s="23" t="inlineStr">
        <is>
          <t>2027-09</t>
        </is>
      </c>
      <c r="C17" s="29" t="n">
        <v>16649</v>
      </c>
      <c r="D17" s="29" t="n">
        <v>4143</v>
      </c>
      <c r="E17" s="29" t="n">
        <v>0</v>
      </c>
      <c r="F17" s="29" t="n">
        <v>0</v>
      </c>
      <c r="G17" s="30" t="n">
        <v>20792</v>
      </c>
      <c r="H17" s="11" t="n">
        <v>2</v>
      </c>
      <c r="I17" s="11" t="n">
        <v>18</v>
      </c>
      <c r="J17" s="29" t="n">
        <v>50125</v>
      </c>
      <c r="K17" s="29" t="n">
        <v>1161</v>
      </c>
      <c r="L17" s="29" t="n">
        <v>2340</v>
      </c>
      <c r="M17" s="29" t="n">
        <v>6000</v>
      </c>
      <c r="N17" s="29" t="n">
        <v>921</v>
      </c>
      <c r="O17" s="29" t="n">
        <v>0</v>
      </c>
      <c r="P17" s="29" t="n">
        <v>1900</v>
      </c>
      <c r="Q17" s="29" t="n">
        <v>1393</v>
      </c>
      <c r="R17" s="30" t="n">
        <v>64069</v>
      </c>
      <c r="S17" s="29" t="n">
        <v>-43277</v>
      </c>
      <c r="T17" s="29" t="n">
        <v>730774</v>
      </c>
    </row>
    <row r="18">
      <c r="A18" s="23" t="n">
        <v>16</v>
      </c>
      <c r="B18" s="23" t="inlineStr">
        <is>
          <t>2027-10</t>
        </is>
      </c>
      <c r="C18" s="29" t="n">
        <v>18921</v>
      </c>
      <c r="D18" s="29" t="n">
        <v>5286</v>
      </c>
      <c r="E18" s="29" t="n">
        <v>0</v>
      </c>
      <c r="F18" s="29" t="n">
        <v>0</v>
      </c>
      <c r="G18" s="30" t="n">
        <v>24206</v>
      </c>
      <c r="H18" s="11" t="n">
        <v>2</v>
      </c>
      <c r="I18" s="11" t="n">
        <v>18</v>
      </c>
      <c r="J18" s="29" t="n">
        <v>50125</v>
      </c>
      <c r="K18" s="29" t="n">
        <v>1168</v>
      </c>
      <c r="L18" s="29" t="n">
        <v>2340</v>
      </c>
      <c r="M18" s="29" t="n">
        <v>6000</v>
      </c>
      <c r="N18" s="29" t="n">
        <v>1022</v>
      </c>
      <c r="O18" s="29" t="n">
        <v>0</v>
      </c>
      <c r="P18" s="29" t="n">
        <v>1900</v>
      </c>
      <c r="Q18" s="29" t="n">
        <v>1581</v>
      </c>
      <c r="R18" s="30" t="n">
        <v>64389</v>
      </c>
      <c r="S18" s="29" t="n">
        <v>-40183</v>
      </c>
      <c r="T18" s="29" t="n">
        <v>690591</v>
      </c>
    </row>
    <row r="19">
      <c r="A19" s="23" t="n">
        <v>17</v>
      </c>
      <c r="B19" s="23" t="inlineStr">
        <is>
          <t>2027-11</t>
        </is>
      </c>
      <c r="C19" s="29" t="n">
        <v>21420</v>
      </c>
      <c r="D19" s="29" t="n">
        <v>6481</v>
      </c>
      <c r="E19" s="29" t="n">
        <v>0</v>
      </c>
      <c r="F19" s="29" t="n">
        <v>0</v>
      </c>
      <c r="G19" s="30" t="n">
        <v>27901</v>
      </c>
      <c r="H19" s="11" t="n">
        <v>2</v>
      </c>
      <c r="I19" s="11" t="n">
        <v>19</v>
      </c>
      <c r="J19" s="29" t="n">
        <v>53625</v>
      </c>
      <c r="K19" s="29" t="n">
        <v>1176</v>
      </c>
      <c r="L19" s="29" t="n">
        <v>2470</v>
      </c>
      <c r="M19" s="29" t="n">
        <v>6138</v>
      </c>
      <c r="N19" s="29" t="n">
        <v>1135</v>
      </c>
      <c r="O19" s="29" t="n">
        <v>2200</v>
      </c>
      <c r="P19" s="29" t="n">
        <v>1900</v>
      </c>
      <c r="Q19" s="29" t="n">
        <v>1786</v>
      </c>
      <c r="R19" s="30" t="n">
        <v>70711</v>
      </c>
      <c r="S19" s="29" t="n">
        <v>-42809</v>
      </c>
      <c r="T19" s="29" t="n">
        <v>647782</v>
      </c>
    </row>
    <row r="20">
      <c r="A20" s="31" t="n">
        <v>18</v>
      </c>
      <c r="B20" s="31" t="inlineStr">
        <is>
          <t>2027-12</t>
        </is>
      </c>
      <c r="C20" s="32" t="n">
        <v>24175</v>
      </c>
      <c r="D20" s="32" t="n">
        <v>7734</v>
      </c>
      <c r="E20" s="32" t="n">
        <v>0</v>
      </c>
      <c r="F20" s="32" t="n">
        <v>0</v>
      </c>
      <c r="G20" s="33" t="n">
        <v>31909</v>
      </c>
      <c r="H20" s="34" t="n">
        <v>2</v>
      </c>
      <c r="I20" s="34" t="n">
        <v>20</v>
      </c>
      <c r="J20" s="32" t="n">
        <v>55750</v>
      </c>
      <c r="K20" s="32" t="n">
        <v>1184</v>
      </c>
      <c r="L20" s="32" t="n">
        <v>2600</v>
      </c>
      <c r="M20" s="32" t="n">
        <v>7020</v>
      </c>
      <c r="N20" s="32" t="n">
        <v>1259</v>
      </c>
      <c r="O20" s="32" t="n">
        <v>1300</v>
      </c>
      <c r="P20" s="32" t="n">
        <v>1900</v>
      </c>
      <c r="Q20" s="32" t="n">
        <v>2011</v>
      </c>
      <c r="R20" s="33" t="n">
        <v>73337</v>
      </c>
      <c r="S20" s="32" t="n">
        <v>-41428</v>
      </c>
      <c r="T20" s="32" t="n">
        <v>606354</v>
      </c>
    </row>
    <row r="21">
      <c r="A21" s="23" t="n">
        <v>19</v>
      </c>
      <c r="B21" s="23" t="inlineStr">
        <is>
          <t>2028-01</t>
        </is>
      </c>
      <c r="C21" s="29" t="n">
        <v>27213</v>
      </c>
      <c r="D21" s="29" t="n">
        <v>9051</v>
      </c>
      <c r="E21" s="29" t="n">
        <v>0</v>
      </c>
      <c r="F21" s="29" t="n">
        <v>0</v>
      </c>
      <c r="G21" s="30" t="n">
        <v>36264</v>
      </c>
      <c r="H21" s="11" t="n">
        <v>2</v>
      </c>
      <c r="I21" s="11" t="n">
        <v>20</v>
      </c>
      <c r="J21" s="29" t="n">
        <v>55750</v>
      </c>
      <c r="K21" s="29" t="n">
        <v>1193</v>
      </c>
      <c r="L21" s="29" t="n">
        <v>2600</v>
      </c>
      <c r="M21" s="29" t="n">
        <v>7978</v>
      </c>
      <c r="N21" s="29" t="n">
        <v>1398</v>
      </c>
      <c r="O21" s="29" t="n">
        <v>0</v>
      </c>
      <c r="P21" s="29" t="n">
        <v>1900</v>
      </c>
      <c r="Q21" s="29" t="n">
        <v>2259</v>
      </c>
      <c r="R21" s="30" t="n">
        <v>73425</v>
      </c>
      <c r="S21" s="29" t="n">
        <v>-37160</v>
      </c>
      <c r="T21" s="29" t="n">
        <v>569194</v>
      </c>
    </row>
    <row r="22">
      <c r="A22" s="23" t="n">
        <v>20</v>
      </c>
      <c r="B22" s="23" t="inlineStr">
        <is>
          <t>2028-02</t>
        </is>
      </c>
      <c r="C22" s="29" t="n">
        <v>30568</v>
      </c>
      <c r="D22" s="29" t="n">
        <v>10437</v>
      </c>
      <c r="E22" s="29" t="n">
        <v>702</v>
      </c>
      <c r="F22" s="29" t="n">
        <v>0</v>
      </c>
      <c r="G22" s="30" t="n">
        <v>41707</v>
      </c>
      <c r="H22" s="11" t="n">
        <v>3</v>
      </c>
      <c r="I22" s="11" t="n">
        <v>21</v>
      </c>
      <c r="J22" s="29" t="n">
        <v>57375</v>
      </c>
      <c r="K22" s="29" t="n">
        <v>1453</v>
      </c>
      <c r="L22" s="29" t="n">
        <v>2730</v>
      </c>
      <c r="M22" s="29" t="n">
        <v>9175</v>
      </c>
      <c r="N22" s="29" t="n">
        <v>1552</v>
      </c>
      <c r="O22" s="29" t="n">
        <v>1300</v>
      </c>
      <c r="P22" s="29" t="n">
        <v>1900</v>
      </c>
      <c r="Q22" s="29" t="n">
        <v>2552</v>
      </c>
      <c r="R22" s="30" t="n">
        <v>78422</v>
      </c>
      <c r="S22" s="29" t="n">
        <v>-36715</v>
      </c>
      <c r="T22" s="29" t="n">
        <v>532479</v>
      </c>
    </row>
    <row r="23">
      <c r="A23" s="23" t="n">
        <v>21</v>
      </c>
      <c r="B23" s="23" t="inlineStr">
        <is>
          <t>2028-03</t>
        </is>
      </c>
      <c r="C23" s="29" t="n">
        <v>34275</v>
      </c>
      <c r="D23" s="29" t="n">
        <v>11898</v>
      </c>
      <c r="E23" s="29" t="n">
        <v>1415</v>
      </c>
      <c r="F23" s="29" t="n">
        <v>0</v>
      </c>
      <c r="G23" s="30" t="n">
        <v>47588</v>
      </c>
      <c r="H23" s="11" t="n">
        <v>3</v>
      </c>
      <c r="I23" s="11" t="n">
        <v>21</v>
      </c>
      <c r="J23" s="29" t="n">
        <v>57375</v>
      </c>
      <c r="K23" s="29" t="n">
        <v>1465</v>
      </c>
      <c r="L23" s="29" t="n">
        <v>2730</v>
      </c>
      <c r="M23" s="29" t="n">
        <v>10469</v>
      </c>
      <c r="N23" s="29" t="n">
        <v>1722</v>
      </c>
      <c r="O23" s="29" t="n">
        <v>0</v>
      </c>
      <c r="P23" s="29" t="n">
        <v>1900</v>
      </c>
      <c r="Q23" s="29" t="n">
        <v>2872</v>
      </c>
      <c r="R23" s="30" t="n">
        <v>78960</v>
      </c>
      <c r="S23" s="29" t="n">
        <v>-31373</v>
      </c>
      <c r="T23" s="29" t="n">
        <v>501106</v>
      </c>
    </row>
    <row r="24">
      <c r="A24" s="23" t="n">
        <v>22</v>
      </c>
      <c r="B24" s="23" t="inlineStr">
        <is>
          <t>2028-04</t>
        </is>
      </c>
      <c r="C24" s="29" t="n">
        <v>38374</v>
      </c>
      <c r="D24" s="29" t="n">
        <v>13442</v>
      </c>
      <c r="E24" s="29" t="n">
        <v>2141</v>
      </c>
      <c r="F24" s="29" t="n">
        <v>0</v>
      </c>
      <c r="G24" s="30" t="n">
        <v>53956</v>
      </c>
      <c r="H24" s="11" t="n">
        <v>3</v>
      </c>
      <c r="I24" s="11" t="n">
        <v>21</v>
      </c>
      <c r="J24" s="29" t="n">
        <v>57375</v>
      </c>
      <c r="K24" s="29" t="n">
        <v>1477</v>
      </c>
      <c r="L24" s="29" t="n">
        <v>2730</v>
      </c>
      <c r="M24" s="29" t="n">
        <v>11870</v>
      </c>
      <c r="N24" s="29" t="n">
        <v>1912</v>
      </c>
      <c r="O24" s="29" t="n">
        <v>0</v>
      </c>
      <c r="P24" s="29" t="n">
        <v>1900</v>
      </c>
      <c r="Q24" s="29" t="n">
        <v>3224</v>
      </c>
      <c r="R24" s="30" t="n">
        <v>80962</v>
      </c>
      <c r="S24" s="29" t="n">
        <v>-27006</v>
      </c>
      <c r="T24" s="29" t="n">
        <v>474100</v>
      </c>
    </row>
    <row r="25">
      <c r="A25" s="23" t="n">
        <v>23</v>
      </c>
      <c r="B25" s="23" t="inlineStr">
        <is>
          <t>2028-05</t>
        </is>
      </c>
      <c r="C25" s="29" t="n">
        <v>42908</v>
      </c>
      <c r="D25" s="29" t="n">
        <v>15076</v>
      </c>
      <c r="E25" s="29" t="n">
        <v>2885</v>
      </c>
      <c r="F25" s="29" t="n">
        <v>0</v>
      </c>
      <c r="G25" s="30" t="n">
        <v>60868</v>
      </c>
      <c r="H25" s="11" t="n">
        <v>3</v>
      </c>
      <c r="I25" s="11" t="n">
        <v>21</v>
      </c>
      <c r="J25" s="29" t="n">
        <v>57375</v>
      </c>
      <c r="K25" s="29" t="n">
        <v>1491</v>
      </c>
      <c r="L25" s="29" t="n">
        <v>2730</v>
      </c>
      <c r="M25" s="29" t="n">
        <v>13391</v>
      </c>
      <c r="N25" s="29" t="n">
        <v>2122</v>
      </c>
      <c r="O25" s="29" t="n">
        <v>0</v>
      </c>
      <c r="P25" s="29" t="n">
        <v>1900</v>
      </c>
      <c r="Q25" s="29" t="n">
        <v>3610</v>
      </c>
      <c r="R25" s="30" t="n">
        <v>83145</v>
      </c>
      <c r="S25" s="29" t="n">
        <v>-22277</v>
      </c>
      <c r="T25" s="29" t="n">
        <v>451823</v>
      </c>
    </row>
    <row r="26">
      <c r="A26" s="23" t="n">
        <v>24</v>
      </c>
      <c r="B26" s="23" t="inlineStr">
        <is>
          <t>2028-06</t>
        </is>
      </c>
      <c r="C26" s="29" t="n">
        <v>47927</v>
      </c>
      <c r="D26" s="29" t="n">
        <v>16807</v>
      </c>
      <c r="E26" s="29" t="n">
        <v>3649</v>
      </c>
      <c r="F26" s="29" t="n">
        <v>0</v>
      </c>
      <c r="G26" s="30" t="n">
        <v>68383</v>
      </c>
      <c r="H26" s="11" t="n">
        <v>3</v>
      </c>
      <c r="I26" s="11" t="n">
        <v>21</v>
      </c>
      <c r="J26" s="29" t="n">
        <v>57375</v>
      </c>
      <c r="K26" s="29" t="n">
        <v>1507</v>
      </c>
      <c r="L26" s="29" t="n">
        <v>2730</v>
      </c>
      <c r="M26" s="29" t="n">
        <v>15044</v>
      </c>
      <c r="N26" s="29" t="n">
        <v>2356</v>
      </c>
      <c r="O26" s="29" t="n">
        <v>0</v>
      </c>
      <c r="P26" s="29" t="n">
        <v>1900</v>
      </c>
      <c r="Q26" s="29" t="n">
        <v>4034</v>
      </c>
      <c r="R26" s="30" t="n">
        <v>85529</v>
      </c>
      <c r="S26" s="29" t="n">
        <v>-17146</v>
      </c>
      <c r="T26" s="29" t="n">
        <v>434677</v>
      </c>
    </row>
    <row r="27">
      <c r="A27" s="23" t="n">
        <v>25</v>
      </c>
      <c r="B27" s="23" t="inlineStr">
        <is>
          <t>2028-07</t>
        </is>
      </c>
      <c r="C27" s="29" t="n">
        <v>53486</v>
      </c>
      <c r="D27" s="29" t="n">
        <v>18644</v>
      </c>
      <c r="E27" s="29" t="n">
        <v>4438</v>
      </c>
      <c r="F27" s="29" t="n">
        <v>0</v>
      </c>
      <c r="G27" s="30" t="n">
        <v>76567</v>
      </c>
      <c r="H27" s="11" t="n">
        <v>3</v>
      </c>
      <c r="I27" s="11" t="n">
        <v>22</v>
      </c>
      <c r="J27" s="29" t="n">
        <v>60875</v>
      </c>
      <c r="K27" s="29" t="n">
        <v>1524</v>
      </c>
      <c r="L27" s="29" t="n">
        <v>2860</v>
      </c>
      <c r="M27" s="29" t="n">
        <v>16845</v>
      </c>
      <c r="N27" s="29" t="n">
        <v>2615</v>
      </c>
      <c r="O27" s="29" t="n">
        <v>2200</v>
      </c>
      <c r="P27" s="29" t="n">
        <v>2300</v>
      </c>
      <c r="Q27" s="29" t="n">
        <v>4501</v>
      </c>
      <c r="R27" s="30" t="n">
        <v>94367</v>
      </c>
      <c r="S27" s="29" t="n">
        <v>-17800</v>
      </c>
      <c r="T27" s="29" t="n">
        <v>416877</v>
      </c>
    </row>
    <row r="28">
      <c r="A28" s="23" t="n">
        <v>26</v>
      </c>
      <c r="B28" s="23" t="inlineStr">
        <is>
          <t>2028-08</t>
        </is>
      </c>
      <c r="C28" s="29" t="n">
        <v>59643</v>
      </c>
      <c r="D28" s="29" t="n">
        <v>20595</v>
      </c>
      <c r="E28" s="29" t="n">
        <v>5255</v>
      </c>
      <c r="F28" s="29" t="n">
        <v>0</v>
      </c>
      <c r="G28" s="30" t="n">
        <v>85493</v>
      </c>
      <c r="H28" s="11" t="n">
        <v>3</v>
      </c>
      <c r="I28" s="11" t="n">
        <v>22</v>
      </c>
      <c r="J28" s="29" t="n">
        <v>60875</v>
      </c>
      <c r="K28" s="29" t="n">
        <v>1543</v>
      </c>
      <c r="L28" s="29" t="n">
        <v>2860</v>
      </c>
      <c r="M28" s="29" t="n">
        <v>18809</v>
      </c>
      <c r="N28" s="29" t="n">
        <v>2902</v>
      </c>
      <c r="O28" s="29" t="n">
        <v>0</v>
      </c>
      <c r="P28" s="29" t="n">
        <v>2300</v>
      </c>
      <c r="Q28" s="29" t="n">
        <v>5015</v>
      </c>
      <c r="R28" s="30" t="n">
        <v>95023</v>
      </c>
      <c r="S28" s="29" t="n">
        <v>-9530</v>
      </c>
      <c r="T28" s="29" t="n">
        <v>407347</v>
      </c>
    </row>
    <row r="29">
      <c r="A29" s="23" t="n">
        <v>27</v>
      </c>
      <c r="B29" s="23" t="inlineStr">
        <is>
          <t>2028-09</t>
        </is>
      </c>
      <c r="C29" s="29" t="n">
        <v>66467</v>
      </c>
      <c r="D29" s="29" t="n">
        <v>22671</v>
      </c>
      <c r="E29" s="29" t="n">
        <v>6104</v>
      </c>
      <c r="F29" s="29" t="n">
        <v>0</v>
      </c>
      <c r="G29" s="30" t="n">
        <v>95242</v>
      </c>
      <c r="H29" s="11" t="n">
        <v>3</v>
      </c>
      <c r="I29" s="11" t="n">
        <v>23</v>
      </c>
      <c r="J29" s="29" t="n">
        <v>63625</v>
      </c>
      <c r="K29" s="29" t="n">
        <v>1565</v>
      </c>
      <c r="L29" s="29" t="n">
        <v>2990</v>
      </c>
      <c r="M29" s="29" t="n">
        <v>20953</v>
      </c>
      <c r="N29" s="29" t="n">
        <v>3222</v>
      </c>
      <c r="O29" s="29" t="n">
        <v>2200</v>
      </c>
      <c r="P29" s="29" t="n">
        <v>2300</v>
      </c>
      <c r="Q29" s="29" t="n">
        <v>5581</v>
      </c>
      <c r="R29" s="30" t="n">
        <v>103234</v>
      </c>
      <c r="S29" s="29" t="n">
        <v>-7992</v>
      </c>
      <c r="T29" s="29" t="n">
        <v>399355</v>
      </c>
    </row>
    <row r="30">
      <c r="A30" s="23" t="n">
        <v>28</v>
      </c>
      <c r="B30" s="23" t="inlineStr">
        <is>
          <t>2028-10</t>
        </is>
      </c>
      <c r="C30" s="29" t="n">
        <v>74030</v>
      </c>
      <c r="D30" s="29" t="n">
        <v>24881</v>
      </c>
      <c r="E30" s="29" t="n">
        <v>6990</v>
      </c>
      <c r="F30" s="29" t="n">
        <v>1068</v>
      </c>
      <c r="G30" s="30" t="n">
        <v>106970</v>
      </c>
      <c r="H30" s="11" t="n">
        <v>4</v>
      </c>
      <c r="I30" s="11" t="n">
        <v>24</v>
      </c>
      <c r="J30" s="29" t="n">
        <v>65875</v>
      </c>
      <c r="K30" s="29" t="n">
        <v>1838</v>
      </c>
      <c r="L30" s="29" t="n">
        <v>3120</v>
      </c>
      <c r="M30" s="29" t="n">
        <v>23533</v>
      </c>
      <c r="N30" s="29" t="n">
        <v>3576</v>
      </c>
      <c r="O30" s="29" t="n">
        <v>1300</v>
      </c>
      <c r="P30" s="29" t="n">
        <v>2300</v>
      </c>
      <c r="Q30" s="29" t="n">
        <v>6237</v>
      </c>
      <c r="R30" s="30" t="n">
        <v>108666</v>
      </c>
      <c r="S30" s="29" t="n">
        <v>-1696</v>
      </c>
      <c r="T30" s="29" t="n">
        <v>397659</v>
      </c>
    </row>
    <row r="31">
      <c r="A31" s="23" t="n">
        <v>29</v>
      </c>
      <c r="B31" s="23" t="inlineStr">
        <is>
          <t>2028-11</t>
        </is>
      </c>
      <c r="C31" s="29" t="n">
        <v>82416</v>
      </c>
      <c r="D31" s="29" t="n">
        <v>27237</v>
      </c>
      <c r="E31" s="29" t="n">
        <v>7917</v>
      </c>
      <c r="F31" s="29" t="n">
        <v>2163</v>
      </c>
      <c r="G31" s="30" t="n">
        <v>119732</v>
      </c>
      <c r="H31" s="11" t="n">
        <v>4</v>
      </c>
      <c r="I31" s="11" t="n">
        <v>24</v>
      </c>
      <c r="J31" s="29" t="n">
        <v>65875</v>
      </c>
      <c r="K31" s="29" t="n">
        <v>1865</v>
      </c>
      <c r="L31" s="29" t="n">
        <v>3120</v>
      </c>
      <c r="M31" s="29" t="n">
        <v>26341</v>
      </c>
      <c r="N31" s="29" t="n">
        <v>3969</v>
      </c>
      <c r="O31" s="29" t="n">
        <v>0</v>
      </c>
      <c r="P31" s="29" t="n">
        <v>2300</v>
      </c>
      <c r="Q31" s="29" t="n">
        <v>6958</v>
      </c>
      <c r="R31" s="30" t="n">
        <v>111412</v>
      </c>
      <c r="S31" s="29" t="n">
        <v>8321</v>
      </c>
      <c r="T31" s="29" t="n">
        <v>405979</v>
      </c>
    </row>
    <row r="32">
      <c r="A32" s="23" t="n">
        <v>30</v>
      </c>
      <c r="B32" s="23" t="inlineStr">
        <is>
          <t>2028-12</t>
        </is>
      </c>
      <c r="C32" s="29" t="n">
        <v>91716</v>
      </c>
      <c r="D32" s="29" t="n">
        <v>29750</v>
      </c>
      <c r="E32" s="29" t="n">
        <v>8888</v>
      </c>
      <c r="F32" s="29" t="n">
        <v>3289</v>
      </c>
      <c r="G32" s="30" t="n">
        <v>133643</v>
      </c>
      <c r="H32" s="11" t="n">
        <v>4</v>
      </c>
      <c r="I32" s="11" t="n">
        <v>25</v>
      </c>
      <c r="J32" s="29" t="n">
        <v>69000</v>
      </c>
      <c r="K32" s="29" t="n">
        <v>1894</v>
      </c>
      <c r="L32" s="29" t="n">
        <v>3250</v>
      </c>
      <c r="M32" s="29" t="n">
        <v>29401</v>
      </c>
      <c r="N32" s="29" t="n">
        <v>4406</v>
      </c>
      <c r="O32" s="29" t="n">
        <v>1300</v>
      </c>
      <c r="P32" s="29" t="n">
        <v>2300</v>
      </c>
      <c r="Q32" s="29" t="n">
        <v>7752</v>
      </c>
      <c r="R32" s="30" t="n">
        <v>120395</v>
      </c>
      <c r="S32" s="29" t="n">
        <v>13248</v>
      </c>
      <c r="T32" s="29" t="n">
        <v>419227</v>
      </c>
    </row>
    <row r="33">
      <c r="A33" s="23" t="n">
        <v>31</v>
      </c>
      <c r="B33" s="23" t="inlineStr">
        <is>
          <t>2029-01</t>
        </is>
      </c>
      <c r="C33" s="29" t="n">
        <v>102030</v>
      </c>
      <c r="D33" s="29" t="n">
        <v>32432</v>
      </c>
      <c r="E33" s="29" t="n">
        <v>9910</v>
      </c>
      <c r="F33" s="29" t="n">
        <v>4451</v>
      </c>
      <c r="G33" s="30" t="n">
        <v>148824</v>
      </c>
      <c r="H33" s="11" t="n">
        <v>4</v>
      </c>
      <c r="I33" s="11" t="n">
        <v>25</v>
      </c>
      <c r="J33" s="29" t="n">
        <v>69000</v>
      </c>
      <c r="K33" s="29" t="n">
        <v>1926</v>
      </c>
      <c r="L33" s="29" t="n">
        <v>3250</v>
      </c>
      <c r="M33" s="29" t="n">
        <v>32741</v>
      </c>
      <c r="N33" s="29" t="n">
        <v>4891</v>
      </c>
      <c r="O33" s="29" t="n">
        <v>0</v>
      </c>
      <c r="P33" s="29" t="n">
        <v>2300</v>
      </c>
      <c r="Q33" s="29" t="n">
        <v>8627</v>
      </c>
      <c r="R33" s="30" t="n">
        <v>123947</v>
      </c>
      <c r="S33" s="29" t="n">
        <v>24878</v>
      </c>
      <c r="T33" s="29" t="n">
        <v>444105</v>
      </c>
    </row>
    <row r="34">
      <c r="A34" s="23" t="n">
        <v>32</v>
      </c>
      <c r="B34" s="23" t="inlineStr">
        <is>
          <t>2029-02</t>
        </is>
      </c>
      <c r="C34" s="29" t="n">
        <v>113473</v>
      </c>
      <c r="D34" s="29" t="n">
        <v>35298</v>
      </c>
      <c r="E34" s="29" t="n">
        <v>10988</v>
      </c>
      <c r="F34" s="29" t="n">
        <v>5655</v>
      </c>
      <c r="G34" s="30" t="n">
        <v>165413</v>
      </c>
      <c r="H34" s="11" t="n">
        <v>4</v>
      </c>
      <c r="I34" s="11" t="n">
        <v>25</v>
      </c>
      <c r="J34" s="29" t="n">
        <v>69000</v>
      </c>
      <c r="K34" s="29" t="n">
        <v>1962</v>
      </c>
      <c r="L34" s="29" t="n">
        <v>3250</v>
      </c>
      <c r="M34" s="29" t="n">
        <v>36391</v>
      </c>
      <c r="N34" s="29" t="n">
        <v>5429</v>
      </c>
      <c r="O34" s="29" t="n">
        <v>0</v>
      </c>
      <c r="P34" s="29" t="n">
        <v>2300</v>
      </c>
      <c r="Q34" s="29" t="n">
        <v>9591</v>
      </c>
      <c r="R34" s="30" t="n">
        <v>129268</v>
      </c>
      <c r="S34" s="29" t="n">
        <v>36146</v>
      </c>
      <c r="T34" s="29" t="n">
        <v>480250</v>
      </c>
    </row>
    <row r="35">
      <c r="A35" s="23" t="n">
        <v>33</v>
      </c>
      <c r="B35" s="23" t="inlineStr">
        <is>
          <t>2029-03</t>
        </is>
      </c>
      <c r="C35" s="29" t="n">
        <v>126168</v>
      </c>
      <c r="D35" s="29" t="n">
        <v>38361</v>
      </c>
      <c r="E35" s="29" t="n">
        <v>12126</v>
      </c>
      <c r="F35" s="29" t="n">
        <v>6905</v>
      </c>
      <c r="G35" s="30" t="n">
        <v>183560</v>
      </c>
      <c r="H35" s="11" t="n">
        <v>4</v>
      </c>
      <c r="I35" s="11" t="n">
        <v>25</v>
      </c>
      <c r="J35" s="29" t="n">
        <v>69000</v>
      </c>
      <c r="K35" s="29" t="n">
        <v>2002</v>
      </c>
      <c r="L35" s="29" t="n">
        <v>3250</v>
      </c>
      <c r="M35" s="29" t="n">
        <v>40383</v>
      </c>
      <c r="N35" s="29" t="n">
        <v>6026</v>
      </c>
      <c r="O35" s="29" t="n">
        <v>0</v>
      </c>
      <c r="P35" s="29" t="n">
        <v>2300</v>
      </c>
      <c r="Q35" s="29" t="n">
        <v>10655</v>
      </c>
      <c r="R35" s="30" t="n">
        <v>135109</v>
      </c>
      <c r="S35" s="29" t="n">
        <v>48451</v>
      </c>
      <c r="T35" s="29" t="n">
        <v>528701</v>
      </c>
    </row>
    <row r="36">
      <c r="A36" s="23" t="n">
        <v>34</v>
      </c>
      <c r="B36" s="23" t="inlineStr">
        <is>
          <t>2029-04</t>
        </is>
      </c>
      <c r="C36" s="29" t="n">
        <v>140254</v>
      </c>
      <c r="D36" s="29" t="n">
        <v>41638</v>
      </c>
      <c r="E36" s="29" t="n">
        <v>13331</v>
      </c>
      <c r="F36" s="29" t="n">
        <v>8208</v>
      </c>
      <c r="G36" s="30" t="n">
        <v>203430</v>
      </c>
      <c r="H36" s="11" t="n">
        <v>4</v>
      </c>
      <c r="I36" s="11" t="n">
        <v>25</v>
      </c>
      <c r="J36" s="29" t="n">
        <v>69000</v>
      </c>
      <c r="K36" s="29" t="n">
        <v>2046</v>
      </c>
      <c r="L36" s="29" t="n">
        <v>3250</v>
      </c>
      <c r="M36" s="29" t="n">
        <v>44755</v>
      </c>
      <c r="N36" s="29" t="n">
        <v>6689</v>
      </c>
      <c r="O36" s="29" t="n">
        <v>0</v>
      </c>
      <c r="P36" s="29" t="n">
        <v>2300</v>
      </c>
      <c r="Q36" s="29" t="n">
        <v>11829</v>
      </c>
      <c r="R36" s="30" t="n">
        <v>141526</v>
      </c>
      <c r="S36" s="29" t="n">
        <v>61905</v>
      </c>
      <c r="T36" s="29" t="n">
        <v>590606</v>
      </c>
    </row>
    <row r="37">
      <c r="A37" s="23" t="n">
        <v>35</v>
      </c>
      <c r="B37" s="23" t="inlineStr">
        <is>
          <t>2029-05</t>
        </is>
      </c>
      <c r="C37" s="29" t="n">
        <v>155886</v>
      </c>
      <c r="D37" s="29" t="n">
        <v>45144</v>
      </c>
      <c r="E37" s="29" t="n">
        <v>14608</v>
      </c>
      <c r="F37" s="29" t="n">
        <v>9570</v>
      </c>
      <c r="G37" s="30" t="n">
        <v>225207</v>
      </c>
      <c r="H37" s="11" t="n">
        <v>4</v>
      </c>
      <c r="I37" s="11" t="n">
        <v>25</v>
      </c>
      <c r="J37" s="29" t="n">
        <v>69000</v>
      </c>
      <c r="K37" s="29" t="n">
        <v>2095</v>
      </c>
      <c r="L37" s="29" t="n">
        <v>3250</v>
      </c>
      <c r="M37" s="29" t="n">
        <v>49546</v>
      </c>
      <c r="N37" s="29" t="n">
        <v>7425</v>
      </c>
      <c r="O37" s="29" t="n">
        <v>0</v>
      </c>
      <c r="P37" s="29" t="n">
        <v>2300</v>
      </c>
      <c r="Q37" s="29" t="n">
        <v>13126</v>
      </c>
      <c r="R37" s="30" t="n">
        <v>148581</v>
      </c>
      <c r="S37" s="29" t="n">
        <v>76626</v>
      </c>
      <c r="T37" s="29" t="n">
        <v>667232</v>
      </c>
    </row>
    <row r="38">
      <c r="A38" s="31" t="n">
        <v>36</v>
      </c>
      <c r="B38" s="31" t="inlineStr">
        <is>
          <t>2029-06</t>
        </is>
      </c>
      <c r="C38" s="32" t="n">
        <v>173234</v>
      </c>
      <c r="D38" s="32" t="n">
        <v>48897</v>
      </c>
      <c r="E38" s="32" t="n">
        <v>15964</v>
      </c>
      <c r="F38" s="32" t="n">
        <v>10996</v>
      </c>
      <c r="G38" s="33" t="n">
        <v>249091</v>
      </c>
      <c r="H38" s="34" t="n">
        <v>4</v>
      </c>
      <c r="I38" s="34" t="n">
        <v>26</v>
      </c>
      <c r="J38" s="32" t="n">
        <v>72125</v>
      </c>
      <c r="K38" s="32" t="n">
        <v>2149</v>
      </c>
      <c r="L38" s="32" t="n">
        <v>3380</v>
      </c>
      <c r="M38" s="32" t="n">
        <v>54800</v>
      </c>
      <c r="N38" s="32" t="n">
        <v>8241</v>
      </c>
      <c r="O38" s="32" t="n">
        <v>2200</v>
      </c>
      <c r="P38" s="32" t="n">
        <v>2300</v>
      </c>
      <c r="Q38" s="32" t="n">
        <v>14559</v>
      </c>
      <c r="R38" s="33" t="n">
        <v>161797</v>
      </c>
      <c r="S38" s="32" t="n">
        <v>87295</v>
      </c>
      <c r="T38" s="32" t="n">
        <v>754527</v>
      </c>
    </row>
    <row r="39">
      <c r="A39" s="23" t="n">
        <v>37</v>
      </c>
      <c r="B39" s="23" t="inlineStr">
        <is>
          <t>2029-07</t>
        </is>
      </c>
      <c r="C39" s="29" t="n">
        <v>192488</v>
      </c>
      <c r="D39" s="29" t="n">
        <v>52918</v>
      </c>
      <c r="E39" s="29" t="n">
        <v>17407</v>
      </c>
      <c r="F39" s="29" t="n">
        <v>12494</v>
      </c>
      <c r="G39" s="30" t="n">
        <v>275306</v>
      </c>
      <c r="H39" s="11" t="n">
        <v>4</v>
      </c>
      <c r="I39" s="11" t="n">
        <v>26</v>
      </c>
      <c r="J39" s="29" t="n">
        <v>72125</v>
      </c>
      <c r="K39" s="29" t="n">
        <v>2210</v>
      </c>
      <c r="L39" s="29" t="n">
        <v>3380</v>
      </c>
      <c r="M39" s="29" t="n">
        <v>60567</v>
      </c>
      <c r="N39" s="29" t="n">
        <v>9148</v>
      </c>
      <c r="O39" s="29" t="n">
        <v>0</v>
      </c>
      <c r="P39" s="29" t="n">
        <v>2300</v>
      </c>
      <c r="Q39" s="29" t="n">
        <v>16143</v>
      </c>
      <c r="R39" s="30" t="n">
        <v>168139</v>
      </c>
      <c r="S39" s="29" t="n">
        <v>107167</v>
      </c>
      <c r="T39" s="29" t="n">
        <v>861693</v>
      </c>
    </row>
    <row r="40">
      <c r="A40" s="23" t="n">
        <v>38</v>
      </c>
      <c r="B40" s="23" t="inlineStr">
        <is>
          <t>2029-08</t>
        </is>
      </c>
      <c r="C40" s="29" t="n">
        <v>213859</v>
      </c>
      <c r="D40" s="29" t="n">
        <v>57226</v>
      </c>
      <c r="E40" s="29" t="n">
        <v>18943</v>
      </c>
      <c r="F40" s="29" t="n">
        <v>14070</v>
      </c>
      <c r="G40" s="30" t="n">
        <v>304098</v>
      </c>
      <c r="H40" s="11" t="n">
        <v>4</v>
      </c>
      <c r="I40" s="11" t="n">
        <v>26</v>
      </c>
      <c r="J40" s="29" t="n">
        <v>72125</v>
      </c>
      <c r="K40" s="29" t="n">
        <v>2277</v>
      </c>
      <c r="L40" s="29" t="n">
        <v>3380</v>
      </c>
      <c r="M40" s="29" t="n">
        <v>66902</v>
      </c>
      <c r="N40" s="29" t="n">
        <v>10154</v>
      </c>
      <c r="O40" s="29" t="n">
        <v>0</v>
      </c>
      <c r="P40" s="29" t="n">
        <v>2300</v>
      </c>
      <c r="Q40" s="29" t="n">
        <v>17894</v>
      </c>
      <c r="R40" s="30" t="n">
        <v>177548</v>
      </c>
      <c r="S40" s="29" t="n">
        <v>126550</v>
      </c>
      <c r="T40" s="29" t="n">
        <v>988244</v>
      </c>
    </row>
    <row r="41">
      <c r="A41" s="23" t="n">
        <v>39</v>
      </c>
      <c r="B41" s="23" t="inlineStr">
        <is>
          <t>2029-09</t>
        </is>
      </c>
      <c r="C41" s="29" t="n">
        <v>237581</v>
      </c>
      <c r="D41" s="29" t="n">
        <v>61843</v>
      </c>
      <c r="E41" s="29" t="n">
        <v>20580</v>
      </c>
      <c r="F41" s="29" t="n">
        <v>15733</v>
      </c>
      <c r="G41" s="30" t="n">
        <v>335738</v>
      </c>
      <c r="H41" s="11" t="n">
        <v>4</v>
      </c>
      <c r="I41" s="11" t="n">
        <v>26</v>
      </c>
      <c r="J41" s="29" t="n">
        <v>72125</v>
      </c>
      <c r="K41" s="29" t="n">
        <v>2351</v>
      </c>
      <c r="L41" s="29" t="n">
        <v>3380</v>
      </c>
      <c r="M41" s="29" t="n">
        <v>73862</v>
      </c>
      <c r="N41" s="29" t="n">
        <v>11271</v>
      </c>
      <c r="O41" s="29" t="n">
        <v>0</v>
      </c>
      <c r="P41" s="29" t="n">
        <v>2300</v>
      </c>
      <c r="Q41" s="29" t="n">
        <v>19832</v>
      </c>
      <c r="R41" s="30" t="n">
        <v>187914</v>
      </c>
      <c r="S41" s="29" t="n">
        <v>147824</v>
      </c>
      <c r="T41" s="29" t="n">
        <v>1136068</v>
      </c>
    </row>
    <row r="42">
      <c r="A42" s="23" t="n">
        <v>40</v>
      </c>
      <c r="B42" s="23" t="inlineStr">
        <is>
          <t>2029-10</t>
        </is>
      </c>
      <c r="C42" s="29" t="n">
        <v>263915</v>
      </c>
      <c r="D42" s="29" t="n">
        <v>66794</v>
      </c>
      <c r="E42" s="29" t="n">
        <v>22327</v>
      </c>
      <c r="F42" s="29" t="n">
        <v>17490</v>
      </c>
      <c r="G42" s="30" t="n">
        <v>370526</v>
      </c>
      <c r="H42" s="11" t="n">
        <v>4</v>
      </c>
      <c r="I42" s="11" t="n">
        <v>27</v>
      </c>
      <c r="J42" s="29" t="n">
        <v>73750</v>
      </c>
      <c r="K42" s="29" t="n">
        <v>2434</v>
      </c>
      <c r="L42" s="29" t="n">
        <v>3510</v>
      </c>
      <c r="M42" s="29" t="n">
        <v>81516</v>
      </c>
      <c r="N42" s="29" t="n">
        <v>12511</v>
      </c>
      <c r="O42" s="29" t="n">
        <v>1300</v>
      </c>
      <c r="P42" s="29" t="n">
        <v>2300</v>
      </c>
      <c r="Q42" s="29" t="n">
        <v>21975</v>
      </c>
      <c r="R42" s="30" t="n">
        <v>202395</v>
      </c>
      <c r="S42" s="29" t="n">
        <v>168131</v>
      </c>
      <c r="T42" s="29" t="n">
        <v>1304199</v>
      </c>
    </row>
    <row r="43">
      <c r="A43" s="23" t="n">
        <v>41</v>
      </c>
      <c r="B43" s="23" t="inlineStr">
        <is>
          <t>2029-11</t>
        </is>
      </c>
      <c r="C43" s="29" t="n">
        <v>293148</v>
      </c>
      <c r="D43" s="29" t="n">
        <v>72103</v>
      </c>
      <c r="E43" s="29" t="n">
        <v>24193</v>
      </c>
      <c r="F43" s="29" t="n">
        <v>19350</v>
      </c>
      <c r="G43" s="30" t="n">
        <v>408795</v>
      </c>
      <c r="H43" s="11" t="n">
        <v>4</v>
      </c>
      <c r="I43" s="11" t="n">
        <v>27</v>
      </c>
      <c r="J43" s="29" t="n">
        <v>73750</v>
      </c>
      <c r="K43" s="29" t="n">
        <v>2526</v>
      </c>
      <c r="L43" s="29" t="n">
        <v>3510</v>
      </c>
      <c r="M43" s="29" t="n">
        <v>89935</v>
      </c>
      <c r="N43" s="29" t="n">
        <v>13887</v>
      </c>
      <c r="O43" s="29" t="n">
        <v>0</v>
      </c>
      <c r="P43" s="29" t="n">
        <v>2300</v>
      </c>
      <c r="Q43" s="29" t="n">
        <v>24347</v>
      </c>
      <c r="R43" s="30" t="n">
        <v>213695</v>
      </c>
      <c r="S43" s="29" t="n">
        <v>195100</v>
      </c>
      <c r="T43" s="29" t="n">
        <v>1499299</v>
      </c>
    </row>
    <row r="44">
      <c r="A44" s="23" t="n">
        <v>42</v>
      </c>
      <c r="B44" s="23" t="inlineStr">
        <is>
          <t>2029-12</t>
        </is>
      </c>
      <c r="C44" s="29" t="n">
        <v>325601</v>
      </c>
      <c r="D44" s="29" t="n">
        <v>77799</v>
      </c>
      <c r="E44" s="29" t="n">
        <v>26188</v>
      </c>
      <c r="F44" s="29" t="n">
        <v>21322</v>
      </c>
      <c r="G44" s="30" t="n">
        <v>450911</v>
      </c>
      <c r="H44" s="11" t="n">
        <v>4</v>
      </c>
      <c r="I44" s="11" t="n">
        <v>28</v>
      </c>
      <c r="J44" s="29" t="n">
        <v>76750</v>
      </c>
      <c r="K44" s="29" t="n">
        <v>2628</v>
      </c>
      <c r="L44" s="29" t="n">
        <v>3640</v>
      </c>
      <c r="M44" s="29" t="n">
        <v>99200</v>
      </c>
      <c r="N44" s="29" t="n">
        <v>15415</v>
      </c>
      <c r="O44" s="29" t="n">
        <v>2200</v>
      </c>
      <c r="P44" s="29" t="n">
        <v>2300</v>
      </c>
      <c r="Q44" s="29" t="n">
        <v>26974</v>
      </c>
      <c r="R44" s="30" t="n">
        <v>232925</v>
      </c>
      <c r="S44" s="29" t="n">
        <v>217986</v>
      </c>
      <c r="T44" s="29" t="n">
        <v>1717284</v>
      </c>
    </row>
    <row r="45">
      <c r="A45" s="23" t="n">
        <v>43</v>
      </c>
      <c r="B45" s="23" t="inlineStr">
        <is>
          <t>2030-01</t>
        </is>
      </c>
      <c r="C45" s="29" t="n">
        <v>361631</v>
      </c>
      <c r="D45" s="29" t="n">
        <v>83910</v>
      </c>
      <c r="E45" s="29" t="n">
        <v>28321</v>
      </c>
      <c r="F45" s="29" t="n">
        <v>23416</v>
      </c>
      <c r="G45" s="30" t="n">
        <v>497279</v>
      </c>
      <c r="H45" s="11" t="n">
        <v>4</v>
      </c>
      <c r="I45" s="11" t="n">
        <v>28</v>
      </c>
      <c r="J45" s="29" t="n">
        <v>76750</v>
      </c>
      <c r="K45" s="29" t="n">
        <v>2741</v>
      </c>
      <c r="L45" s="29" t="n">
        <v>3640</v>
      </c>
      <c r="M45" s="29" t="n">
        <v>109401</v>
      </c>
      <c r="N45" s="29" t="n">
        <v>17110</v>
      </c>
      <c r="O45" s="29" t="n">
        <v>0</v>
      </c>
      <c r="P45" s="29" t="n">
        <v>2300</v>
      </c>
      <c r="Q45" s="29" t="n">
        <v>29882</v>
      </c>
      <c r="R45" s="30" t="n">
        <v>246063</v>
      </c>
      <c r="S45" s="29" t="n">
        <v>251216</v>
      </c>
      <c r="T45" s="29" t="n">
        <v>1968500</v>
      </c>
    </row>
    <row r="46">
      <c r="A46" s="23" t="n">
        <v>44</v>
      </c>
      <c r="B46" s="23" t="inlineStr">
        <is>
          <t>2030-02</t>
        </is>
      </c>
      <c r="C46" s="29" t="n">
        <v>401632</v>
      </c>
      <c r="D46" s="29" t="n">
        <v>90469</v>
      </c>
      <c r="E46" s="29" t="n">
        <v>30604</v>
      </c>
      <c r="F46" s="29" t="n">
        <v>25643</v>
      </c>
      <c r="G46" s="30" t="n">
        <v>548348</v>
      </c>
      <c r="H46" s="11" t="n">
        <v>4</v>
      </c>
      <c r="I46" s="11" t="n">
        <v>28</v>
      </c>
      <c r="J46" s="29" t="n">
        <v>76750</v>
      </c>
      <c r="K46" s="29" t="n">
        <v>2866</v>
      </c>
      <c r="L46" s="29" t="n">
        <v>3640</v>
      </c>
      <c r="M46" s="29" t="n">
        <v>120636</v>
      </c>
      <c r="N46" s="29" t="n">
        <v>18992</v>
      </c>
      <c r="O46" s="29" t="n">
        <v>0</v>
      </c>
      <c r="P46" s="29" t="n">
        <v>2300</v>
      </c>
      <c r="Q46" s="29" t="n">
        <v>33103</v>
      </c>
      <c r="R46" s="30" t="n">
        <v>262993</v>
      </c>
      <c r="S46" s="29" t="n">
        <v>285355</v>
      </c>
      <c r="T46" s="29" t="n">
        <v>2253855</v>
      </c>
    </row>
    <row r="47">
      <c r="A47" s="23" t="n">
        <v>45</v>
      </c>
      <c r="B47" s="23" t="inlineStr">
        <is>
          <t>2030-03</t>
        </is>
      </c>
      <c r="C47" s="29" t="n">
        <v>446043</v>
      </c>
      <c r="D47" s="29" t="n">
        <v>97509</v>
      </c>
      <c r="E47" s="29" t="n">
        <v>33049</v>
      </c>
      <c r="F47" s="29" t="n">
        <v>28012</v>
      </c>
      <c r="G47" s="30" t="n">
        <v>604613</v>
      </c>
      <c r="H47" s="11" t="n">
        <v>4</v>
      </c>
      <c r="I47" s="11" t="n">
        <v>28</v>
      </c>
      <c r="J47" s="29" t="n">
        <v>76750</v>
      </c>
      <c r="K47" s="29" t="n">
        <v>3005</v>
      </c>
      <c r="L47" s="29" t="n">
        <v>3640</v>
      </c>
      <c r="M47" s="29" t="n">
        <v>133015</v>
      </c>
      <c r="N47" s="29" t="n">
        <v>21081</v>
      </c>
      <c r="O47" s="29" t="n">
        <v>0</v>
      </c>
      <c r="P47" s="29" t="n">
        <v>2300</v>
      </c>
      <c r="Q47" s="29" t="n">
        <v>36671</v>
      </c>
      <c r="R47" s="30" t="n">
        <v>281685</v>
      </c>
      <c r="S47" s="29" t="n">
        <v>322928</v>
      </c>
      <c r="T47" s="29" t="n">
        <v>2576783</v>
      </c>
    </row>
    <row r="48">
      <c r="A48" s="23" t="n">
        <v>46</v>
      </c>
      <c r="B48" s="23" t="inlineStr">
        <is>
          <t>2030-04</t>
        </is>
      </c>
      <c r="C48" s="29" t="n">
        <v>495352</v>
      </c>
      <c r="D48" s="29" t="n">
        <v>105067</v>
      </c>
      <c r="E48" s="29" t="n">
        <v>35668</v>
      </c>
      <c r="F48" s="29" t="n">
        <v>30537</v>
      </c>
      <c r="G48" s="30" t="n">
        <v>666624</v>
      </c>
      <c r="H48" s="11" t="n">
        <v>4</v>
      </c>
      <c r="I48" s="11" t="n">
        <v>28</v>
      </c>
      <c r="J48" s="29" t="n">
        <v>76750</v>
      </c>
      <c r="K48" s="29" t="n">
        <v>3160</v>
      </c>
      <c r="L48" s="29" t="n">
        <v>3640</v>
      </c>
      <c r="M48" s="29" t="n">
        <v>146657</v>
      </c>
      <c r="N48" s="29" t="n">
        <v>23400</v>
      </c>
      <c r="O48" s="29" t="n">
        <v>0</v>
      </c>
      <c r="P48" s="29" t="n">
        <v>2300</v>
      </c>
      <c r="Q48" s="29" t="n">
        <v>40624</v>
      </c>
      <c r="R48" s="30" t="n">
        <v>302329</v>
      </c>
      <c r="S48" s="29" t="n">
        <v>364295</v>
      </c>
      <c r="T48" s="29" t="n">
        <v>2941077</v>
      </c>
    </row>
    <row r="49">
      <c r="A49" s="23" t="n">
        <v>47</v>
      </c>
      <c r="B49" s="23" t="inlineStr">
        <is>
          <t>2030-05</t>
        </is>
      </c>
      <c r="C49" s="29" t="n">
        <v>550099</v>
      </c>
      <c r="D49" s="29" t="n">
        <v>113182</v>
      </c>
      <c r="E49" s="29" t="n">
        <v>38475</v>
      </c>
      <c r="F49" s="29" t="n">
        <v>33231</v>
      </c>
      <c r="G49" s="30" t="n">
        <v>734987</v>
      </c>
      <c r="H49" s="11" t="n">
        <v>4</v>
      </c>
      <c r="I49" s="11" t="n">
        <v>28</v>
      </c>
      <c r="J49" s="29" t="n">
        <v>76750</v>
      </c>
      <c r="K49" s="29" t="n">
        <v>3332</v>
      </c>
      <c r="L49" s="29" t="n">
        <v>3640</v>
      </c>
      <c r="M49" s="29" t="n">
        <v>161697</v>
      </c>
      <c r="N49" s="29" t="n">
        <v>25974</v>
      </c>
      <c r="O49" s="29" t="n">
        <v>0</v>
      </c>
      <c r="P49" s="29" t="n">
        <v>2300</v>
      </c>
      <c r="Q49" s="29" t="n">
        <v>45006</v>
      </c>
      <c r="R49" s="30" t="n">
        <v>325134</v>
      </c>
      <c r="S49" s="29" t="n">
        <v>409853</v>
      </c>
      <c r="T49" s="29" t="n">
        <v>3350930</v>
      </c>
    </row>
    <row r="50">
      <c r="A50" s="31" t="n">
        <v>48</v>
      </c>
      <c r="B50" s="31" t="inlineStr">
        <is>
          <t>2030-06</t>
        </is>
      </c>
      <c r="C50" s="32" t="n">
        <v>610886</v>
      </c>
      <c r="D50" s="32" t="n">
        <v>121896</v>
      </c>
      <c r="E50" s="32" t="n">
        <v>41485</v>
      </c>
      <c r="F50" s="32" t="n">
        <v>36106</v>
      </c>
      <c r="G50" s="33" t="n">
        <v>810373</v>
      </c>
      <c r="H50" s="34" t="n">
        <v>4</v>
      </c>
      <c r="I50" s="34" t="n">
        <v>28</v>
      </c>
      <c r="J50" s="32" t="n">
        <v>76750</v>
      </c>
      <c r="K50" s="32" t="n">
        <v>3522</v>
      </c>
      <c r="L50" s="32" t="n">
        <v>3640</v>
      </c>
      <c r="M50" s="32" t="n">
        <v>178282</v>
      </c>
      <c r="N50" s="32" t="n">
        <v>28832</v>
      </c>
      <c r="O50" s="32" t="n">
        <v>0</v>
      </c>
      <c r="P50" s="32" t="n">
        <v>2300</v>
      </c>
      <c r="Q50" s="32" t="n">
        <v>49862</v>
      </c>
      <c r="R50" s="33" t="n">
        <v>350331</v>
      </c>
      <c r="S50" s="32" t="n">
        <v>460043</v>
      </c>
      <c r="T50" s="32" t="n">
        <v>3810973</v>
      </c>
    </row>
    <row r="51">
      <c r="B51" s="15" t="inlineStr">
        <is>
          <t>48 AY CƏMİ</t>
        </is>
      </c>
      <c r="G51" s="35">
        <f>SUM(G3:G50)</f>
        <v/>
      </c>
      <c r="R51" s="35">
        <f>SUM(R3:R50)</f>
        <v/>
      </c>
      <c r="S51" s="35">
        <f>SUM(S3:S50)</f>
        <v/>
      </c>
    </row>
  </sheetData>
  <mergeCells count="1">
    <mergeCell ref="A1:T1"/>
  </mergeCells>
  <conditionalFormatting sqref="S3:T50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9" t="inlineStr">
        <is>
          <t>FEEDRATE gəlir</t>
        </is>
      </c>
      <c r="B3" s="10" t="n">
        <v>47947</v>
      </c>
      <c r="C3" s="10" t="n">
        <v>329714</v>
      </c>
      <c r="D3" s="10" t="n">
        <v>1238801</v>
      </c>
      <c r="E3" s="10" t="n">
        <v>4392235</v>
      </c>
      <c r="F3" s="36" t="n">
        <v>6008697</v>
      </c>
    </row>
    <row r="4">
      <c r="A4" s="9" t="inlineStr">
        <is>
          <t>QUOTEFLOW gəlir</t>
        </is>
      </c>
      <c r="B4" s="10" t="n">
        <v>980</v>
      </c>
      <c r="C4" s="10" t="n">
        <v>105395</v>
      </c>
      <c r="D4" s="10" t="n">
        <v>385549</v>
      </c>
      <c r="E4" s="10" t="n">
        <v>1000715</v>
      </c>
      <c r="F4" s="36" t="n">
        <v>1492638</v>
      </c>
    </row>
    <row r="5">
      <c r="A5" s="9" t="inlineStr">
        <is>
          <t>FORMCHECK gəlir</t>
        </is>
      </c>
      <c r="B5" s="10" t="n">
        <v>0</v>
      </c>
      <c r="C5" s="10" t="n">
        <v>10791</v>
      </c>
      <c r="D5" s="10" t="n">
        <v>116519</v>
      </c>
      <c r="E5" s="10" t="n">
        <v>337242</v>
      </c>
      <c r="F5" s="36" t="n">
        <v>464552</v>
      </c>
    </row>
    <row r="6">
      <c r="A6" s="9" t="inlineStr">
        <is>
          <t>CONFIGFLOW gəlir</t>
        </is>
      </c>
      <c r="B6" s="10" t="n">
        <v>0</v>
      </c>
      <c r="C6" s="10" t="n">
        <v>0</v>
      </c>
      <c r="D6" s="10" t="n">
        <v>52305</v>
      </c>
      <c r="E6" s="10" t="n">
        <v>277405</v>
      </c>
      <c r="F6" s="36" t="n">
        <v>329710</v>
      </c>
    </row>
    <row r="7">
      <c r="A7" s="4" t="inlineStr">
        <is>
          <t>ÜMUMİ GƏLİR</t>
        </is>
      </c>
      <c r="B7" s="8" t="n">
        <v>48927</v>
      </c>
      <c r="C7" s="8" t="n">
        <v>445900</v>
      </c>
      <c r="D7" s="8" t="n">
        <v>1793174</v>
      </c>
      <c r="E7" s="8" t="n">
        <v>6007597</v>
      </c>
      <c r="F7" s="36" t="n">
        <v>8295597</v>
      </c>
    </row>
    <row r="8">
      <c r="A8" s="4" t="inlineStr">
        <is>
          <t>ÜMUMİ XƏRC</t>
        </is>
      </c>
      <c r="B8" s="8" t="n">
        <v>579909</v>
      </c>
      <c r="C8" s="8" t="n">
        <v>880241</v>
      </c>
      <c r="D8" s="8" t="n">
        <v>1473324</v>
      </c>
      <c r="E8" s="8" t="n">
        <v>2951151</v>
      </c>
      <c r="F8" s="36" t="n">
        <v>5884625</v>
      </c>
    </row>
    <row r="9">
      <c r="A9" s="4" t="inlineStr">
        <is>
          <t>NET nəticə</t>
        </is>
      </c>
      <c r="B9" s="8" t="n">
        <v>-530982</v>
      </c>
      <c r="C9" s="8" t="n">
        <v>-434341</v>
      </c>
      <c r="D9" s="8" t="n">
        <v>319850</v>
      </c>
      <c r="E9" s="8" t="n">
        <v>3056446</v>
      </c>
      <c r="F9" s="36" t="n">
        <v>2410973</v>
      </c>
    </row>
    <row r="10">
      <c r="A10" s="4" t="inlineStr">
        <is>
          <t>İl sonu yığılmış kassa</t>
        </is>
      </c>
      <c r="B10" s="37" t="n">
        <v>869018</v>
      </c>
      <c r="C10" s="37" t="n">
        <v>434677</v>
      </c>
      <c r="D10" s="37" t="n">
        <v>754527</v>
      </c>
      <c r="E10" s="37" t="n">
        <v>3810973</v>
      </c>
      <c r="F10" s="23" t="n"/>
    </row>
    <row r="11">
      <c r="A11" s="4" t="inlineStr">
        <is>
          <t>İl sonu komanda</t>
        </is>
      </c>
      <c r="B11" s="38" t="n">
        <v>18</v>
      </c>
      <c r="C11" s="38" t="n">
        <v>21</v>
      </c>
      <c r="D11" s="38" t="n">
        <v>26</v>
      </c>
      <c r="E11" s="38" t="n">
        <v>28</v>
      </c>
      <c r="F11" s="2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2026-06-10T16:24:16Z</dcterms:created>
  <dcterms:modified xmlns:dcterms="http://purl.org/dc/terms/" xmlns:xsi="http://www.w3.org/2001/XMLSchema-instance" xsi:type="dcterms:W3CDTF">2026-06-10T16:24:16Z</dcterms:modified>
</cp:coreProperties>
</file>