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YAH\SEM 7\SKRIPSI\"/>
    </mc:Choice>
  </mc:AlternateContent>
  <xr:revisionPtr revIDLastSave="0" documentId="13_ncr:1_{7397AC74-38C6-417E-B0FC-49DFD0113172}" xr6:coauthVersionLast="47" xr6:coauthVersionMax="47" xr10:uidLastSave="{00000000-0000-0000-0000-000000000000}"/>
  <bookViews>
    <workbookView xWindow="-108" yWindow="-108" windowWidth="23256" windowHeight="12456" activeTab="1" xr2:uid="{C1F583D5-3621-4D75-BBA0-EEEA6CA186EF}"/>
  </bookViews>
  <sheets>
    <sheet name="Sheet1" sheetId="1" r:id="rId1"/>
    <sheet name="hasil" sheetId="3" r:id="rId2"/>
    <sheet name="akuras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3" i="4" l="1"/>
  <c r="AB53" i="4"/>
  <c r="AC53" i="4" s="1"/>
  <c r="AE53" i="4" s="1"/>
  <c r="AB52" i="4"/>
  <c r="AD52" i="4" s="1"/>
  <c r="AB51" i="4"/>
  <c r="AC51" i="4" s="1"/>
  <c r="AE51" i="4" s="1"/>
  <c r="AB50" i="4"/>
  <c r="AD50" i="4" s="1"/>
  <c r="AB49" i="4"/>
  <c r="AC49" i="4" s="1"/>
  <c r="AE49" i="4" s="1"/>
  <c r="AB48" i="4"/>
  <c r="AD48" i="4" s="1"/>
  <c r="AB47" i="4"/>
  <c r="AC47" i="4" s="1"/>
  <c r="AE47" i="4" s="1"/>
  <c r="AB46" i="4"/>
  <c r="AD46" i="4" s="1"/>
  <c r="AB45" i="4"/>
  <c r="AC45" i="4" s="1"/>
  <c r="AE45" i="4" s="1"/>
  <c r="AB44" i="4"/>
  <c r="AD44" i="4" s="1"/>
  <c r="AD43" i="4"/>
  <c r="AB43" i="4"/>
  <c r="AC43" i="4" s="1"/>
  <c r="AE43" i="4" s="1"/>
  <c r="AB42" i="4"/>
  <c r="AD42" i="4" s="1"/>
  <c r="AD41" i="4"/>
  <c r="AB41" i="4"/>
  <c r="AC41" i="4" s="1"/>
  <c r="AE41" i="4" s="1"/>
  <c r="AB40" i="4"/>
  <c r="AD40" i="4" s="1"/>
  <c r="AB39" i="4"/>
  <c r="AC39" i="4" s="1"/>
  <c r="AE39" i="4" s="1"/>
  <c r="AB38" i="4"/>
  <c r="AD38" i="4" s="1"/>
  <c r="AD37" i="4"/>
  <c r="AB37" i="4"/>
  <c r="AC37" i="4" s="1"/>
  <c r="AE37" i="4" s="1"/>
  <c r="AB36" i="4"/>
  <c r="AD36" i="4" s="1"/>
  <c r="AB35" i="4"/>
  <c r="AC35" i="4" s="1"/>
  <c r="AE35" i="4" s="1"/>
  <c r="AB34" i="4"/>
  <c r="AD34" i="4" s="1"/>
  <c r="AB33" i="4"/>
  <c r="AC33" i="4" s="1"/>
  <c r="AE33" i="4" s="1"/>
  <c r="AB32" i="4"/>
  <c r="AD32" i="4" s="1"/>
  <c r="AD31" i="4"/>
  <c r="AB31" i="4"/>
  <c r="AC31" i="4" s="1"/>
  <c r="AE31" i="4" s="1"/>
  <c r="AB30" i="4"/>
  <c r="AD30" i="4" s="1"/>
  <c r="AD29" i="4"/>
  <c r="AB29" i="4"/>
  <c r="AC29" i="4" s="1"/>
  <c r="AE29" i="4" s="1"/>
  <c r="AB28" i="4"/>
  <c r="AD28" i="4" s="1"/>
  <c r="AB27" i="4"/>
  <c r="AD27" i="4" s="1"/>
  <c r="AB26" i="4"/>
  <c r="AD26" i="4" s="1"/>
  <c r="AC25" i="4"/>
  <c r="AE25" i="4" s="1"/>
  <c r="AB25" i="4"/>
  <c r="AD25" i="4" s="1"/>
  <c r="AB24" i="4"/>
  <c r="AD24" i="4" s="1"/>
  <c r="AB23" i="4"/>
  <c r="AD23" i="4" s="1"/>
  <c r="AB22" i="4"/>
  <c r="AD22" i="4" s="1"/>
  <c r="AB21" i="4"/>
  <c r="AD21" i="4" s="1"/>
  <c r="AB20" i="4"/>
  <c r="AD20" i="4" s="1"/>
  <c r="AB19" i="4"/>
  <c r="AD19" i="4" s="1"/>
  <c r="AB18" i="4"/>
  <c r="AD18" i="4" s="1"/>
  <c r="AC17" i="4"/>
  <c r="AE17" i="4" s="1"/>
  <c r="AB17" i="4"/>
  <c r="AD17" i="4" s="1"/>
  <c r="AB16" i="4"/>
  <c r="AD16" i="4" s="1"/>
  <c r="AD15" i="4"/>
  <c r="AC15" i="4"/>
  <c r="AE15" i="4" s="1"/>
  <c r="AB15" i="4"/>
  <c r="AB14" i="4"/>
  <c r="AD14" i="4" s="1"/>
  <c r="AB13" i="4"/>
  <c r="AD13" i="4" s="1"/>
  <c r="AB12" i="4"/>
  <c r="AD12" i="4" s="1"/>
  <c r="AD11" i="4"/>
  <c r="AC11" i="4"/>
  <c r="AE11" i="4" s="1"/>
  <c r="AB11" i="4"/>
  <c r="AB10" i="4"/>
  <c r="AD10" i="4" s="1"/>
  <c r="AB9" i="4"/>
  <c r="AD9" i="4" s="1"/>
  <c r="AB8" i="4"/>
  <c r="AD8" i="4" s="1"/>
  <c r="AB7" i="4"/>
  <c r="AC7" i="4" s="1"/>
  <c r="AE7" i="4" s="1"/>
  <c r="AB6" i="4"/>
  <c r="AD6" i="4" s="1"/>
  <c r="AB5" i="4"/>
  <c r="AD5" i="4" s="1"/>
  <c r="AB4" i="4"/>
  <c r="AD4" i="4" s="1"/>
  <c r="T53" i="4"/>
  <c r="U53" i="4" s="1"/>
  <c r="W53" i="4" s="1"/>
  <c r="T52" i="4"/>
  <c r="U52" i="4" s="1"/>
  <c r="W52" i="4" s="1"/>
  <c r="T51" i="4"/>
  <c r="U51" i="4" s="1"/>
  <c r="W51" i="4" s="1"/>
  <c r="T50" i="4"/>
  <c r="U50" i="4" s="1"/>
  <c r="W50" i="4" s="1"/>
  <c r="T49" i="4"/>
  <c r="U49" i="4" s="1"/>
  <c r="W49" i="4" s="1"/>
  <c r="T48" i="4"/>
  <c r="U48" i="4" s="1"/>
  <c r="W48" i="4" s="1"/>
  <c r="T47" i="4"/>
  <c r="U47" i="4" s="1"/>
  <c r="W47" i="4" s="1"/>
  <c r="T46" i="4"/>
  <c r="U46" i="4" s="1"/>
  <c r="W46" i="4" s="1"/>
  <c r="T45" i="4"/>
  <c r="U45" i="4" s="1"/>
  <c r="W45" i="4" s="1"/>
  <c r="T44" i="4"/>
  <c r="U44" i="4" s="1"/>
  <c r="W44" i="4" s="1"/>
  <c r="T43" i="4"/>
  <c r="U43" i="4" s="1"/>
  <c r="W43" i="4" s="1"/>
  <c r="T42" i="4"/>
  <c r="U42" i="4" s="1"/>
  <c r="W42" i="4" s="1"/>
  <c r="T41" i="4"/>
  <c r="U41" i="4" s="1"/>
  <c r="W41" i="4" s="1"/>
  <c r="T40" i="4"/>
  <c r="U40" i="4" s="1"/>
  <c r="W40" i="4" s="1"/>
  <c r="T39" i="4"/>
  <c r="U39" i="4" s="1"/>
  <c r="W39" i="4" s="1"/>
  <c r="T38" i="4"/>
  <c r="U38" i="4" s="1"/>
  <c r="W38" i="4" s="1"/>
  <c r="T37" i="4"/>
  <c r="U37" i="4" s="1"/>
  <c r="W37" i="4" s="1"/>
  <c r="T36" i="4"/>
  <c r="U36" i="4" s="1"/>
  <c r="W36" i="4" s="1"/>
  <c r="T35" i="4"/>
  <c r="U35" i="4" s="1"/>
  <c r="W35" i="4" s="1"/>
  <c r="T34" i="4"/>
  <c r="U34" i="4" s="1"/>
  <c r="W34" i="4" s="1"/>
  <c r="T33" i="4"/>
  <c r="U33" i="4" s="1"/>
  <c r="W33" i="4" s="1"/>
  <c r="T32" i="4"/>
  <c r="U32" i="4" s="1"/>
  <c r="W32" i="4" s="1"/>
  <c r="T31" i="4"/>
  <c r="U31" i="4" s="1"/>
  <c r="W31" i="4" s="1"/>
  <c r="T30" i="4"/>
  <c r="U30" i="4" s="1"/>
  <c r="W30" i="4" s="1"/>
  <c r="T29" i="4"/>
  <c r="U29" i="4" s="1"/>
  <c r="W29" i="4" s="1"/>
  <c r="T28" i="4"/>
  <c r="U28" i="4" s="1"/>
  <c r="W28" i="4" s="1"/>
  <c r="T27" i="4"/>
  <c r="U27" i="4" s="1"/>
  <c r="W27" i="4" s="1"/>
  <c r="T26" i="4"/>
  <c r="U26" i="4" s="1"/>
  <c r="W26" i="4" s="1"/>
  <c r="T25" i="4"/>
  <c r="U25" i="4" s="1"/>
  <c r="W25" i="4" s="1"/>
  <c r="T24" i="4"/>
  <c r="U24" i="4" s="1"/>
  <c r="W24" i="4" s="1"/>
  <c r="T23" i="4"/>
  <c r="U23" i="4" s="1"/>
  <c r="W23" i="4" s="1"/>
  <c r="T22" i="4"/>
  <c r="U22" i="4" s="1"/>
  <c r="W22" i="4" s="1"/>
  <c r="T21" i="4"/>
  <c r="U21" i="4" s="1"/>
  <c r="W21" i="4" s="1"/>
  <c r="T20" i="4"/>
  <c r="U20" i="4" s="1"/>
  <c r="W20" i="4" s="1"/>
  <c r="T19" i="4"/>
  <c r="U19" i="4" s="1"/>
  <c r="W19" i="4" s="1"/>
  <c r="T18" i="4"/>
  <c r="U18" i="4" s="1"/>
  <c r="W18" i="4" s="1"/>
  <c r="T17" i="4"/>
  <c r="U17" i="4" s="1"/>
  <c r="W17" i="4" s="1"/>
  <c r="T16" i="4"/>
  <c r="U16" i="4" s="1"/>
  <c r="W16" i="4" s="1"/>
  <c r="T15" i="4"/>
  <c r="U15" i="4" s="1"/>
  <c r="W15" i="4" s="1"/>
  <c r="T14" i="4"/>
  <c r="U14" i="4" s="1"/>
  <c r="W14" i="4" s="1"/>
  <c r="T13" i="4"/>
  <c r="U13" i="4" s="1"/>
  <c r="W13" i="4" s="1"/>
  <c r="T12" i="4"/>
  <c r="U12" i="4" s="1"/>
  <c r="W12" i="4" s="1"/>
  <c r="T11" i="4"/>
  <c r="U11" i="4" s="1"/>
  <c r="W11" i="4" s="1"/>
  <c r="T10" i="4"/>
  <c r="U10" i="4" s="1"/>
  <c r="W10" i="4" s="1"/>
  <c r="T9" i="4"/>
  <c r="U9" i="4" s="1"/>
  <c r="W9" i="4" s="1"/>
  <c r="T8" i="4"/>
  <c r="U8" i="4" s="1"/>
  <c r="W8" i="4" s="1"/>
  <c r="T7" i="4"/>
  <c r="U7" i="4" s="1"/>
  <c r="W7" i="4" s="1"/>
  <c r="T6" i="4"/>
  <c r="U6" i="4" s="1"/>
  <c r="W6" i="4" s="1"/>
  <c r="T5" i="4"/>
  <c r="U5" i="4" s="1"/>
  <c r="W5" i="4" s="1"/>
  <c r="T4" i="4"/>
  <c r="U4" i="4" s="1"/>
  <c r="L53" i="4"/>
  <c r="N53" i="4" s="1"/>
  <c r="L52" i="4"/>
  <c r="N52" i="4" s="1"/>
  <c r="L51" i="4"/>
  <c r="N51" i="4" s="1"/>
  <c r="L50" i="4"/>
  <c r="N50" i="4" s="1"/>
  <c r="L49" i="4"/>
  <c r="N49" i="4" s="1"/>
  <c r="L48" i="4"/>
  <c r="N48" i="4" s="1"/>
  <c r="L47" i="4"/>
  <c r="N47" i="4" s="1"/>
  <c r="L46" i="4"/>
  <c r="N46" i="4" s="1"/>
  <c r="L45" i="4"/>
  <c r="N45" i="4" s="1"/>
  <c r="L44" i="4"/>
  <c r="N44" i="4" s="1"/>
  <c r="L43" i="4"/>
  <c r="N43" i="4" s="1"/>
  <c r="L42" i="4"/>
  <c r="N42" i="4" s="1"/>
  <c r="L41" i="4"/>
  <c r="N41" i="4" s="1"/>
  <c r="L40" i="4"/>
  <c r="N40" i="4" s="1"/>
  <c r="L39" i="4"/>
  <c r="N39" i="4" s="1"/>
  <c r="L38" i="4"/>
  <c r="N38" i="4" s="1"/>
  <c r="L37" i="4"/>
  <c r="N37" i="4" s="1"/>
  <c r="L36" i="4"/>
  <c r="N36" i="4" s="1"/>
  <c r="L35" i="4"/>
  <c r="N35" i="4" s="1"/>
  <c r="L34" i="4"/>
  <c r="N34" i="4" s="1"/>
  <c r="L33" i="4"/>
  <c r="N33" i="4" s="1"/>
  <c r="L32" i="4"/>
  <c r="N32" i="4" s="1"/>
  <c r="L31" i="4"/>
  <c r="N31" i="4" s="1"/>
  <c r="L30" i="4"/>
  <c r="N30" i="4" s="1"/>
  <c r="L29" i="4"/>
  <c r="N29" i="4" s="1"/>
  <c r="L28" i="4"/>
  <c r="N28" i="4" s="1"/>
  <c r="L27" i="4"/>
  <c r="N27" i="4" s="1"/>
  <c r="L26" i="4"/>
  <c r="N26" i="4" s="1"/>
  <c r="L25" i="4"/>
  <c r="N25" i="4" s="1"/>
  <c r="L24" i="4"/>
  <c r="N24" i="4" s="1"/>
  <c r="L23" i="4"/>
  <c r="N23" i="4" s="1"/>
  <c r="L22" i="4"/>
  <c r="N22" i="4" s="1"/>
  <c r="L21" i="4"/>
  <c r="N21" i="4" s="1"/>
  <c r="L20" i="4"/>
  <c r="N20" i="4" s="1"/>
  <c r="L19" i="4"/>
  <c r="N19" i="4" s="1"/>
  <c r="L18" i="4"/>
  <c r="N18" i="4" s="1"/>
  <c r="L17" i="4"/>
  <c r="N17" i="4" s="1"/>
  <c r="L16" i="4"/>
  <c r="N16" i="4" s="1"/>
  <c r="L15" i="4"/>
  <c r="N15" i="4" s="1"/>
  <c r="L14" i="4"/>
  <c r="N14" i="4" s="1"/>
  <c r="L13" i="4"/>
  <c r="N13" i="4" s="1"/>
  <c r="L12" i="4"/>
  <c r="N12" i="4" s="1"/>
  <c r="L11" i="4"/>
  <c r="N11" i="4" s="1"/>
  <c r="L10" i="4"/>
  <c r="N10" i="4" s="1"/>
  <c r="L9" i="4"/>
  <c r="N9" i="4" s="1"/>
  <c r="L8" i="4"/>
  <c r="N8" i="4" s="1"/>
  <c r="L7" i="4"/>
  <c r="N7" i="4" s="1"/>
  <c r="L6" i="4"/>
  <c r="N6" i="4" s="1"/>
  <c r="L5" i="4"/>
  <c r="N5" i="4" s="1"/>
  <c r="L4" i="4"/>
  <c r="N4" i="4" s="1"/>
  <c r="D53" i="4"/>
  <c r="F53" i="4" s="1"/>
  <c r="D52" i="4"/>
  <c r="F52" i="4" s="1"/>
  <c r="D51" i="4"/>
  <c r="F51" i="4" s="1"/>
  <c r="D50" i="4"/>
  <c r="F50" i="4" s="1"/>
  <c r="D49" i="4"/>
  <c r="E49" i="4" s="1"/>
  <c r="G49" i="4" s="1"/>
  <c r="D48" i="4"/>
  <c r="F48" i="4" s="1"/>
  <c r="D47" i="4"/>
  <c r="F47" i="4" s="1"/>
  <c r="D46" i="4"/>
  <c r="F46" i="4" s="1"/>
  <c r="D45" i="4"/>
  <c r="E45" i="4" s="1"/>
  <c r="G45" i="4" s="1"/>
  <c r="D44" i="4"/>
  <c r="F44" i="4" s="1"/>
  <c r="D43" i="4"/>
  <c r="E43" i="4" s="1"/>
  <c r="G43" i="4" s="1"/>
  <c r="D42" i="4"/>
  <c r="F42" i="4" s="1"/>
  <c r="D41" i="4"/>
  <c r="E41" i="4" s="1"/>
  <c r="G41" i="4" s="1"/>
  <c r="D40" i="4"/>
  <c r="F40" i="4" s="1"/>
  <c r="D39" i="4"/>
  <c r="E39" i="4" s="1"/>
  <c r="G39" i="4" s="1"/>
  <c r="D38" i="4"/>
  <c r="F38" i="4" s="1"/>
  <c r="D37" i="4"/>
  <c r="E37" i="4" s="1"/>
  <c r="G37" i="4" s="1"/>
  <c r="D36" i="4"/>
  <c r="F36" i="4" s="1"/>
  <c r="D35" i="4"/>
  <c r="E35" i="4" s="1"/>
  <c r="G35" i="4" s="1"/>
  <c r="D34" i="4"/>
  <c r="F34" i="4" s="1"/>
  <c r="D33" i="4"/>
  <c r="E33" i="4" s="1"/>
  <c r="G33" i="4" s="1"/>
  <c r="D32" i="4"/>
  <c r="F32" i="4" s="1"/>
  <c r="D31" i="4"/>
  <c r="E31" i="4" s="1"/>
  <c r="G31" i="4" s="1"/>
  <c r="D30" i="4"/>
  <c r="F30" i="4" s="1"/>
  <c r="D29" i="4"/>
  <c r="E29" i="4" s="1"/>
  <c r="G29" i="4" s="1"/>
  <c r="D28" i="4"/>
  <c r="F28" i="4" s="1"/>
  <c r="D27" i="4"/>
  <c r="E27" i="4" s="1"/>
  <c r="G27" i="4" s="1"/>
  <c r="D26" i="4"/>
  <c r="F26" i="4" s="1"/>
  <c r="D25" i="4"/>
  <c r="E25" i="4" s="1"/>
  <c r="G25" i="4" s="1"/>
  <c r="D24" i="4"/>
  <c r="F24" i="4" s="1"/>
  <c r="D23" i="4"/>
  <c r="E23" i="4" s="1"/>
  <c r="G23" i="4" s="1"/>
  <c r="D22" i="4"/>
  <c r="F22" i="4" s="1"/>
  <c r="D21" i="4"/>
  <c r="E21" i="4" s="1"/>
  <c r="G21" i="4" s="1"/>
  <c r="D20" i="4"/>
  <c r="F20" i="4" s="1"/>
  <c r="D19" i="4"/>
  <c r="E19" i="4" s="1"/>
  <c r="G19" i="4" s="1"/>
  <c r="D18" i="4"/>
  <c r="F18" i="4" s="1"/>
  <c r="D17" i="4"/>
  <c r="E17" i="4" s="1"/>
  <c r="G17" i="4" s="1"/>
  <c r="D16" i="4"/>
  <c r="F16" i="4" s="1"/>
  <c r="D15" i="4"/>
  <c r="E15" i="4" s="1"/>
  <c r="G15" i="4" s="1"/>
  <c r="D14" i="4"/>
  <c r="F14" i="4" s="1"/>
  <c r="D13" i="4"/>
  <c r="E13" i="4" s="1"/>
  <c r="G13" i="4" s="1"/>
  <c r="D12" i="4"/>
  <c r="F12" i="4" s="1"/>
  <c r="D11" i="4"/>
  <c r="E11" i="4" s="1"/>
  <c r="G11" i="4" s="1"/>
  <c r="D10" i="4"/>
  <c r="E10" i="4" s="1"/>
  <c r="G10" i="4" s="1"/>
  <c r="D9" i="4"/>
  <c r="E9" i="4" s="1"/>
  <c r="G9" i="4" s="1"/>
  <c r="D8" i="4"/>
  <c r="F8" i="4" s="1"/>
  <c r="D7" i="4"/>
  <c r="E7" i="4" s="1"/>
  <c r="G7" i="4" s="1"/>
  <c r="D6" i="4"/>
  <c r="F6" i="4" s="1"/>
  <c r="D5" i="4"/>
  <c r="E5" i="4" s="1"/>
  <c r="G5" i="4" s="1"/>
  <c r="D4" i="4"/>
  <c r="F4" i="4" s="1"/>
  <c r="AD7" i="4" l="1"/>
  <c r="AD55" i="4" s="1"/>
  <c r="AD57" i="4" s="1"/>
  <c r="AC21" i="4"/>
  <c r="AE21" i="4" s="1"/>
  <c r="AC13" i="4"/>
  <c r="AE13" i="4" s="1"/>
  <c r="AC27" i="4"/>
  <c r="AE27" i="4" s="1"/>
  <c r="AC9" i="4"/>
  <c r="AE9" i="4" s="1"/>
  <c r="AC23" i="4"/>
  <c r="AE23" i="4" s="1"/>
  <c r="AC5" i="4"/>
  <c r="AE5" i="4" s="1"/>
  <c r="AC19" i="4"/>
  <c r="AE19" i="4" s="1"/>
  <c r="AD33" i="4"/>
  <c r="AD45" i="4"/>
  <c r="AD47" i="4"/>
  <c r="V20" i="4"/>
  <c r="V36" i="4"/>
  <c r="V12" i="4"/>
  <c r="V38" i="4"/>
  <c r="V22" i="4"/>
  <c r="V40" i="4"/>
  <c r="V4" i="4"/>
  <c r="V10" i="4"/>
  <c r="V26" i="4"/>
  <c r="V24" i="4"/>
  <c r="V30" i="4"/>
  <c r="V42" i="4"/>
  <c r="V52" i="4"/>
  <c r="V6" i="4"/>
  <c r="E47" i="4"/>
  <c r="G47" i="4" s="1"/>
  <c r="F17" i="4"/>
  <c r="AD49" i="4"/>
  <c r="AD39" i="4"/>
  <c r="AD35" i="4"/>
  <c r="AD51" i="4"/>
  <c r="V16" i="4"/>
  <c r="V32" i="4"/>
  <c r="V48" i="4"/>
  <c r="V28" i="4"/>
  <c r="V44" i="4"/>
  <c r="V18" i="4"/>
  <c r="V34" i="4"/>
  <c r="V50" i="4"/>
  <c r="V8" i="4"/>
  <c r="V14" i="4"/>
  <c r="V46" i="4"/>
  <c r="AC4" i="4"/>
  <c r="AC6" i="4"/>
  <c r="AE6" i="4" s="1"/>
  <c r="AC8" i="4"/>
  <c r="AE8" i="4" s="1"/>
  <c r="AC10" i="4"/>
  <c r="AE10" i="4" s="1"/>
  <c r="AC12" i="4"/>
  <c r="AE12" i="4" s="1"/>
  <c r="AC14" i="4"/>
  <c r="AE14" i="4" s="1"/>
  <c r="AC16" i="4"/>
  <c r="AE16" i="4" s="1"/>
  <c r="AC18" i="4"/>
  <c r="AE18" i="4" s="1"/>
  <c r="AC20" i="4"/>
  <c r="AE20" i="4" s="1"/>
  <c r="AC22" i="4"/>
  <c r="AE22" i="4" s="1"/>
  <c r="AC24" i="4"/>
  <c r="AE24" i="4" s="1"/>
  <c r="AC26" i="4"/>
  <c r="AE26" i="4" s="1"/>
  <c r="AC28" i="4"/>
  <c r="AE28" i="4" s="1"/>
  <c r="AC30" i="4"/>
  <c r="AE30" i="4" s="1"/>
  <c r="AC32" i="4"/>
  <c r="AE32" i="4" s="1"/>
  <c r="AC34" i="4"/>
  <c r="AE34" i="4" s="1"/>
  <c r="AC36" i="4"/>
  <c r="AE36" i="4" s="1"/>
  <c r="AC38" i="4"/>
  <c r="AE38" i="4" s="1"/>
  <c r="AC40" i="4"/>
  <c r="AE40" i="4" s="1"/>
  <c r="AC42" i="4"/>
  <c r="AE42" i="4" s="1"/>
  <c r="AC44" i="4"/>
  <c r="AE44" i="4" s="1"/>
  <c r="AC46" i="4"/>
  <c r="AE46" i="4" s="1"/>
  <c r="AC48" i="4"/>
  <c r="AE48" i="4" s="1"/>
  <c r="AC50" i="4"/>
  <c r="AE50" i="4" s="1"/>
  <c r="AC52" i="4"/>
  <c r="AE52" i="4" s="1"/>
  <c r="M7" i="4"/>
  <c r="O7" i="4" s="1"/>
  <c r="M21" i="4"/>
  <c r="O21" i="4" s="1"/>
  <c r="M41" i="4"/>
  <c r="O41" i="4" s="1"/>
  <c r="M9" i="4"/>
  <c r="O9" i="4" s="1"/>
  <c r="M23" i="4"/>
  <c r="O23" i="4" s="1"/>
  <c r="M37" i="4"/>
  <c r="O37" i="4" s="1"/>
  <c r="M25" i="4"/>
  <c r="O25" i="4" s="1"/>
  <c r="M39" i="4"/>
  <c r="O39" i="4" s="1"/>
  <c r="M53" i="4"/>
  <c r="O53" i="4" s="1"/>
  <c r="M11" i="4"/>
  <c r="O11" i="4" s="1"/>
  <c r="M27" i="4"/>
  <c r="O27" i="4" s="1"/>
  <c r="M43" i="4"/>
  <c r="O43" i="4" s="1"/>
  <c r="M17" i="4"/>
  <c r="O17" i="4" s="1"/>
  <c r="M33" i="4"/>
  <c r="O33" i="4" s="1"/>
  <c r="M49" i="4"/>
  <c r="O49" i="4" s="1"/>
  <c r="M13" i="4"/>
  <c r="O13" i="4" s="1"/>
  <c r="M29" i="4"/>
  <c r="O29" i="4" s="1"/>
  <c r="M45" i="4"/>
  <c r="O45" i="4" s="1"/>
  <c r="M19" i="4"/>
  <c r="O19" i="4" s="1"/>
  <c r="M35" i="4"/>
  <c r="O35" i="4" s="1"/>
  <c r="M51" i="4"/>
  <c r="O51" i="4" s="1"/>
  <c r="M5" i="4"/>
  <c r="O5" i="4" s="1"/>
  <c r="M15" i="4"/>
  <c r="O15" i="4" s="1"/>
  <c r="M31" i="4"/>
  <c r="O31" i="4" s="1"/>
  <c r="M47" i="4"/>
  <c r="O47" i="4" s="1"/>
  <c r="W4" i="4"/>
  <c r="W55" i="4" s="1"/>
  <c r="V58" i="4" s="1"/>
  <c r="V59" i="4" s="1"/>
  <c r="U55" i="4"/>
  <c r="V5" i="4"/>
  <c r="V7" i="4"/>
  <c r="V9" i="4"/>
  <c r="V11" i="4"/>
  <c r="V13" i="4"/>
  <c r="V15" i="4"/>
  <c r="V17" i="4"/>
  <c r="V19" i="4"/>
  <c r="V21" i="4"/>
  <c r="V23" i="4"/>
  <c r="V25" i="4"/>
  <c r="V27" i="4"/>
  <c r="V29" i="4"/>
  <c r="V31" i="4"/>
  <c r="V33" i="4"/>
  <c r="V35" i="4"/>
  <c r="V37" i="4"/>
  <c r="V39" i="4"/>
  <c r="V41" i="4"/>
  <c r="V43" i="4"/>
  <c r="V45" i="4"/>
  <c r="V47" i="4"/>
  <c r="V49" i="4"/>
  <c r="V51" i="4"/>
  <c r="V53" i="4"/>
  <c r="N55" i="4"/>
  <c r="N57" i="4" s="1"/>
  <c r="M4" i="4"/>
  <c r="M6" i="4"/>
  <c r="O6" i="4" s="1"/>
  <c r="M8" i="4"/>
  <c r="O8" i="4" s="1"/>
  <c r="M10" i="4"/>
  <c r="O10" i="4" s="1"/>
  <c r="M12" i="4"/>
  <c r="O12" i="4" s="1"/>
  <c r="M14" i="4"/>
  <c r="O14" i="4" s="1"/>
  <c r="M16" i="4"/>
  <c r="O16" i="4" s="1"/>
  <c r="M18" i="4"/>
  <c r="O18" i="4" s="1"/>
  <c r="M20" i="4"/>
  <c r="O20" i="4" s="1"/>
  <c r="M22" i="4"/>
  <c r="O22" i="4" s="1"/>
  <c r="M24" i="4"/>
  <c r="O24" i="4" s="1"/>
  <c r="M26" i="4"/>
  <c r="O26" i="4" s="1"/>
  <c r="M28" i="4"/>
  <c r="O28" i="4" s="1"/>
  <c r="M30" i="4"/>
  <c r="O30" i="4" s="1"/>
  <c r="M32" i="4"/>
  <c r="O32" i="4" s="1"/>
  <c r="M34" i="4"/>
  <c r="O34" i="4" s="1"/>
  <c r="M36" i="4"/>
  <c r="O36" i="4" s="1"/>
  <c r="M38" i="4"/>
  <c r="O38" i="4" s="1"/>
  <c r="M40" i="4"/>
  <c r="O40" i="4" s="1"/>
  <c r="M42" i="4"/>
  <c r="O42" i="4" s="1"/>
  <c r="M44" i="4"/>
  <c r="O44" i="4" s="1"/>
  <c r="M46" i="4"/>
  <c r="O46" i="4" s="1"/>
  <c r="M48" i="4"/>
  <c r="O48" i="4" s="1"/>
  <c r="M50" i="4"/>
  <c r="O50" i="4" s="1"/>
  <c r="M52" i="4"/>
  <c r="O52" i="4" s="1"/>
  <c r="F39" i="4"/>
  <c r="F7" i="4"/>
  <c r="F21" i="4"/>
  <c r="F35" i="4"/>
  <c r="F31" i="4"/>
  <c r="F5" i="4"/>
  <c r="F23" i="4"/>
  <c r="F19" i="4"/>
  <c r="F37" i="4"/>
  <c r="F43" i="4"/>
  <c r="E48" i="4"/>
  <c r="G48" i="4" s="1"/>
  <c r="F15" i="4"/>
  <c r="F33" i="4"/>
  <c r="F13" i="4"/>
  <c r="F29" i="4"/>
  <c r="F45" i="4"/>
  <c r="F9" i="4"/>
  <c r="F25" i="4"/>
  <c r="F41" i="4"/>
  <c r="F49" i="4"/>
  <c r="F11" i="4"/>
  <c r="F27" i="4"/>
  <c r="E52" i="4"/>
  <c r="G52" i="4" s="1"/>
  <c r="E50" i="4"/>
  <c r="G50" i="4" s="1"/>
  <c r="E4" i="4"/>
  <c r="E6" i="4"/>
  <c r="G6" i="4" s="1"/>
  <c r="E8" i="4"/>
  <c r="G8" i="4" s="1"/>
  <c r="E14" i="4"/>
  <c r="G14" i="4" s="1"/>
  <c r="E16" i="4"/>
  <c r="G16" i="4" s="1"/>
  <c r="E18" i="4"/>
  <c r="G18" i="4" s="1"/>
  <c r="E20" i="4"/>
  <c r="G20" i="4" s="1"/>
  <c r="E22" i="4"/>
  <c r="G22" i="4" s="1"/>
  <c r="E24" i="4"/>
  <c r="G24" i="4" s="1"/>
  <c r="E26" i="4"/>
  <c r="G26" i="4" s="1"/>
  <c r="E28" i="4"/>
  <c r="G28" i="4" s="1"/>
  <c r="E30" i="4"/>
  <c r="G30" i="4" s="1"/>
  <c r="E32" i="4"/>
  <c r="G32" i="4" s="1"/>
  <c r="E34" i="4"/>
  <c r="G34" i="4" s="1"/>
  <c r="E36" i="4"/>
  <c r="G36" i="4" s="1"/>
  <c r="E38" i="4"/>
  <c r="G38" i="4" s="1"/>
  <c r="E40" i="4"/>
  <c r="G40" i="4" s="1"/>
  <c r="E42" i="4"/>
  <c r="G42" i="4" s="1"/>
  <c r="E44" i="4"/>
  <c r="G44" i="4" s="1"/>
  <c r="E46" i="4"/>
  <c r="G46" i="4" s="1"/>
  <c r="E53" i="4"/>
  <c r="G53" i="4" s="1"/>
  <c r="E12" i="4"/>
  <c r="G12" i="4" s="1"/>
  <c r="F10" i="4"/>
  <c r="E51" i="4"/>
  <c r="G51" i="4" s="1"/>
  <c r="F55" i="4" l="1"/>
  <c r="F57" i="4" s="1"/>
  <c r="G4" i="4"/>
  <c r="G55" i="4" s="1"/>
  <c r="F58" i="4" s="1"/>
  <c r="F59" i="4" s="1"/>
  <c r="E55" i="4"/>
  <c r="V55" i="4"/>
  <c r="V57" i="4" s="1"/>
  <c r="AE4" i="4"/>
  <c r="AE55" i="4" s="1"/>
  <c r="AD58" i="4" s="1"/>
  <c r="AD59" i="4" s="1"/>
  <c r="AC55" i="4"/>
  <c r="O4" i="4"/>
  <c r="O55" i="4" s="1"/>
  <c r="N58" i="4" s="1"/>
  <c r="N59" i="4" s="1"/>
  <c r="M55" i="4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<sst xmlns="http://schemas.openxmlformats.org/spreadsheetml/2006/main" count="62" uniqueCount="30">
  <si>
    <t>K1</t>
  </si>
  <si>
    <t>K2</t>
  </si>
  <si>
    <t>K3</t>
  </si>
  <si>
    <t>K4</t>
  </si>
  <si>
    <t>K5</t>
  </si>
  <si>
    <t>aktual</t>
  </si>
  <si>
    <t>A</t>
  </si>
  <si>
    <t>B</t>
  </si>
  <si>
    <t>C</t>
  </si>
  <si>
    <t>D</t>
  </si>
  <si>
    <t>epoch</t>
  </si>
  <si>
    <t>hidden</t>
  </si>
  <si>
    <t>Data Aktual</t>
  </si>
  <si>
    <t>Data Prediksi</t>
  </si>
  <si>
    <t>Error</t>
  </si>
  <si>
    <t>|error|</t>
  </si>
  <si>
    <t>error square</t>
  </si>
  <si>
    <t>%error</t>
  </si>
  <si>
    <t>Model A</t>
  </si>
  <si>
    <t>MSE</t>
  </si>
  <si>
    <t>MAPE</t>
  </si>
  <si>
    <t>AKURASI</t>
  </si>
  <si>
    <t>Model B</t>
  </si>
  <si>
    <t>Model C</t>
  </si>
  <si>
    <t>Model D</t>
  </si>
  <si>
    <t>0,6540</t>
  </si>
  <si>
    <t>0,2199</t>
  </si>
  <si>
    <t xml:space="preserve">   </t>
  </si>
  <si>
    <t>0,6650</t>
  </si>
  <si>
    <t>0,9393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</si>
</sst>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/>
    <xf numFmtId="0" fontId="0" fillId="4" borderId="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8" borderId="3" xfId="0" applyFill="1" applyBorder="1" applyAlignment="1">
      <alignment wrapText="1"/>
    </xf>
    <xf numFmtId="2" fontId="0" fillId="0" borderId="0" xfId="0" applyNumberFormat="1" applyAlignment="1">
      <alignment wrapText="1"/>
    </xf>
    <xf numFmtId="0" fontId="0" fillId="0" borderId="3" xfId="0" applyBorder="1" applyAlignment="1">
      <alignment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8890-52AF-4A3A-91EF-30017B4A0BB9}">
  <dimension ref="A1:E51"/>
  <sheetViews>
    <sheetView topLeftCell="A2" workbookViewId="0">
      <selection activeCell="H17" sqref="H1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2">
        <v>1</v>
      </c>
      <c r="C2" s="2">
        <v>1</v>
      </c>
      <c r="D2" s="2">
        <v>2</v>
      </c>
      <c r="E2" s="2">
        <v>1</v>
      </c>
    </row>
    <row r="3" spans="1:5" x14ac:dyDescent="0.3">
      <c r="A3" s="2">
        <v>1</v>
      </c>
      <c r="B3" s="2">
        <v>1</v>
      </c>
      <c r="C3" s="2">
        <v>1</v>
      </c>
      <c r="D3" s="2">
        <v>2</v>
      </c>
      <c r="E3" s="2">
        <v>1</v>
      </c>
    </row>
    <row r="4" spans="1:5" x14ac:dyDescent="0.3">
      <c r="A4" s="2">
        <v>2</v>
      </c>
      <c r="B4" s="2">
        <v>2</v>
      </c>
      <c r="C4" s="2">
        <v>3</v>
      </c>
      <c r="D4" s="2">
        <v>3</v>
      </c>
      <c r="E4" s="2">
        <v>2</v>
      </c>
    </row>
    <row r="5" spans="1:5" x14ac:dyDescent="0.3">
      <c r="A5" s="2">
        <v>3</v>
      </c>
      <c r="B5" s="2">
        <v>3</v>
      </c>
      <c r="C5" s="2">
        <v>3</v>
      </c>
      <c r="D5" s="2">
        <v>3</v>
      </c>
      <c r="E5" s="2">
        <v>2</v>
      </c>
    </row>
    <row r="6" spans="1:5" x14ac:dyDescent="0.3">
      <c r="A6" s="2">
        <v>2</v>
      </c>
      <c r="B6" s="2">
        <v>2</v>
      </c>
      <c r="C6" s="2">
        <v>3</v>
      </c>
      <c r="D6" s="2">
        <v>3</v>
      </c>
      <c r="E6" s="2">
        <v>2</v>
      </c>
    </row>
    <row r="7" spans="1:5" x14ac:dyDescent="0.3">
      <c r="A7" s="2">
        <v>3</v>
      </c>
      <c r="B7" s="2">
        <v>3</v>
      </c>
      <c r="C7" s="2">
        <v>3</v>
      </c>
      <c r="D7" s="2">
        <v>3</v>
      </c>
      <c r="E7" s="2">
        <v>3</v>
      </c>
    </row>
    <row r="8" spans="1:5" x14ac:dyDescent="0.3">
      <c r="A8" s="2">
        <v>2</v>
      </c>
      <c r="B8" s="2">
        <v>2</v>
      </c>
      <c r="C8" s="2">
        <v>2</v>
      </c>
      <c r="D8" s="2">
        <v>3</v>
      </c>
      <c r="E8" s="2">
        <v>1</v>
      </c>
    </row>
    <row r="9" spans="1:5" x14ac:dyDescent="0.3">
      <c r="A9" s="2">
        <v>2</v>
      </c>
      <c r="B9" s="2">
        <v>2</v>
      </c>
      <c r="C9" s="2">
        <v>2</v>
      </c>
      <c r="D9" s="2">
        <v>3</v>
      </c>
      <c r="E9" s="2">
        <v>2</v>
      </c>
    </row>
    <row r="10" spans="1:5" x14ac:dyDescent="0.3">
      <c r="A10" s="2">
        <v>3</v>
      </c>
      <c r="B10" s="2">
        <v>3</v>
      </c>
      <c r="C10" s="2">
        <v>3</v>
      </c>
      <c r="D10" s="2">
        <v>3</v>
      </c>
      <c r="E10" s="2">
        <v>2</v>
      </c>
    </row>
    <row r="11" spans="1:5" x14ac:dyDescent="0.3">
      <c r="A11" s="2">
        <v>3</v>
      </c>
      <c r="B11" s="2">
        <v>3</v>
      </c>
      <c r="C11" s="2">
        <v>3</v>
      </c>
      <c r="D11" s="2">
        <v>3</v>
      </c>
      <c r="E11" s="2">
        <v>2</v>
      </c>
    </row>
    <row r="12" spans="1:5" x14ac:dyDescent="0.3">
      <c r="A12" s="2">
        <v>2</v>
      </c>
      <c r="B12" s="2">
        <v>2</v>
      </c>
      <c r="C12" s="2">
        <v>2</v>
      </c>
      <c r="D12" s="2">
        <v>3</v>
      </c>
      <c r="E12" s="2">
        <v>3</v>
      </c>
    </row>
    <row r="13" spans="1:5" x14ac:dyDescent="0.3">
      <c r="A13" s="2">
        <v>2</v>
      </c>
      <c r="B13" s="2">
        <v>2</v>
      </c>
      <c r="C13" s="2">
        <v>2</v>
      </c>
      <c r="D13" s="2">
        <v>3</v>
      </c>
      <c r="E13" s="2">
        <v>1</v>
      </c>
    </row>
    <row r="14" spans="1:5" x14ac:dyDescent="0.3">
      <c r="A14" s="2">
        <v>1</v>
      </c>
      <c r="B14" s="2">
        <v>1</v>
      </c>
      <c r="C14" s="2">
        <v>1</v>
      </c>
      <c r="D14" s="2">
        <v>2</v>
      </c>
      <c r="E14" s="2">
        <v>1</v>
      </c>
    </row>
    <row r="15" spans="1:5" x14ac:dyDescent="0.3">
      <c r="A15" s="2">
        <v>1</v>
      </c>
      <c r="B15" s="2">
        <v>1</v>
      </c>
      <c r="C15" s="2">
        <v>1</v>
      </c>
      <c r="D15" s="2">
        <v>2</v>
      </c>
      <c r="E15" s="2">
        <v>1</v>
      </c>
    </row>
    <row r="16" spans="1:5" x14ac:dyDescent="0.3">
      <c r="A16" s="2">
        <v>2</v>
      </c>
      <c r="B16" s="2">
        <v>2</v>
      </c>
      <c r="C16" s="2">
        <v>2</v>
      </c>
      <c r="D16" s="2">
        <v>3</v>
      </c>
      <c r="E16" s="2">
        <v>2</v>
      </c>
    </row>
    <row r="17" spans="1:5" x14ac:dyDescent="0.3">
      <c r="A17" s="2">
        <v>2</v>
      </c>
      <c r="B17" s="2">
        <v>2</v>
      </c>
      <c r="C17" s="2">
        <v>2</v>
      </c>
      <c r="D17" s="2">
        <v>3</v>
      </c>
      <c r="E17" s="2">
        <v>2</v>
      </c>
    </row>
    <row r="18" spans="1:5" x14ac:dyDescent="0.3">
      <c r="A18" s="2">
        <v>2</v>
      </c>
      <c r="B18" s="2">
        <v>2</v>
      </c>
      <c r="C18" s="2">
        <v>2</v>
      </c>
      <c r="D18" s="2">
        <v>3</v>
      </c>
      <c r="E18" s="2">
        <v>2</v>
      </c>
    </row>
    <row r="19" spans="1:5" x14ac:dyDescent="0.3">
      <c r="A19" s="2">
        <v>2</v>
      </c>
      <c r="B19" s="2">
        <v>2</v>
      </c>
      <c r="C19" s="2">
        <v>2</v>
      </c>
      <c r="D19" s="2">
        <v>3</v>
      </c>
      <c r="E19" s="2">
        <v>1</v>
      </c>
    </row>
    <row r="20" spans="1:5" x14ac:dyDescent="0.3">
      <c r="A20" s="2">
        <v>2</v>
      </c>
      <c r="B20" s="2">
        <v>2</v>
      </c>
      <c r="C20" s="2">
        <v>2</v>
      </c>
      <c r="D20" s="2">
        <v>3</v>
      </c>
      <c r="E20" s="2">
        <v>2</v>
      </c>
    </row>
    <row r="21" spans="1:5" x14ac:dyDescent="0.3">
      <c r="A21" s="2">
        <v>2</v>
      </c>
      <c r="B21" s="2">
        <v>2</v>
      </c>
      <c r="C21" s="2">
        <v>2</v>
      </c>
      <c r="D21" s="2">
        <v>3</v>
      </c>
      <c r="E21" s="2">
        <v>1</v>
      </c>
    </row>
    <row r="22" spans="1:5" x14ac:dyDescent="0.3">
      <c r="A22" s="2">
        <v>1</v>
      </c>
      <c r="B22" s="2">
        <v>1</v>
      </c>
      <c r="C22" s="2">
        <v>1</v>
      </c>
      <c r="D22" s="2">
        <v>2</v>
      </c>
      <c r="E22" s="2">
        <v>1</v>
      </c>
    </row>
    <row r="23" spans="1:5" x14ac:dyDescent="0.3">
      <c r="A23" s="2">
        <v>1</v>
      </c>
      <c r="B23" s="2">
        <v>1</v>
      </c>
      <c r="C23" s="2">
        <v>1</v>
      </c>
      <c r="D23" s="2">
        <v>1</v>
      </c>
      <c r="E23" s="2">
        <v>1</v>
      </c>
    </row>
    <row r="24" spans="1:5" x14ac:dyDescent="0.3">
      <c r="A24" s="2">
        <v>1</v>
      </c>
      <c r="B24" s="2">
        <v>1</v>
      </c>
      <c r="C24" s="2">
        <v>1</v>
      </c>
      <c r="D24" s="2">
        <v>1</v>
      </c>
      <c r="E24" s="2">
        <v>1</v>
      </c>
    </row>
    <row r="25" spans="1:5" x14ac:dyDescent="0.3">
      <c r="A25" s="2">
        <v>1</v>
      </c>
      <c r="B25" s="2">
        <v>1</v>
      </c>
      <c r="C25" s="2">
        <v>1</v>
      </c>
      <c r="D25" s="2">
        <v>2</v>
      </c>
      <c r="E25" s="2">
        <v>1</v>
      </c>
    </row>
    <row r="26" spans="1:5" x14ac:dyDescent="0.3">
      <c r="A26" s="2">
        <v>1</v>
      </c>
      <c r="B26" s="2">
        <v>1</v>
      </c>
      <c r="C26" s="2">
        <v>1</v>
      </c>
      <c r="D26" s="2">
        <v>2</v>
      </c>
      <c r="E26" s="2">
        <v>1</v>
      </c>
    </row>
    <row r="27" spans="1:5" x14ac:dyDescent="0.3">
      <c r="A27" s="2">
        <v>2</v>
      </c>
      <c r="B27" s="2">
        <v>2</v>
      </c>
      <c r="C27" s="2">
        <v>2</v>
      </c>
      <c r="D27" s="2">
        <v>2</v>
      </c>
      <c r="E27" s="2">
        <v>1</v>
      </c>
    </row>
    <row r="28" spans="1:5" x14ac:dyDescent="0.3">
      <c r="A28" s="2">
        <v>1</v>
      </c>
      <c r="B28" s="2">
        <v>1</v>
      </c>
      <c r="C28" s="2">
        <v>1</v>
      </c>
      <c r="D28" s="2">
        <v>1</v>
      </c>
      <c r="E28" s="2">
        <v>1</v>
      </c>
    </row>
    <row r="29" spans="1:5" x14ac:dyDescent="0.3">
      <c r="A29" s="2">
        <v>1</v>
      </c>
      <c r="B29" s="2">
        <v>1</v>
      </c>
      <c r="C29" s="2">
        <v>1</v>
      </c>
      <c r="D29" s="2">
        <v>1</v>
      </c>
      <c r="E29" s="2">
        <v>1</v>
      </c>
    </row>
    <row r="30" spans="1:5" x14ac:dyDescent="0.3">
      <c r="A30" s="2">
        <v>1</v>
      </c>
      <c r="B30" s="2">
        <v>1</v>
      </c>
      <c r="C30" s="2">
        <v>1</v>
      </c>
      <c r="D30" s="2">
        <v>2</v>
      </c>
      <c r="E30" s="2">
        <v>1</v>
      </c>
    </row>
    <row r="31" spans="1:5" x14ac:dyDescent="0.3">
      <c r="A31" s="2">
        <v>1</v>
      </c>
      <c r="B31" s="2">
        <v>1</v>
      </c>
      <c r="C31" s="2">
        <v>1</v>
      </c>
      <c r="D31" s="2">
        <v>2</v>
      </c>
      <c r="E31" s="2">
        <v>1</v>
      </c>
    </row>
    <row r="32" spans="1:5" x14ac:dyDescent="0.3">
      <c r="A32" s="2">
        <v>2</v>
      </c>
      <c r="B32" s="2">
        <v>2</v>
      </c>
      <c r="C32" s="2">
        <v>2</v>
      </c>
      <c r="D32" s="2">
        <v>3</v>
      </c>
      <c r="E32" s="2">
        <v>1</v>
      </c>
    </row>
    <row r="33" spans="1:5" x14ac:dyDescent="0.3">
      <c r="A33" s="2">
        <v>2</v>
      </c>
      <c r="B33" s="2">
        <v>2</v>
      </c>
      <c r="C33" s="2">
        <v>2</v>
      </c>
      <c r="D33" s="2">
        <v>3</v>
      </c>
      <c r="E33" s="2">
        <v>1</v>
      </c>
    </row>
    <row r="34" spans="1:5" x14ac:dyDescent="0.3">
      <c r="A34" s="2">
        <v>1</v>
      </c>
      <c r="B34" s="2">
        <v>1</v>
      </c>
      <c r="C34" s="2">
        <v>1</v>
      </c>
      <c r="D34" s="2">
        <v>2</v>
      </c>
      <c r="E34" s="2">
        <v>2</v>
      </c>
    </row>
    <row r="35" spans="1:5" x14ac:dyDescent="0.3">
      <c r="A35" s="2">
        <v>3</v>
      </c>
      <c r="B35" s="2">
        <v>3</v>
      </c>
      <c r="C35" s="2">
        <v>3</v>
      </c>
      <c r="D35" s="2">
        <v>3</v>
      </c>
      <c r="E35" s="2">
        <v>2</v>
      </c>
    </row>
    <row r="36" spans="1:5" x14ac:dyDescent="0.3">
      <c r="A36" s="2">
        <v>3</v>
      </c>
      <c r="B36" s="2">
        <v>3</v>
      </c>
      <c r="C36" s="2">
        <v>3</v>
      </c>
      <c r="D36" s="2">
        <v>3</v>
      </c>
      <c r="E36" s="2">
        <v>1</v>
      </c>
    </row>
    <row r="37" spans="1:5" x14ac:dyDescent="0.3">
      <c r="A37" s="2">
        <v>3</v>
      </c>
      <c r="B37" s="2">
        <v>3</v>
      </c>
      <c r="C37" s="2">
        <v>3</v>
      </c>
      <c r="D37" s="2">
        <v>3</v>
      </c>
      <c r="E37" s="2">
        <v>2</v>
      </c>
    </row>
    <row r="38" spans="1:5" x14ac:dyDescent="0.3">
      <c r="A38" s="2">
        <v>3</v>
      </c>
      <c r="B38" s="2">
        <v>3</v>
      </c>
      <c r="C38" s="2">
        <v>3</v>
      </c>
      <c r="D38" s="2">
        <v>3</v>
      </c>
      <c r="E38" s="2">
        <v>2</v>
      </c>
    </row>
    <row r="39" spans="1:5" x14ac:dyDescent="0.3">
      <c r="A39" s="2">
        <v>1</v>
      </c>
      <c r="B39" s="2">
        <v>1</v>
      </c>
      <c r="C39" s="2">
        <v>1</v>
      </c>
      <c r="D39" s="2">
        <v>2</v>
      </c>
      <c r="E39" s="2">
        <v>1</v>
      </c>
    </row>
    <row r="40" spans="1:5" x14ac:dyDescent="0.3">
      <c r="A40" s="2">
        <v>1</v>
      </c>
      <c r="B40" s="2">
        <v>1</v>
      </c>
      <c r="C40" s="2">
        <v>1</v>
      </c>
      <c r="D40" s="2">
        <v>2</v>
      </c>
      <c r="E40" s="2">
        <v>1</v>
      </c>
    </row>
    <row r="41" spans="1:5" x14ac:dyDescent="0.3">
      <c r="A41" s="2">
        <v>1</v>
      </c>
      <c r="B41" s="2">
        <v>1</v>
      </c>
      <c r="C41" s="2">
        <v>1</v>
      </c>
      <c r="D41" s="2">
        <v>2</v>
      </c>
      <c r="E41" s="2">
        <v>2</v>
      </c>
    </row>
    <row r="42" spans="1:5" x14ac:dyDescent="0.3">
      <c r="A42" s="2">
        <v>1</v>
      </c>
      <c r="B42" s="2">
        <v>1</v>
      </c>
      <c r="C42" s="2">
        <v>1</v>
      </c>
      <c r="D42" s="2">
        <v>2</v>
      </c>
      <c r="E42" s="2">
        <v>1</v>
      </c>
    </row>
    <row r="43" spans="1:5" x14ac:dyDescent="0.3">
      <c r="A43" s="2">
        <v>3</v>
      </c>
      <c r="B43" s="2">
        <v>3</v>
      </c>
      <c r="C43" s="2">
        <v>3</v>
      </c>
      <c r="D43" s="2">
        <v>3</v>
      </c>
      <c r="E43" s="2">
        <v>2</v>
      </c>
    </row>
    <row r="44" spans="1:5" x14ac:dyDescent="0.3">
      <c r="A44" s="2">
        <v>3</v>
      </c>
      <c r="B44" s="2">
        <v>3</v>
      </c>
      <c r="C44" s="2">
        <v>3</v>
      </c>
      <c r="D44" s="2">
        <v>3</v>
      </c>
      <c r="E44" s="2">
        <v>1</v>
      </c>
    </row>
    <row r="45" spans="1:5" x14ac:dyDescent="0.3">
      <c r="A45" s="2">
        <v>3</v>
      </c>
      <c r="B45" s="2">
        <v>3</v>
      </c>
      <c r="C45" s="2">
        <v>3</v>
      </c>
      <c r="D45" s="2">
        <v>3</v>
      </c>
      <c r="E45" s="2">
        <v>1</v>
      </c>
    </row>
    <row r="46" spans="1:5" x14ac:dyDescent="0.3">
      <c r="A46" s="2">
        <v>2</v>
      </c>
      <c r="B46" s="2">
        <v>2</v>
      </c>
      <c r="C46" s="2">
        <v>2</v>
      </c>
      <c r="D46" s="2">
        <v>3</v>
      </c>
      <c r="E46" s="2">
        <v>2</v>
      </c>
    </row>
    <row r="47" spans="1:5" x14ac:dyDescent="0.3">
      <c r="A47" s="2">
        <v>2</v>
      </c>
      <c r="B47" s="2">
        <v>2</v>
      </c>
      <c r="C47" s="2">
        <v>2</v>
      </c>
      <c r="D47" s="2">
        <v>3</v>
      </c>
      <c r="E47" s="2">
        <v>2</v>
      </c>
    </row>
    <row r="48" spans="1:5" x14ac:dyDescent="0.3">
      <c r="A48" s="2">
        <v>3</v>
      </c>
      <c r="B48" s="2">
        <v>3</v>
      </c>
      <c r="C48" s="2">
        <v>3</v>
      </c>
      <c r="D48" s="2">
        <v>3</v>
      </c>
      <c r="E48" s="2">
        <v>1</v>
      </c>
    </row>
    <row r="49" spans="1:5" x14ac:dyDescent="0.3">
      <c r="A49" s="2">
        <v>3</v>
      </c>
      <c r="B49" s="2">
        <v>3</v>
      </c>
      <c r="C49" s="2">
        <v>3</v>
      </c>
      <c r="D49" s="2">
        <v>3</v>
      </c>
      <c r="E49" s="2">
        <v>1</v>
      </c>
    </row>
    <row r="50" spans="1:5" x14ac:dyDescent="0.3">
      <c r="A50" s="2">
        <v>2</v>
      </c>
      <c r="B50" s="2">
        <v>2</v>
      </c>
      <c r="C50" s="2">
        <v>1</v>
      </c>
      <c r="D50" s="2">
        <v>2</v>
      </c>
      <c r="E50" s="2">
        <v>2</v>
      </c>
    </row>
    <row r="51" spans="1:5" x14ac:dyDescent="0.3">
      <c r="A51" s="2">
        <v>2</v>
      </c>
      <c r="B51" s="2">
        <v>2</v>
      </c>
      <c r="C51" s="2">
        <v>2</v>
      </c>
      <c r="D51" s="2">
        <v>2</v>
      </c>
      <c r="E5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0808-DE4D-465B-8223-9529FB8F5AAE}">
  <dimension ref="A1:P54"/>
  <sheetViews>
    <sheetView tabSelected="1" workbookViewId="0">
      <selection activeCell="M10" sqref="M10"/>
    </sheetView>
  </sheetViews>
  <sheetFormatPr defaultRowHeight="14.4" x14ac:dyDescent="0.3"/>
  <cols>
    <col min="6" max="6" width="11.7773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8</v>
      </c>
      <c r="H1" s="1" t="s">
        <v>9</v>
      </c>
      <c r="I1" s="1" t="s">
        <v>6</v>
      </c>
      <c r="J1" s="1" t="s">
        <v>7</v>
      </c>
      <c r="L1" t="s">
        <v>10</v>
      </c>
      <c r="M1">
        <v>50</v>
      </c>
      <c r="N1">
        <v>50</v>
      </c>
      <c r="O1">
        <v>25</v>
      </c>
      <c r="P1">
        <v>25</v>
      </c>
    </row>
    <row r="2" spans="1:16" x14ac:dyDescent="0.3">
      <c r="A2" s="2">
        <v>1</v>
      </c>
      <c r="B2" s="2">
        <v>1</v>
      </c>
      <c r="C2" s="2">
        <v>1</v>
      </c>
      <c r="D2" s="2">
        <v>2</v>
      </c>
      <c r="E2" s="2">
        <v>1</v>
      </c>
      <c r="F2" s="4">
        <f>A2</f>
        <v>1</v>
      </c>
      <c r="G2" s="5">
        <v>1</v>
      </c>
      <c r="H2" s="6">
        <v>1</v>
      </c>
      <c r="I2" s="7">
        <v>3</v>
      </c>
      <c r="J2" s="8">
        <v>1</v>
      </c>
      <c r="L2" t="s">
        <v>11</v>
      </c>
      <c r="M2">
        <v>2</v>
      </c>
      <c r="N2">
        <v>4</v>
      </c>
      <c r="O2">
        <v>2</v>
      </c>
      <c r="P2">
        <v>4</v>
      </c>
    </row>
    <row r="3" spans="1:16" x14ac:dyDescent="0.3">
      <c r="A3" s="2">
        <v>1</v>
      </c>
      <c r="B3" s="2">
        <v>1</v>
      </c>
      <c r="C3" s="2">
        <v>1</v>
      </c>
      <c r="D3" s="2">
        <v>2</v>
      </c>
      <c r="E3" s="2">
        <v>1</v>
      </c>
      <c r="F3" s="4">
        <f t="shared" ref="F3:F51" si="0">A3</f>
        <v>1</v>
      </c>
      <c r="G3" s="5">
        <v>1</v>
      </c>
      <c r="H3" s="6">
        <v>1</v>
      </c>
      <c r="I3" s="7">
        <v>3</v>
      </c>
      <c r="J3" s="8">
        <v>1</v>
      </c>
    </row>
    <row r="4" spans="1:16" x14ac:dyDescent="0.3">
      <c r="A4" s="2">
        <v>2</v>
      </c>
      <c r="B4" s="2">
        <v>2</v>
      </c>
      <c r="C4" s="2">
        <v>3</v>
      </c>
      <c r="D4" s="2">
        <v>3</v>
      </c>
      <c r="E4" s="2">
        <v>2</v>
      </c>
      <c r="F4" s="4">
        <f t="shared" si="0"/>
        <v>2</v>
      </c>
      <c r="G4" s="5">
        <v>3</v>
      </c>
      <c r="H4" s="6">
        <v>1</v>
      </c>
      <c r="I4" s="7">
        <v>3</v>
      </c>
      <c r="J4" s="8">
        <v>3</v>
      </c>
      <c r="M4" s="15">
        <v>72</v>
      </c>
      <c r="N4">
        <v>91</v>
      </c>
      <c r="O4">
        <v>49</v>
      </c>
      <c r="P4">
        <v>65</v>
      </c>
    </row>
    <row r="5" spans="1:16" x14ac:dyDescent="0.3">
      <c r="A5" s="2">
        <v>3</v>
      </c>
      <c r="B5" s="2">
        <v>3</v>
      </c>
      <c r="C5" s="2">
        <v>3</v>
      </c>
      <c r="D5" s="2">
        <v>3</v>
      </c>
      <c r="E5" s="2">
        <v>2</v>
      </c>
      <c r="F5" s="4">
        <f t="shared" si="0"/>
        <v>3</v>
      </c>
      <c r="G5" s="5">
        <v>3</v>
      </c>
      <c r="H5" s="6">
        <v>3</v>
      </c>
      <c r="I5" s="7">
        <v>3</v>
      </c>
      <c r="J5" s="8">
        <v>3</v>
      </c>
      <c r="M5" s="15" t="s">
        <v>25</v>
      </c>
      <c r="N5" t="s">
        <v>26</v>
      </c>
      <c r="O5" t="s">
        <v>29</v>
      </c>
      <c r="P5" t="s">
        <v>28</v>
      </c>
    </row>
    <row r="6" spans="1:16" x14ac:dyDescent="0.3">
      <c r="A6" s="2">
        <v>2</v>
      </c>
      <c r="B6" s="2">
        <v>2</v>
      </c>
      <c r="C6" s="2">
        <v>3</v>
      </c>
      <c r="D6" s="2">
        <v>3</v>
      </c>
      <c r="E6" s="2">
        <v>2</v>
      </c>
      <c r="F6" s="4">
        <f t="shared" si="0"/>
        <v>2</v>
      </c>
      <c r="G6" s="5">
        <v>3</v>
      </c>
      <c r="H6" s="6">
        <v>1</v>
      </c>
      <c r="I6" s="7">
        <v>3</v>
      </c>
      <c r="J6" s="8">
        <v>3</v>
      </c>
    </row>
    <row r="7" spans="1:16" x14ac:dyDescent="0.3">
      <c r="A7" s="2">
        <v>3</v>
      </c>
      <c r="B7" s="2">
        <v>3</v>
      </c>
      <c r="C7" s="2">
        <v>3</v>
      </c>
      <c r="D7" s="2">
        <v>3</v>
      </c>
      <c r="E7" s="2">
        <v>3</v>
      </c>
      <c r="F7" s="4">
        <f t="shared" si="0"/>
        <v>3</v>
      </c>
      <c r="G7" s="5">
        <v>3</v>
      </c>
      <c r="H7" s="6">
        <v>3</v>
      </c>
      <c r="I7" s="7">
        <v>3</v>
      </c>
      <c r="J7" s="8">
        <v>3</v>
      </c>
    </row>
    <row r="8" spans="1:16" x14ac:dyDescent="0.3">
      <c r="A8" s="2">
        <v>2</v>
      </c>
      <c r="B8" s="2">
        <v>2</v>
      </c>
      <c r="C8" s="2">
        <v>2</v>
      </c>
      <c r="D8" s="2">
        <v>3</v>
      </c>
      <c r="E8" s="2">
        <v>1</v>
      </c>
      <c r="F8" s="4">
        <f t="shared" si="0"/>
        <v>2</v>
      </c>
      <c r="G8" s="5">
        <v>3</v>
      </c>
      <c r="H8" s="6">
        <v>2</v>
      </c>
      <c r="I8" s="7">
        <v>3</v>
      </c>
      <c r="J8" s="8">
        <v>3</v>
      </c>
    </row>
    <row r="9" spans="1:16" x14ac:dyDescent="0.3">
      <c r="A9" s="2">
        <v>2</v>
      </c>
      <c r="B9" s="2">
        <v>2</v>
      </c>
      <c r="C9" s="2">
        <v>2</v>
      </c>
      <c r="D9" s="2">
        <v>3</v>
      </c>
      <c r="E9" s="2">
        <v>2</v>
      </c>
      <c r="F9" s="4">
        <f t="shared" si="0"/>
        <v>2</v>
      </c>
      <c r="G9" s="5">
        <v>3</v>
      </c>
      <c r="H9" s="6">
        <v>2</v>
      </c>
      <c r="I9" s="7">
        <v>3</v>
      </c>
      <c r="J9" s="8">
        <v>3</v>
      </c>
    </row>
    <row r="10" spans="1:16" x14ac:dyDescent="0.3">
      <c r="A10" s="2">
        <v>3</v>
      </c>
      <c r="B10" s="2">
        <v>3</v>
      </c>
      <c r="C10" s="2">
        <v>3</v>
      </c>
      <c r="D10" s="2">
        <v>3</v>
      </c>
      <c r="E10" s="2">
        <v>2</v>
      </c>
      <c r="F10" s="4">
        <f t="shared" si="0"/>
        <v>3</v>
      </c>
      <c r="G10" s="5">
        <v>3</v>
      </c>
      <c r="H10" s="6">
        <v>3</v>
      </c>
      <c r="I10" s="7">
        <v>3</v>
      </c>
      <c r="J10" s="8">
        <v>3</v>
      </c>
    </row>
    <row r="11" spans="1:16" x14ac:dyDescent="0.3">
      <c r="A11" s="2">
        <v>3</v>
      </c>
      <c r="B11" s="2">
        <v>3</v>
      </c>
      <c r="C11" s="2">
        <v>3</v>
      </c>
      <c r="D11" s="2">
        <v>3</v>
      </c>
      <c r="E11" s="2">
        <v>2</v>
      </c>
      <c r="F11" s="4">
        <f t="shared" si="0"/>
        <v>3</v>
      </c>
      <c r="G11" s="5">
        <v>3</v>
      </c>
      <c r="H11" s="6">
        <v>3</v>
      </c>
      <c r="I11" s="7">
        <v>3</v>
      </c>
      <c r="J11" s="8">
        <v>3</v>
      </c>
    </row>
    <row r="12" spans="1:16" x14ac:dyDescent="0.3">
      <c r="A12" s="2">
        <v>2</v>
      </c>
      <c r="B12" s="2">
        <v>2</v>
      </c>
      <c r="C12" s="2">
        <v>2</v>
      </c>
      <c r="D12" s="2">
        <v>3</v>
      </c>
      <c r="E12" s="2">
        <v>3</v>
      </c>
      <c r="F12" s="4">
        <f t="shared" si="0"/>
        <v>2</v>
      </c>
      <c r="G12" s="5">
        <v>2</v>
      </c>
      <c r="H12" s="6">
        <v>2</v>
      </c>
      <c r="I12" s="7">
        <v>3</v>
      </c>
      <c r="J12" s="8">
        <v>3</v>
      </c>
    </row>
    <row r="13" spans="1:16" x14ac:dyDescent="0.3">
      <c r="A13" s="2">
        <v>2</v>
      </c>
      <c r="B13" s="2">
        <v>2</v>
      </c>
      <c r="C13" s="2">
        <v>2</v>
      </c>
      <c r="D13" s="2">
        <v>3</v>
      </c>
      <c r="E13" s="2">
        <v>1</v>
      </c>
      <c r="F13" s="4">
        <f t="shared" si="0"/>
        <v>2</v>
      </c>
      <c r="G13" s="5">
        <v>3</v>
      </c>
      <c r="H13" s="6">
        <v>2</v>
      </c>
      <c r="I13" s="7">
        <v>3</v>
      </c>
      <c r="J13" s="8">
        <v>3</v>
      </c>
    </row>
    <row r="14" spans="1:16" x14ac:dyDescent="0.3">
      <c r="A14" s="2">
        <v>1</v>
      </c>
      <c r="B14" s="2">
        <v>1</v>
      </c>
      <c r="C14" s="2">
        <v>1</v>
      </c>
      <c r="D14" s="2">
        <v>2</v>
      </c>
      <c r="E14" s="2">
        <v>1</v>
      </c>
      <c r="F14" s="4">
        <f t="shared" si="0"/>
        <v>1</v>
      </c>
      <c r="G14" s="5">
        <v>1</v>
      </c>
      <c r="H14" s="6">
        <v>1</v>
      </c>
      <c r="I14" s="7">
        <v>3</v>
      </c>
      <c r="J14" s="8">
        <v>1</v>
      </c>
    </row>
    <row r="15" spans="1:16" x14ac:dyDescent="0.3">
      <c r="A15" s="2">
        <v>1</v>
      </c>
      <c r="B15" s="2">
        <v>1</v>
      </c>
      <c r="C15" s="2">
        <v>1</v>
      </c>
      <c r="D15" s="2">
        <v>2</v>
      </c>
      <c r="E15" s="2">
        <v>1</v>
      </c>
      <c r="F15" s="4">
        <f t="shared" si="0"/>
        <v>1</v>
      </c>
      <c r="G15" s="5">
        <v>1</v>
      </c>
      <c r="H15" s="6">
        <v>1</v>
      </c>
      <c r="I15" s="7">
        <v>3</v>
      </c>
      <c r="J15" s="8">
        <v>1</v>
      </c>
    </row>
    <row r="16" spans="1:16" x14ac:dyDescent="0.3">
      <c r="A16" s="2">
        <v>2</v>
      </c>
      <c r="B16" s="2">
        <v>2</v>
      </c>
      <c r="C16" s="2">
        <v>2</v>
      </c>
      <c r="D16" s="2">
        <v>3</v>
      </c>
      <c r="E16" s="2">
        <v>2</v>
      </c>
      <c r="F16" s="4">
        <f t="shared" si="0"/>
        <v>2</v>
      </c>
      <c r="G16" s="5">
        <v>3</v>
      </c>
      <c r="H16" s="6">
        <v>2</v>
      </c>
      <c r="I16" s="7">
        <v>3</v>
      </c>
      <c r="J16" s="8">
        <v>3</v>
      </c>
    </row>
    <row r="17" spans="1:10" x14ac:dyDescent="0.3">
      <c r="A17" s="2">
        <v>2</v>
      </c>
      <c r="B17" s="2">
        <v>2</v>
      </c>
      <c r="C17" s="2">
        <v>2</v>
      </c>
      <c r="D17" s="2">
        <v>3</v>
      </c>
      <c r="E17" s="2">
        <v>2</v>
      </c>
      <c r="F17" s="4">
        <f t="shared" si="0"/>
        <v>2</v>
      </c>
      <c r="G17" s="5">
        <v>3</v>
      </c>
      <c r="H17" s="6">
        <v>2</v>
      </c>
      <c r="I17" s="7">
        <v>3</v>
      </c>
      <c r="J17" s="8">
        <v>3</v>
      </c>
    </row>
    <row r="18" spans="1:10" x14ac:dyDescent="0.3">
      <c r="A18" s="2">
        <v>2</v>
      </c>
      <c r="B18" s="2">
        <v>2</v>
      </c>
      <c r="C18" s="2">
        <v>2</v>
      </c>
      <c r="D18" s="2">
        <v>3</v>
      </c>
      <c r="E18" s="2">
        <v>2</v>
      </c>
      <c r="F18" s="4">
        <f t="shared" si="0"/>
        <v>2</v>
      </c>
      <c r="G18" s="5">
        <v>3</v>
      </c>
      <c r="H18" s="6">
        <v>2</v>
      </c>
      <c r="I18" s="7">
        <v>3</v>
      </c>
      <c r="J18" s="8">
        <v>3</v>
      </c>
    </row>
    <row r="19" spans="1:10" x14ac:dyDescent="0.3">
      <c r="A19" s="2">
        <v>2</v>
      </c>
      <c r="B19" s="2">
        <v>2</v>
      </c>
      <c r="C19" s="2">
        <v>2</v>
      </c>
      <c r="D19" s="2">
        <v>3</v>
      </c>
      <c r="E19" s="2">
        <v>1</v>
      </c>
      <c r="F19" s="4">
        <f t="shared" si="0"/>
        <v>2</v>
      </c>
      <c r="G19" s="5">
        <v>3</v>
      </c>
      <c r="H19" s="6">
        <v>2</v>
      </c>
      <c r="I19" s="7">
        <v>3</v>
      </c>
      <c r="J19" s="8">
        <v>3</v>
      </c>
    </row>
    <row r="20" spans="1:10" x14ac:dyDescent="0.3">
      <c r="A20" s="2">
        <v>2</v>
      </c>
      <c r="B20" s="2">
        <v>2</v>
      </c>
      <c r="C20" s="2">
        <v>2</v>
      </c>
      <c r="D20" s="2">
        <v>3</v>
      </c>
      <c r="E20" s="2">
        <v>2</v>
      </c>
      <c r="F20" s="4">
        <f t="shared" si="0"/>
        <v>2</v>
      </c>
      <c r="G20" s="5">
        <v>3</v>
      </c>
      <c r="H20" s="6">
        <v>2</v>
      </c>
      <c r="I20" s="7">
        <v>3</v>
      </c>
      <c r="J20" s="8">
        <v>3</v>
      </c>
    </row>
    <row r="21" spans="1:10" x14ac:dyDescent="0.3">
      <c r="A21" s="2">
        <v>2</v>
      </c>
      <c r="B21" s="2">
        <v>2</v>
      </c>
      <c r="C21" s="2">
        <v>2</v>
      </c>
      <c r="D21" s="2">
        <v>3</v>
      </c>
      <c r="E21" s="2">
        <v>1</v>
      </c>
      <c r="F21" s="4">
        <f t="shared" si="0"/>
        <v>2</v>
      </c>
      <c r="G21" s="5">
        <v>3</v>
      </c>
      <c r="H21" s="6">
        <v>2</v>
      </c>
      <c r="I21" s="7">
        <v>3</v>
      </c>
      <c r="J21" s="8">
        <v>3</v>
      </c>
    </row>
    <row r="22" spans="1:10" x14ac:dyDescent="0.3">
      <c r="A22" s="2">
        <v>1</v>
      </c>
      <c r="B22" s="2">
        <v>1</v>
      </c>
      <c r="C22" s="2">
        <v>1</v>
      </c>
      <c r="D22" s="2">
        <v>2</v>
      </c>
      <c r="E22" s="2">
        <v>1</v>
      </c>
      <c r="F22" s="4">
        <f t="shared" si="0"/>
        <v>1</v>
      </c>
      <c r="G22" s="5">
        <v>1</v>
      </c>
      <c r="H22" s="6">
        <v>1</v>
      </c>
      <c r="I22" s="7">
        <v>3</v>
      </c>
      <c r="J22" s="8">
        <v>1</v>
      </c>
    </row>
    <row r="23" spans="1:10" x14ac:dyDescent="0.3">
      <c r="A23" s="2">
        <v>1</v>
      </c>
      <c r="B23" s="2">
        <v>1</v>
      </c>
      <c r="C23" s="2">
        <v>1</v>
      </c>
      <c r="D23" s="2">
        <v>1</v>
      </c>
      <c r="E23" s="2">
        <v>1</v>
      </c>
      <c r="F23" s="4">
        <f t="shared" si="0"/>
        <v>1</v>
      </c>
      <c r="G23" s="5">
        <v>1</v>
      </c>
      <c r="H23" s="6">
        <v>1</v>
      </c>
      <c r="I23" s="7">
        <v>3</v>
      </c>
      <c r="J23" s="8">
        <v>3</v>
      </c>
    </row>
    <row r="24" spans="1:10" x14ac:dyDescent="0.3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4">
        <f t="shared" si="0"/>
        <v>1</v>
      </c>
      <c r="G24" s="5">
        <v>1</v>
      </c>
      <c r="H24" s="6">
        <v>1</v>
      </c>
      <c r="I24" s="7">
        <v>3</v>
      </c>
      <c r="J24" s="8">
        <v>3</v>
      </c>
    </row>
    <row r="25" spans="1:10" x14ac:dyDescent="0.3">
      <c r="A25" s="2">
        <v>1</v>
      </c>
      <c r="B25" s="2">
        <v>1</v>
      </c>
      <c r="C25" s="2">
        <v>1</v>
      </c>
      <c r="D25" s="2">
        <v>2</v>
      </c>
      <c r="E25" s="2">
        <v>1</v>
      </c>
      <c r="F25" s="4">
        <f t="shared" si="0"/>
        <v>1</v>
      </c>
      <c r="G25" s="5">
        <v>1</v>
      </c>
      <c r="H25" s="6">
        <v>1</v>
      </c>
      <c r="I25" s="7">
        <v>3</v>
      </c>
      <c r="J25" s="8">
        <v>1</v>
      </c>
    </row>
    <row r="26" spans="1:10" x14ac:dyDescent="0.3">
      <c r="A26" s="2">
        <v>1</v>
      </c>
      <c r="B26" s="2">
        <v>1</v>
      </c>
      <c r="C26" s="2">
        <v>1</v>
      </c>
      <c r="D26" s="2">
        <v>2</v>
      </c>
      <c r="E26" s="2">
        <v>1</v>
      </c>
      <c r="F26" s="4">
        <f t="shared" si="0"/>
        <v>1</v>
      </c>
      <c r="G26" s="5">
        <v>1</v>
      </c>
      <c r="H26" s="6">
        <v>1</v>
      </c>
      <c r="I26" s="7">
        <v>3</v>
      </c>
      <c r="J26" s="8">
        <v>1</v>
      </c>
    </row>
    <row r="27" spans="1:10" x14ac:dyDescent="0.3">
      <c r="A27" s="2">
        <v>2</v>
      </c>
      <c r="B27" s="2">
        <v>2</v>
      </c>
      <c r="C27" s="2">
        <v>2</v>
      </c>
      <c r="D27" s="2">
        <v>2</v>
      </c>
      <c r="E27" s="2">
        <v>1</v>
      </c>
      <c r="F27" s="4">
        <f t="shared" si="0"/>
        <v>2</v>
      </c>
      <c r="G27" s="5">
        <v>3</v>
      </c>
      <c r="H27" s="6">
        <v>3</v>
      </c>
      <c r="I27" s="7">
        <v>3</v>
      </c>
      <c r="J27" s="8">
        <v>3</v>
      </c>
    </row>
    <row r="28" spans="1:10" x14ac:dyDescent="0.3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4">
        <f t="shared" si="0"/>
        <v>1</v>
      </c>
      <c r="G28" s="5">
        <v>1</v>
      </c>
      <c r="H28" s="6">
        <v>1</v>
      </c>
      <c r="I28" s="7">
        <v>3</v>
      </c>
      <c r="J28" s="8">
        <v>3</v>
      </c>
    </row>
    <row r="29" spans="1:10" x14ac:dyDescent="0.3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4">
        <f t="shared" si="0"/>
        <v>1</v>
      </c>
      <c r="G29" s="5">
        <v>1</v>
      </c>
      <c r="H29" s="6">
        <v>1</v>
      </c>
      <c r="I29" s="7">
        <v>3</v>
      </c>
      <c r="J29" s="8">
        <v>3</v>
      </c>
    </row>
    <row r="30" spans="1:10" x14ac:dyDescent="0.3">
      <c r="A30" s="2">
        <v>1</v>
      </c>
      <c r="B30" s="2">
        <v>1</v>
      </c>
      <c r="C30" s="2">
        <v>1</v>
      </c>
      <c r="D30" s="2">
        <v>2</v>
      </c>
      <c r="E30" s="2">
        <v>1</v>
      </c>
      <c r="F30" s="4">
        <f t="shared" si="0"/>
        <v>1</v>
      </c>
      <c r="G30" s="5">
        <v>1</v>
      </c>
      <c r="H30" s="6">
        <v>1</v>
      </c>
      <c r="I30" s="7">
        <v>3</v>
      </c>
      <c r="J30" s="8">
        <v>1</v>
      </c>
    </row>
    <row r="31" spans="1:10" x14ac:dyDescent="0.3">
      <c r="A31" s="2">
        <v>1</v>
      </c>
      <c r="B31" s="2">
        <v>1</v>
      </c>
      <c r="C31" s="2">
        <v>1</v>
      </c>
      <c r="D31" s="2">
        <v>2</v>
      </c>
      <c r="E31" s="2">
        <v>1</v>
      </c>
      <c r="F31" s="4">
        <f t="shared" si="0"/>
        <v>1</v>
      </c>
      <c r="G31" s="5">
        <v>1</v>
      </c>
      <c r="H31" s="6">
        <v>1</v>
      </c>
      <c r="I31" s="7">
        <v>3</v>
      </c>
      <c r="J31" s="8">
        <v>1</v>
      </c>
    </row>
    <row r="32" spans="1:10" x14ac:dyDescent="0.3">
      <c r="A32" s="2">
        <v>2</v>
      </c>
      <c r="B32" s="2">
        <v>2</v>
      </c>
      <c r="C32" s="2">
        <v>2</v>
      </c>
      <c r="D32" s="2">
        <v>3</v>
      </c>
      <c r="E32" s="2">
        <v>1</v>
      </c>
      <c r="F32" s="4">
        <f t="shared" si="0"/>
        <v>2</v>
      </c>
      <c r="G32" s="5">
        <v>3</v>
      </c>
      <c r="H32" s="6">
        <v>2</v>
      </c>
      <c r="I32" s="7">
        <v>3</v>
      </c>
      <c r="J32" s="8">
        <v>3</v>
      </c>
    </row>
    <row r="33" spans="1:10" x14ac:dyDescent="0.3">
      <c r="A33" s="2">
        <v>2</v>
      </c>
      <c r="B33" s="2">
        <v>2</v>
      </c>
      <c r="C33" s="2">
        <v>2</v>
      </c>
      <c r="D33" s="2">
        <v>3</v>
      </c>
      <c r="E33" s="2">
        <v>1</v>
      </c>
      <c r="F33" s="4">
        <f t="shared" si="0"/>
        <v>2</v>
      </c>
      <c r="G33" s="5">
        <v>3</v>
      </c>
      <c r="H33" s="6">
        <v>2</v>
      </c>
      <c r="I33" s="7">
        <v>3</v>
      </c>
      <c r="J33" s="8">
        <v>3</v>
      </c>
    </row>
    <row r="34" spans="1:10" x14ac:dyDescent="0.3">
      <c r="A34" s="2">
        <v>1</v>
      </c>
      <c r="B34" s="2">
        <v>1</v>
      </c>
      <c r="C34" s="2">
        <v>1</v>
      </c>
      <c r="D34" s="2">
        <v>2</v>
      </c>
      <c r="E34" s="2">
        <v>2</v>
      </c>
      <c r="F34" s="4">
        <f t="shared" si="0"/>
        <v>1</v>
      </c>
      <c r="G34" s="5">
        <v>1</v>
      </c>
      <c r="H34" s="6">
        <v>1</v>
      </c>
      <c r="I34" s="7">
        <v>3</v>
      </c>
      <c r="J34" s="8">
        <v>1</v>
      </c>
    </row>
    <row r="35" spans="1:10" x14ac:dyDescent="0.3">
      <c r="A35" s="2">
        <v>3</v>
      </c>
      <c r="B35" s="2">
        <v>3</v>
      </c>
      <c r="C35" s="2">
        <v>3</v>
      </c>
      <c r="D35" s="2">
        <v>3</v>
      </c>
      <c r="E35" s="2">
        <v>2</v>
      </c>
      <c r="F35" s="4">
        <f t="shared" si="0"/>
        <v>3</v>
      </c>
      <c r="G35" s="5">
        <v>3</v>
      </c>
      <c r="H35" s="6">
        <v>3</v>
      </c>
      <c r="I35" s="7">
        <v>3</v>
      </c>
      <c r="J35" s="8">
        <v>3</v>
      </c>
    </row>
    <row r="36" spans="1:10" x14ac:dyDescent="0.3">
      <c r="A36" s="2">
        <v>3</v>
      </c>
      <c r="B36" s="2">
        <v>3</v>
      </c>
      <c r="C36" s="2">
        <v>3</v>
      </c>
      <c r="D36" s="2">
        <v>3</v>
      </c>
      <c r="E36" s="2">
        <v>1</v>
      </c>
      <c r="F36" s="4">
        <f t="shared" si="0"/>
        <v>3</v>
      </c>
      <c r="G36" s="5">
        <v>3</v>
      </c>
      <c r="H36" s="6">
        <v>3</v>
      </c>
      <c r="I36" s="7">
        <v>3</v>
      </c>
      <c r="J36" s="8">
        <v>3</v>
      </c>
    </row>
    <row r="37" spans="1:10" x14ac:dyDescent="0.3">
      <c r="A37" s="2">
        <v>3</v>
      </c>
      <c r="B37" s="2">
        <v>3</v>
      </c>
      <c r="C37" s="2">
        <v>3</v>
      </c>
      <c r="D37" s="2">
        <v>3</v>
      </c>
      <c r="E37" s="2">
        <v>2</v>
      </c>
      <c r="F37" s="4">
        <f t="shared" si="0"/>
        <v>3</v>
      </c>
      <c r="G37" s="5">
        <v>3</v>
      </c>
      <c r="H37" s="6">
        <v>3</v>
      </c>
      <c r="I37" s="7">
        <v>3</v>
      </c>
      <c r="J37" s="8">
        <v>3</v>
      </c>
    </row>
    <row r="38" spans="1:10" x14ac:dyDescent="0.3">
      <c r="A38" s="2">
        <v>3</v>
      </c>
      <c r="B38" s="2">
        <v>3</v>
      </c>
      <c r="C38" s="2">
        <v>3</v>
      </c>
      <c r="D38" s="2">
        <v>3</v>
      </c>
      <c r="E38" s="2">
        <v>2</v>
      </c>
      <c r="F38" s="4">
        <f t="shared" si="0"/>
        <v>3</v>
      </c>
      <c r="G38" s="5">
        <v>3</v>
      </c>
      <c r="H38" s="6">
        <v>3</v>
      </c>
      <c r="I38" s="7">
        <v>3</v>
      </c>
      <c r="J38" s="8">
        <v>3</v>
      </c>
    </row>
    <row r="39" spans="1:10" x14ac:dyDescent="0.3">
      <c r="A39" s="2">
        <v>1</v>
      </c>
      <c r="B39" s="2">
        <v>1</v>
      </c>
      <c r="C39" s="2">
        <v>1</v>
      </c>
      <c r="D39" s="2">
        <v>2</v>
      </c>
      <c r="E39" s="2">
        <v>1</v>
      </c>
      <c r="F39" s="4">
        <f t="shared" si="0"/>
        <v>1</v>
      </c>
      <c r="G39" s="5">
        <v>1</v>
      </c>
      <c r="H39" s="6">
        <v>1</v>
      </c>
      <c r="I39" s="7">
        <v>3</v>
      </c>
      <c r="J39" s="8">
        <v>1</v>
      </c>
    </row>
    <row r="40" spans="1:10" x14ac:dyDescent="0.3">
      <c r="A40" s="2">
        <v>1</v>
      </c>
      <c r="B40" s="2">
        <v>1</v>
      </c>
      <c r="C40" s="2">
        <v>1</v>
      </c>
      <c r="D40" s="2">
        <v>2</v>
      </c>
      <c r="E40" s="2">
        <v>1</v>
      </c>
      <c r="F40" s="4">
        <f t="shared" si="0"/>
        <v>1</v>
      </c>
      <c r="G40" s="5">
        <v>1</v>
      </c>
      <c r="H40" s="6">
        <v>1</v>
      </c>
      <c r="I40" s="7">
        <v>3</v>
      </c>
      <c r="J40" s="8">
        <v>1</v>
      </c>
    </row>
    <row r="41" spans="1:10" x14ac:dyDescent="0.3">
      <c r="A41" s="2">
        <v>1</v>
      </c>
      <c r="B41" s="2">
        <v>1</v>
      </c>
      <c r="C41" s="2">
        <v>1</v>
      </c>
      <c r="D41" s="2">
        <v>2</v>
      </c>
      <c r="E41" s="2">
        <v>2</v>
      </c>
      <c r="F41" s="4">
        <f t="shared" si="0"/>
        <v>1</v>
      </c>
      <c r="G41" s="5">
        <v>1</v>
      </c>
      <c r="H41" s="6">
        <v>1</v>
      </c>
      <c r="I41" s="7">
        <v>3</v>
      </c>
      <c r="J41" s="8">
        <v>1</v>
      </c>
    </row>
    <row r="42" spans="1:10" x14ac:dyDescent="0.3">
      <c r="A42" s="2">
        <v>1</v>
      </c>
      <c r="B42" s="2">
        <v>1</v>
      </c>
      <c r="C42" s="2">
        <v>1</v>
      </c>
      <c r="D42" s="2">
        <v>2</v>
      </c>
      <c r="E42" s="2">
        <v>1</v>
      </c>
      <c r="F42" s="4">
        <f t="shared" si="0"/>
        <v>1</v>
      </c>
      <c r="G42" s="5">
        <v>1</v>
      </c>
      <c r="H42" s="6">
        <v>1</v>
      </c>
      <c r="I42" s="7">
        <v>3</v>
      </c>
      <c r="J42" s="8">
        <v>1</v>
      </c>
    </row>
    <row r="43" spans="1:10" x14ac:dyDescent="0.3">
      <c r="A43" s="2">
        <v>3</v>
      </c>
      <c r="B43" s="2">
        <v>3</v>
      </c>
      <c r="C43" s="2">
        <v>3</v>
      </c>
      <c r="D43" s="2">
        <v>3</v>
      </c>
      <c r="E43" s="2">
        <v>2</v>
      </c>
      <c r="F43" s="4">
        <f t="shared" si="0"/>
        <v>3</v>
      </c>
      <c r="G43" s="5">
        <v>3</v>
      </c>
      <c r="H43" s="6">
        <v>3</v>
      </c>
      <c r="I43" s="7">
        <v>3</v>
      </c>
      <c r="J43" s="8">
        <v>3</v>
      </c>
    </row>
    <row r="44" spans="1:10" x14ac:dyDescent="0.3">
      <c r="A44" s="2">
        <v>3</v>
      </c>
      <c r="B44" s="2">
        <v>3</v>
      </c>
      <c r="C44" s="2">
        <v>3</v>
      </c>
      <c r="D44" s="2">
        <v>3</v>
      </c>
      <c r="E44" s="2">
        <v>1</v>
      </c>
      <c r="F44" s="4">
        <f t="shared" si="0"/>
        <v>3</v>
      </c>
      <c r="G44" s="5">
        <v>3</v>
      </c>
      <c r="H44" s="6">
        <v>3</v>
      </c>
      <c r="I44" s="7">
        <v>3</v>
      </c>
      <c r="J44" s="8">
        <v>3</v>
      </c>
    </row>
    <row r="45" spans="1:10" x14ac:dyDescent="0.3">
      <c r="A45" s="2">
        <v>3</v>
      </c>
      <c r="B45" s="2">
        <v>3</v>
      </c>
      <c r="C45" s="2">
        <v>3</v>
      </c>
      <c r="D45" s="2">
        <v>3</v>
      </c>
      <c r="E45" s="2">
        <v>1</v>
      </c>
      <c r="F45" s="4">
        <f t="shared" si="0"/>
        <v>3</v>
      </c>
      <c r="G45" s="5">
        <v>3</v>
      </c>
      <c r="H45" s="6">
        <v>3</v>
      </c>
      <c r="I45" s="7">
        <v>3</v>
      </c>
      <c r="J45" s="8">
        <v>3</v>
      </c>
    </row>
    <row r="46" spans="1:10" x14ac:dyDescent="0.3">
      <c r="A46" s="2">
        <v>2</v>
      </c>
      <c r="B46" s="2">
        <v>2</v>
      </c>
      <c r="C46" s="2">
        <v>2</v>
      </c>
      <c r="D46" s="2">
        <v>3</v>
      </c>
      <c r="E46" s="2">
        <v>2</v>
      </c>
      <c r="F46" s="4">
        <f t="shared" si="0"/>
        <v>2</v>
      </c>
      <c r="G46" s="5">
        <v>3</v>
      </c>
      <c r="H46" s="6">
        <v>2</v>
      </c>
      <c r="I46" s="7">
        <v>3</v>
      </c>
      <c r="J46" s="8">
        <v>3</v>
      </c>
    </row>
    <row r="47" spans="1:10" x14ac:dyDescent="0.3">
      <c r="A47" s="2">
        <v>2</v>
      </c>
      <c r="B47" s="2">
        <v>2</v>
      </c>
      <c r="C47" s="2">
        <v>2</v>
      </c>
      <c r="D47" s="2">
        <v>3</v>
      </c>
      <c r="E47" s="2">
        <v>2</v>
      </c>
      <c r="F47" s="4">
        <f t="shared" si="0"/>
        <v>2</v>
      </c>
      <c r="G47" s="5">
        <v>3</v>
      </c>
      <c r="H47" s="6">
        <v>2</v>
      </c>
      <c r="I47" s="7">
        <v>3</v>
      </c>
      <c r="J47" s="8">
        <v>3</v>
      </c>
    </row>
    <row r="48" spans="1:10" x14ac:dyDescent="0.3">
      <c r="A48" s="2">
        <v>3</v>
      </c>
      <c r="B48" s="2">
        <v>3</v>
      </c>
      <c r="C48" s="2">
        <v>3</v>
      </c>
      <c r="D48" s="2">
        <v>3</v>
      </c>
      <c r="E48" s="2">
        <v>1</v>
      </c>
      <c r="F48" s="4">
        <f t="shared" si="0"/>
        <v>3</v>
      </c>
      <c r="G48" s="5">
        <v>3</v>
      </c>
      <c r="H48" s="6">
        <v>3</v>
      </c>
      <c r="I48" s="7">
        <v>3</v>
      </c>
      <c r="J48" s="8">
        <v>3</v>
      </c>
    </row>
    <row r="49" spans="1:12" x14ac:dyDescent="0.3">
      <c r="A49" s="2">
        <v>3</v>
      </c>
      <c r="B49" s="2">
        <v>3</v>
      </c>
      <c r="C49" s="2">
        <v>3</v>
      </c>
      <c r="D49" s="2">
        <v>3</v>
      </c>
      <c r="E49" s="2">
        <v>1</v>
      </c>
      <c r="F49" s="4">
        <f t="shared" si="0"/>
        <v>3</v>
      </c>
      <c r="G49" s="5">
        <v>3</v>
      </c>
      <c r="H49" s="6">
        <v>3</v>
      </c>
      <c r="I49" s="7">
        <v>3</v>
      </c>
      <c r="J49" s="8">
        <v>3</v>
      </c>
    </row>
    <row r="50" spans="1:12" x14ac:dyDescent="0.3">
      <c r="A50" s="2">
        <v>2</v>
      </c>
      <c r="B50" s="2">
        <v>2</v>
      </c>
      <c r="C50" s="2">
        <v>1</v>
      </c>
      <c r="D50" s="2">
        <v>2</v>
      </c>
      <c r="E50" s="2">
        <v>2</v>
      </c>
      <c r="F50" s="4">
        <f t="shared" si="0"/>
        <v>2</v>
      </c>
      <c r="G50" s="5">
        <v>3</v>
      </c>
      <c r="H50" s="6">
        <v>3</v>
      </c>
      <c r="I50" s="7">
        <v>3</v>
      </c>
      <c r="J50" s="8">
        <v>3</v>
      </c>
    </row>
    <row r="51" spans="1:12" x14ac:dyDescent="0.3">
      <c r="A51" s="2">
        <v>2</v>
      </c>
      <c r="B51" s="2">
        <v>2</v>
      </c>
      <c r="C51" s="2">
        <v>2</v>
      </c>
      <c r="D51" s="2">
        <v>2</v>
      </c>
      <c r="E51" s="2">
        <v>1</v>
      </c>
      <c r="F51" s="4">
        <f t="shared" si="0"/>
        <v>2</v>
      </c>
      <c r="G51" s="5">
        <v>3</v>
      </c>
      <c r="H51" s="6">
        <v>3</v>
      </c>
      <c r="I51" s="7">
        <v>3</v>
      </c>
      <c r="J51" s="8">
        <v>3</v>
      </c>
    </row>
    <row r="53" spans="1:12" x14ac:dyDescent="0.3">
      <c r="F53" s="9"/>
      <c r="G53" s="10"/>
    </row>
    <row r="54" spans="1:12" x14ac:dyDescent="0.3">
      <c r="L5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9302-3BAA-4AC0-BF8D-148E99351513}">
  <dimension ref="A2:AE59"/>
  <sheetViews>
    <sheetView topLeftCell="G37" zoomScale="70" zoomScaleNormal="70" workbookViewId="0">
      <selection activeCell="O66" sqref="O66"/>
    </sheetView>
  </sheetViews>
  <sheetFormatPr defaultRowHeight="14.4" x14ac:dyDescent="0.3"/>
  <cols>
    <col min="2" max="2" width="10.44140625" bestFit="1" customWidth="1"/>
    <col min="3" max="3" width="11.5546875" bestFit="1" customWidth="1"/>
    <col min="4" max="4" width="12.6640625" bestFit="1" customWidth="1"/>
    <col min="5" max="7" width="12" bestFit="1" customWidth="1"/>
  </cols>
  <sheetData>
    <row r="2" spans="1:31" x14ac:dyDescent="0.3">
      <c r="A2" s="9"/>
      <c r="B2" s="9" t="s">
        <v>23</v>
      </c>
      <c r="I2" s="9"/>
      <c r="J2" s="9" t="s">
        <v>24</v>
      </c>
      <c r="Q2" s="9"/>
      <c r="R2" s="9" t="s">
        <v>22</v>
      </c>
      <c r="Y2" s="9"/>
      <c r="Z2" s="9" t="s">
        <v>18</v>
      </c>
    </row>
    <row r="3" spans="1:31" ht="28.8" x14ac:dyDescent="0.3"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1" t="s">
        <v>17</v>
      </c>
      <c r="R3" s="11" t="s">
        <v>12</v>
      </c>
      <c r="S3" s="11" t="s">
        <v>13</v>
      </c>
      <c r="T3" s="11" t="s">
        <v>14</v>
      </c>
      <c r="U3" s="11" t="s">
        <v>15</v>
      </c>
      <c r="V3" s="11" t="s">
        <v>16</v>
      </c>
      <c r="W3" s="11" t="s">
        <v>17</v>
      </c>
      <c r="Z3" s="11" t="s">
        <v>12</v>
      </c>
      <c r="AA3" s="11" t="s">
        <v>13</v>
      </c>
      <c r="AB3" s="11" t="s">
        <v>14</v>
      </c>
      <c r="AC3" s="11" t="s">
        <v>15</v>
      </c>
      <c r="AD3" s="11" t="s">
        <v>16</v>
      </c>
      <c r="AE3" s="11" t="s">
        <v>17</v>
      </c>
    </row>
    <row r="4" spans="1:31" x14ac:dyDescent="0.3">
      <c r="A4">
        <v>1</v>
      </c>
      <c r="B4" s="12">
        <v>1</v>
      </c>
      <c r="C4" s="13">
        <v>1</v>
      </c>
      <c r="D4" s="11">
        <f>B4-C4</f>
        <v>0</v>
      </c>
      <c r="E4" s="11">
        <f>ABS(D4)</f>
        <v>0</v>
      </c>
      <c r="F4" s="11">
        <f>D4^2</f>
        <v>0</v>
      </c>
      <c r="G4" s="11">
        <f>E4/B4*100</f>
        <v>0</v>
      </c>
      <c r="I4">
        <v>1</v>
      </c>
      <c r="J4" s="12">
        <v>1</v>
      </c>
      <c r="K4" s="13">
        <v>1</v>
      </c>
      <c r="L4" s="11">
        <f>J4-K4</f>
        <v>0</v>
      </c>
      <c r="M4" s="11">
        <f>ABS(L4)</f>
        <v>0</v>
      </c>
      <c r="N4" s="11">
        <f>L4^2</f>
        <v>0</v>
      </c>
      <c r="O4" s="11">
        <f>M4/J4*100</f>
        <v>0</v>
      </c>
      <c r="Q4">
        <v>1</v>
      </c>
      <c r="R4" s="12">
        <v>1</v>
      </c>
      <c r="S4" s="13">
        <v>1</v>
      </c>
      <c r="T4" s="11">
        <f>R4-S4</f>
        <v>0</v>
      </c>
      <c r="U4" s="11">
        <f>ABS(T4)</f>
        <v>0</v>
      </c>
      <c r="V4" s="11">
        <f>T4^2</f>
        <v>0</v>
      </c>
      <c r="W4" s="11">
        <f>U4/R4*100</f>
        <v>0</v>
      </c>
      <c r="Y4">
        <v>1</v>
      </c>
      <c r="Z4" s="12">
        <v>1</v>
      </c>
      <c r="AA4" s="13">
        <v>3</v>
      </c>
      <c r="AB4" s="11">
        <f>Z4-AA4</f>
        <v>-2</v>
      </c>
      <c r="AC4" s="11">
        <f>ABS(AB4)</f>
        <v>2</v>
      </c>
      <c r="AD4" s="11">
        <f>AB4^2</f>
        <v>4</v>
      </c>
      <c r="AE4" s="11">
        <f>AC4/Z4*100</f>
        <v>200</v>
      </c>
    </row>
    <row r="5" spans="1:31" x14ac:dyDescent="0.3">
      <c r="A5">
        <v>2</v>
      </c>
      <c r="B5" s="14">
        <v>1</v>
      </c>
      <c r="C5" s="13">
        <v>1</v>
      </c>
      <c r="D5" s="11">
        <f>B5-C5</f>
        <v>0</v>
      </c>
      <c r="E5" s="11">
        <f t="shared" ref="E5:E54" si="0">ABS(D5)</f>
        <v>0</v>
      </c>
      <c r="F5" s="11">
        <f t="shared" ref="F5:F54" si="1">D5^2</f>
        <v>0</v>
      </c>
      <c r="G5" s="11">
        <f>E5/B5*100</f>
        <v>0</v>
      </c>
      <c r="I5">
        <v>2</v>
      </c>
      <c r="J5" s="14">
        <v>1</v>
      </c>
      <c r="K5" s="13">
        <v>1</v>
      </c>
      <c r="L5" s="11">
        <f>J5-K5</f>
        <v>0</v>
      </c>
      <c r="M5" s="11">
        <f t="shared" ref="M5:M54" si="2">ABS(L5)</f>
        <v>0</v>
      </c>
      <c r="N5" s="11">
        <f t="shared" ref="N5:N54" si="3">L5^2</f>
        <v>0</v>
      </c>
      <c r="O5" s="11">
        <f>M5/J5*100</f>
        <v>0</v>
      </c>
      <c r="Q5">
        <v>2</v>
      </c>
      <c r="R5" s="14">
        <v>1</v>
      </c>
      <c r="S5" s="13">
        <v>1</v>
      </c>
      <c r="T5" s="11">
        <f>R5-S5</f>
        <v>0</v>
      </c>
      <c r="U5" s="11">
        <f t="shared" ref="U5:U54" si="4">ABS(T5)</f>
        <v>0</v>
      </c>
      <c r="V5" s="11">
        <f t="shared" ref="V5:V54" si="5">T5^2</f>
        <v>0</v>
      </c>
      <c r="W5" s="11">
        <f>U5/R5*100</f>
        <v>0</v>
      </c>
      <c r="Y5">
        <v>2</v>
      </c>
      <c r="Z5" s="14">
        <v>1</v>
      </c>
      <c r="AA5" s="13">
        <v>3</v>
      </c>
      <c r="AB5" s="11">
        <f>Z5-AA5</f>
        <v>-2</v>
      </c>
      <c r="AC5" s="11">
        <f t="shared" ref="AC5:AC53" si="6">ABS(AB5)</f>
        <v>2</v>
      </c>
      <c r="AD5" s="11">
        <f t="shared" ref="AD5:AD53" si="7">AB5^2</f>
        <v>4</v>
      </c>
      <c r="AE5" s="11">
        <f>AC5/Z5*100</f>
        <v>200</v>
      </c>
    </row>
    <row r="6" spans="1:31" x14ac:dyDescent="0.3">
      <c r="A6">
        <v>3</v>
      </c>
      <c r="B6" s="12">
        <v>2</v>
      </c>
      <c r="C6" s="13">
        <v>3</v>
      </c>
      <c r="D6" s="11">
        <f t="shared" ref="D6:D53" si="8">B6-C6</f>
        <v>-1</v>
      </c>
      <c r="E6" s="11">
        <f t="shared" si="0"/>
        <v>1</v>
      </c>
      <c r="F6" s="11">
        <f t="shared" si="1"/>
        <v>1</v>
      </c>
      <c r="G6" s="11">
        <f t="shared" ref="G6:G53" si="9">E6/B6*100</f>
        <v>50</v>
      </c>
      <c r="I6">
        <v>3</v>
      </c>
      <c r="J6" s="12">
        <v>2</v>
      </c>
      <c r="K6" s="13">
        <v>1</v>
      </c>
      <c r="L6" s="11">
        <f t="shared" ref="L6:L53" si="10">J6-K6</f>
        <v>1</v>
      </c>
      <c r="M6" s="11">
        <f t="shared" si="2"/>
        <v>1</v>
      </c>
      <c r="N6" s="11">
        <f t="shared" si="3"/>
        <v>1</v>
      </c>
      <c r="O6" s="11">
        <f t="shared" ref="O6:O53" si="11">M6/J6*100</f>
        <v>50</v>
      </c>
      <c r="Q6">
        <v>3</v>
      </c>
      <c r="R6" s="12">
        <v>2</v>
      </c>
      <c r="S6" s="13">
        <v>3</v>
      </c>
      <c r="T6" s="11">
        <f t="shared" ref="T6:T53" si="12">R6-S6</f>
        <v>-1</v>
      </c>
      <c r="U6" s="11">
        <f t="shared" si="4"/>
        <v>1</v>
      </c>
      <c r="V6" s="11">
        <f t="shared" si="5"/>
        <v>1</v>
      </c>
      <c r="W6" s="11">
        <f t="shared" ref="W6:W53" si="13">U6/R6*100</f>
        <v>50</v>
      </c>
      <c r="Y6">
        <v>3</v>
      </c>
      <c r="Z6" s="12">
        <v>2</v>
      </c>
      <c r="AA6" s="13">
        <v>3</v>
      </c>
      <c r="AB6" s="11">
        <f t="shared" ref="AB6:AB53" si="14">Z6-AA6</f>
        <v>-1</v>
      </c>
      <c r="AC6" s="11">
        <f t="shared" si="6"/>
        <v>1</v>
      </c>
      <c r="AD6" s="11">
        <f t="shared" si="7"/>
        <v>1</v>
      </c>
      <c r="AE6" s="11">
        <f t="shared" ref="AE6:AE53" si="15">AC6/Z6*100</f>
        <v>50</v>
      </c>
    </row>
    <row r="7" spans="1:31" x14ac:dyDescent="0.3">
      <c r="A7">
        <v>4</v>
      </c>
      <c r="B7" s="14">
        <v>3</v>
      </c>
      <c r="C7" s="13">
        <v>3</v>
      </c>
      <c r="D7" s="11">
        <f t="shared" si="8"/>
        <v>0</v>
      </c>
      <c r="E7" s="11">
        <f t="shared" si="0"/>
        <v>0</v>
      </c>
      <c r="F7" s="11">
        <f t="shared" si="1"/>
        <v>0</v>
      </c>
      <c r="G7" s="11">
        <f t="shared" si="9"/>
        <v>0</v>
      </c>
      <c r="I7">
        <v>4</v>
      </c>
      <c r="J7" s="14">
        <v>3</v>
      </c>
      <c r="K7" s="13">
        <v>3</v>
      </c>
      <c r="L7" s="11">
        <f t="shared" si="10"/>
        <v>0</v>
      </c>
      <c r="M7" s="11">
        <f t="shared" si="2"/>
        <v>0</v>
      </c>
      <c r="N7" s="11">
        <f t="shared" si="3"/>
        <v>0</v>
      </c>
      <c r="O7" s="11">
        <f t="shared" si="11"/>
        <v>0</v>
      </c>
      <c r="Q7">
        <v>4</v>
      </c>
      <c r="R7" s="14">
        <v>3</v>
      </c>
      <c r="S7" s="13">
        <v>3</v>
      </c>
      <c r="T7" s="11">
        <f t="shared" si="12"/>
        <v>0</v>
      </c>
      <c r="U7" s="11">
        <f t="shared" si="4"/>
        <v>0</v>
      </c>
      <c r="V7" s="11">
        <f t="shared" si="5"/>
        <v>0</v>
      </c>
      <c r="W7" s="11">
        <f t="shared" si="13"/>
        <v>0</v>
      </c>
      <c r="Y7">
        <v>4</v>
      </c>
      <c r="Z7" s="14">
        <v>3</v>
      </c>
      <c r="AA7" s="13">
        <v>3</v>
      </c>
      <c r="AB7" s="11">
        <f t="shared" si="14"/>
        <v>0</v>
      </c>
      <c r="AC7" s="11">
        <f t="shared" si="6"/>
        <v>0</v>
      </c>
      <c r="AD7" s="11">
        <f t="shared" si="7"/>
        <v>0</v>
      </c>
      <c r="AE7" s="11">
        <f t="shared" si="15"/>
        <v>0</v>
      </c>
    </row>
    <row r="8" spans="1:31" x14ac:dyDescent="0.3">
      <c r="A8">
        <v>5</v>
      </c>
      <c r="B8" s="12">
        <v>2</v>
      </c>
      <c r="C8" s="13">
        <v>3</v>
      </c>
      <c r="D8" s="11">
        <f t="shared" si="8"/>
        <v>-1</v>
      </c>
      <c r="E8" s="11">
        <f t="shared" si="0"/>
        <v>1</v>
      </c>
      <c r="F8" s="11">
        <f t="shared" si="1"/>
        <v>1</v>
      </c>
      <c r="G8" s="11">
        <f t="shared" si="9"/>
        <v>50</v>
      </c>
      <c r="I8">
        <v>5</v>
      </c>
      <c r="J8" s="12">
        <v>2</v>
      </c>
      <c r="K8" s="13">
        <v>1</v>
      </c>
      <c r="L8" s="11">
        <f t="shared" si="10"/>
        <v>1</v>
      </c>
      <c r="M8" s="11">
        <f t="shared" si="2"/>
        <v>1</v>
      </c>
      <c r="N8" s="11">
        <f t="shared" si="3"/>
        <v>1</v>
      </c>
      <c r="O8" s="11">
        <f t="shared" si="11"/>
        <v>50</v>
      </c>
      <c r="Q8">
        <v>5</v>
      </c>
      <c r="R8" s="12">
        <v>2</v>
      </c>
      <c r="S8" s="13">
        <v>3</v>
      </c>
      <c r="T8" s="11">
        <f t="shared" si="12"/>
        <v>-1</v>
      </c>
      <c r="U8" s="11">
        <f t="shared" si="4"/>
        <v>1</v>
      </c>
      <c r="V8" s="11">
        <f t="shared" si="5"/>
        <v>1</v>
      </c>
      <c r="W8" s="11">
        <f t="shared" si="13"/>
        <v>50</v>
      </c>
      <c r="Y8">
        <v>5</v>
      </c>
      <c r="Z8" s="12">
        <v>2</v>
      </c>
      <c r="AA8" s="13">
        <v>3</v>
      </c>
      <c r="AB8" s="11">
        <f t="shared" si="14"/>
        <v>-1</v>
      </c>
      <c r="AC8" s="11">
        <f t="shared" si="6"/>
        <v>1</v>
      </c>
      <c r="AD8" s="11">
        <f t="shared" si="7"/>
        <v>1</v>
      </c>
      <c r="AE8" s="11">
        <f t="shared" si="15"/>
        <v>50</v>
      </c>
    </row>
    <row r="9" spans="1:31" x14ac:dyDescent="0.3">
      <c r="A9">
        <v>6</v>
      </c>
      <c r="B9" s="14">
        <v>3</v>
      </c>
      <c r="C9" s="13">
        <v>3</v>
      </c>
      <c r="D9" s="11">
        <f t="shared" si="8"/>
        <v>0</v>
      </c>
      <c r="E9" s="11">
        <f t="shared" si="0"/>
        <v>0</v>
      </c>
      <c r="F9" s="11">
        <f t="shared" si="1"/>
        <v>0</v>
      </c>
      <c r="G9" s="11">
        <f t="shared" si="9"/>
        <v>0</v>
      </c>
      <c r="I9">
        <v>6</v>
      </c>
      <c r="J9" s="14">
        <v>3</v>
      </c>
      <c r="K9" s="13">
        <v>3</v>
      </c>
      <c r="L9" s="11">
        <f t="shared" si="10"/>
        <v>0</v>
      </c>
      <c r="M9" s="11">
        <f t="shared" si="2"/>
        <v>0</v>
      </c>
      <c r="N9" s="11">
        <f t="shared" si="3"/>
        <v>0</v>
      </c>
      <c r="O9" s="11">
        <f t="shared" si="11"/>
        <v>0</v>
      </c>
      <c r="Q9">
        <v>6</v>
      </c>
      <c r="R9" s="14">
        <v>3</v>
      </c>
      <c r="S9" s="13">
        <v>3</v>
      </c>
      <c r="T9" s="11">
        <f t="shared" si="12"/>
        <v>0</v>
      </c>
      <c r="U9" s="11">
        <f t="shared" si="4"/>
        <v>0</v>
      </c>
      <c r="V9" s="11">
        <f t="shared" si="5"/>
        <v>0</v>
      </c>
      <c r="W9" s="11">
        <f t="shared" si="13"/>
        <v>0</v>
      </c>
      <c r="Y9">
        <v>6</v>
      </c>
      <c r="Z9" s="14">
        <v>3</v>
      </c>
      <c r="AA9" s="13">
        <v>3</v>
      </c>
      <c r="AB9" s="11">
        <f t="shared" si="14"/>
        <v>0</v>
      </c>
      <c r="AC9" s="11">
        <f t="shared" si="6"/>
        <v>0</v>
      </c>
      <c r="AD9" s="11">
        <f t="shared" si="7"/>
        <v>0</v>
      </c>
      <c r="AE9" s="11">
        <f t="shared" si="15"/>
        <v>0</v>
      </c>
    </row>
    <row r="10" spans="1:31" x14ac:dyDescent="0.3">
      <c r="A10">
        <v>7</v>
      </c>
      <c r="B10" s="12">
        <v>2</v>
      </c>
      <c r="C10" s="13">
        <v>3</v>
      </c>
      <c r="D10" s="11">
        <f t="shared" si="8"/>
        <v>-1</v>
      </c>
      <c r="E10" s="11">
        <f t="shared" si="0"/>
        <v>1</v>
      </c>
      <c r="F10" s="11">
        <f t="shared" si="1"/>
        <v>1</v>
      </c>
      <c r="G10" s="11">
        <f t="shared" si="9"/>
        <v>50</v>
      </c>
      <c r="I10">
        <v>7</v>
      </c>
      <c r="J10" s="12">
        <v>2</v>
      </c>
      <c r="K10" s="13">
        <v>2</v>
      </c>
      <c r="L10" s="11">
        <f t="shared" si="10"/>
        <v>0</v>
      </c>
      <c r="M10" s="11">
        <f t="shared" si="2"/>
        <v>0</v>
      </c>
      <c r="N10" s="11">
        <f t="shared" si="3"/>
        <v>0</v>
      </c>
      <c r="O10" s="11">
        <f t="shared" si="11"/>
        <v>0</v>
      </c>
      <c r="Q10">
        <v>7</v>
      </c>
      <c r="R10" s="12">
        <v>2</v>
      </c>
      <c r="S10" s="13">
        <v>3</v>
      </c>
      <c r="T10" s="11">
        <f t="shared" si="12"/>
        <v>-1</v>
      </c>
      <c r="U10" s="11">
        <f t="shared" si="4"/>
        <v>1</v>
      </c>
      <c r="V10" s="11">
        <f t="shared" si="5"/>
        <v>1</v>
      </c>
      <c r="W10" s="11">
        <f t="shared" si="13"/>
        <v>50</v>
      </c>
      <c r="Y10">
        <v>7</v>
      </c>
      <c r="Z10" s="12">
        <v>2</v>
      </c>
      <c r="AA10" s="13">
        <v>3</v>
      </c>
      <c r="AB10" s="11">
        <f t="shared" si="14"/>
        <v>-1</v>
      </c>
      <c r="AC10" s="11">
        <f t="shared" si="6"/>
        <v>1</v>
      </c>
      <c r="AD10" s="11">
        <f t="shared" si="7"/>
        <v>1</v>
      </c>
      <c r="AE10" s="11">
        <f t="shared" si="15"/>
        <v>50</v>
      </c>
    </row>
    <row r="11" spans="1:31" x14ac:dyDescent="0.3">
      <c r="A11">
        <v>8</v>
      </c>
      <c r="B11" s="14">
        <v>2</v>
      </c>
      <c r="C11" s="13">
        <v>3</v>
      </c>
      <c r="D11" s="11">
        <f t="shared" si="8"/>
        <v>-1</v>
      </c>
      <c r="E11" s="11">
        <f t="shared" si="0"/>
        <v>1</v>
      </c>
      <c r="F11" s="11">
        <f t="shared" si="1"/>
        <v>1</v>
      </c>
      <c r="G11" s="11">
        <f t="shared" si="9"/>
        <v>50</v>
      </c>
      <c r="I11">
        <v>8</v>
      </c>
      <c r="J11" s="14">
        <v>2</v>
      </c>
      <c r="K11" s="13">
        <v>2</v>
      </c>
      <c r="L11" s="11">
        <f t="shared" si="10"/>
        <v>0</v>
      </c>
      <c r="M11" s="11">
        <f t="shared" si="2"/>
        <v>0</v>
      </c>
      <c r="N11" s="11">
        <f t="shared" si="3"/>
        <v>0</v>
      </c>
      <c r="O11" s="11">
        <f t="shared" si="11"/>
        <v>0</v>
      </c>
      <c r="Q11">
        <v>8</v>
      </c>
      <c r="R11" s="14">
        <v>2</v>
      </c>
      <c r="S11" s="13">
        <v>3</v>
      </c>
      <c r="T11" s="11">
        <f t="shared" si="12"/>
        <v>-1</v>
      </c>
      <c r="U11" s="11">
        <f t="shared" si="4"/>
        <v>1</v>
      </c>
      <c r="V11" s="11">
        <f t="shared" si="5"/>
        <v>1</v>
      </c>
      <c r="W11" s="11">
        <f t="shared" si="13"/>
        <v>50</v>
      </c>
      <c r="Y11">
        <v>8</v>
      </c>
      <c r="Z11" s="14">
        <v>2</v>
      </c>
      <c r="AA11" s="13">
        <v>3</v>
      </c>
      <c r="AB11" s="11">
        <f t="shared" si="14"/>
        <v>-1</v>
      </c>
      <c r="AC11" s="11">
        <f t="shared" si="6"/>
        <v>1</v>
      </c>
      <c r="AD11" s="11">
        <f t="shared" si="7"/>
        <v>1</v>
      </c>
      <c r="AE11" s="11">
        <f t="shared" si="15"/>
        <v>50</v>
      </c>
    </row>
    <row r="12" spans="1:31" x14ac:dyDescent="0.3">
      <c r="A12">
        <v>9</v>
      </c>
      <c r="B12" s="12">
        <v>3</v>
      </c>
      <c r="C12" s="13">
        <v>3</v>
      </c>
      <c r="D12" s="11">
        <f t="shared" si="8"/>
        <v>0</v>
      </c>
      <c r="E12" s="11">
        <f t="shared" si="0"/>
        <v>0</v>
      </c>
      <c r="F12" s="11">
        <f t="shared" si="1"/>
        <v>0</v>
      </c>
      <c r="G12" s="11">
        <f t="shared" si="9"/>
        <v>0</v>
      </c>
      <c r="I12">
        <v>9</v>
      </c>
      <c r="J12" s="12">
        <v>3</v>
      </c>
      <c r="K12" s="13">
        <v>3</v>
      </c>
      <c r="L12" s="11">
        <f t="shared" si="10"/>
        <v>0</v>
      </c>
      <c r="M12" s="11">
        <f t="shared" si="2"/>
        <v>0</v>
      </c>
      <c r="N12" s="11">
        <f t="shared" si="3"/>
        <v>0</v>
      </c>
      <c r="O12" s="11">
        <f t="shared" si="11"/>
        <v>0</v>
      </c>
      <c r="Q12">
        <v>9</v>
      </c>
      <c r="R12" s="12">
        <v>3</v>
      </c>
      <c r="S12" s="13">
        <v>3</v>
      </c>
      <c r="T12" s="11">
        <f t="shared" si="12"/>
        <v>0</v>
      </c>
      <c r="U12" s="11">
        <f t="shared" si="4"/>
        <v>0</v>
      </c>
      <c r="V12" s="11">
        <f t="shared" si="5"/>
        <v>0</v>
      </c>
      <c r="W12" s="11">
        <f t="shared" si="13"/>
        <v>0</v>
      </c>
      <c r="Y12">
        <v>9</v>
      </c>
      <c r="Z12" s="12">
        <v>3</v>
      </c>
      <c r="AA12" s="13">
        <v>3</v>
      </c>
      <c r="AB12" s="11">
        <f t="shared" si="14"/>
        <v>0</v>
      </c>
      <c r="AC12" s="11">
        <f t="shared" si="6"/>
        <v>0</v>
      </c>
      <c r="AD12" s="11">
        <f t="shared" si="7"/>
        <v>0</v>
      </c>
      <c r="AE12" s="11">
        <f t="shared" si="15"/>
        <v>0</v>
      </c>
    </row>
    <row r="13" spans="1:31" x14ac:dyDescent="0.3">
      <c r="A13">
        <v>10</v>
      </c>
      <c r="B13" s="14">
        <v>3</v>
      </c>
      <c r="C13" s="13">
        <v>3</v>
      </c>
      <c r="D13" s="11">
        <f t="shared" si="8"/>
        <v>0</v>
      </c>
      <c r="E13" s="11">
        <f t="shared" si="0"/>
        <v>0</v>
      </c>
      <c r="F13" s="11">
        <f t="shared" si="1"/>
        <v>0</v>
      </c>
      <c r="G13" s="11">
        <f t="shared" si="9"/>
        <v>0</v>
      </c>
      <c r="I13">
        <v>10</v>
      </c>
      <c r="J13" s="14">
        <v>3</v>
      </c>
      <c r="K13" s="13">
        <v>3</v>
      </c>
      <c r="L13" s="11">
        <f t="shared" si="10"/>
        <v>0</v>
      </c>
      <c r="M13" s="11">
        <f t="shared" si="2"/>
        <v>0</v>
      </c>
      <c r="N13" s="11">
        <f t="shared" si="3"/>
        <v>0</v>
      </c>
      <c r="O13" s="11">
        <f t="shared" si="11"/>
        <v>0</v>
      </c>
      <c r="Q13">
        <v>10</v>
      </c>
      <c r="R13" s="14">
        <v>3</v>
      </c>
      <c r="S13" s="13">
        <v>3</v>
      </c>
      <c r="T13" s="11">
        <f t="shared" si="12"/>
        <v>0</v>
      </c>
      <c r="U13" s="11">
        <f t="shared" si="4"/>
        <v>0</v>
      </c>
      <c r="V13" s="11">
        <f t="shared" si="5"/>
        <v>0</v>
      </c>
      <c r="W13" s="11">
        <f t="shared" si="13"/>
        <v>0</v>
      </c>
      <c r="Y13">
        <v>10</v>
      </c>
      <c r="Z13" s="14">
        <v>3</v>
      </c>
      <c r="AA13" s="13">
        <v>3</v>
      </c>
      <c r="AB13" s="11">
        <f t="shared" si="14"/>
        <v>0</v>
      </c>
      <c r="AC13" s="11">
        <f t="shared" si="6"/>
        <v>0</v>
      </c>
      <c r="AD13" s="11">
        <f t="shared" si="7"/>
        <v>0</v>
      </c>
      <c r="AE13" s="11">
        <f t="shared" si="15"/>
        <v>0</v>
      </c>
    </row>
    <row r="14" spans="1:31" x14ac:dyDescent="0.3">
      <c r="A14">
        <v>11</v>
      </c>
      <c r="B14" s="12">
        <v>2</v>
      </c>
      <c r="C14" s="13">
        <v>2</v>
      </c>
      <c r="D14" s="11">
        <f t="shared" si="8"/>
        <v>0</v>
      </c>
      <c r="E14" s="11">
        <f t="shared" si="0"/>
        <v>0</v>
      </c>
      <c r="F14" s="11">
        <f t="shared" si="1"/>
        <v>0</v>
      </c>
      <c r="G14" s="11">
        <f t="shared" si="9"/>
        <v>0</v>
      </c>
      <c r="I14">
        <v>11</v>
      </c>
      <c r="J14" s="12">
        <v>2</v>
      </c>
      <c r="K14" s="13">
        <v>2</v>
      </c>
      <c r="L14" s="11">
        <f t="shared" si="10"/>
        <v>0</v>
      </c>
      <c r="M14" s="11">
        <f t="shared" si="2"/>
        <v>0</v>
      </c>
      <c r="N14" s="11">
        <f t="shared" si="3"/>
        <v>0</v>
      </c>
      <c r="O14" s="11">
        <f t="shared" si="11"/>
        <v>0</v>
      </c>
      <c r="Q14">
        <v>11</v>
      </c>
      <c r="R14" s="12">
        <v>2</v>
      </c>
      <c r="S14" s="13">
        <v>3</v>
      </c>
      <c r="T14" s="11">
        <f t="shared" si="12"/>
        <v>-1</v>
      </c>
      <c r="U14" s="11">
        <f t="shared" si="4"/>
        <v>1</v>
      </c>
      <c r="V14" s="11">
        <f t="shared" si="5"/>
        <v>1</v>
      </c>
      <c r="W14" s="11">
        <f t="shared" si="13"/>
        <v>50</v>
      </c>
      <c r="Y14">
        <v>11</v>
      </c>
      <c r="Z14" s="12">
        <v>2</v>
      </c>
      <c r="AA14" s="13">
        <v>3</v>
      </c>
      <c r="AB14" s="11">
        <f t="shared" si="14"/>
        <v>-1</v>
      </c>
      <c r="AC14" s="11">
        <f t="shared" si="6"/>
        <v>1</v>
      </c>
      <c r="AD14" s="11">
        <f t="shared" si="7"/>
        <v>1</v>
      </c>
      <c r="AE14" s="11">
        <f t="shared" si="15"/>
        <v>50</v>
      </c>
    </row>
    <row r="15" spans="1:31" x14ac:dyDescent="0.3">
      <c r="A15">
        <v>12</v>
      </c>
      <c r="B15" s="14">
        <v>2</v>
      </c>
      <c r="C15" s="13">
        <v>3</v>
      </c>
      <c r="D15" s="11">
        <f t="shared" si="8"/>
        <v>-1</v>
      </c>
      <c r="E15" s="11">
        <f t="shared" si="0"/>
        <v>1</v>
      </c>
      <c r="F15" s="11">
        <f t="shared" si="1"/>
        <v>1</v>
      </c>
      <c r="G15" s="11">
        <f t="shared" si="9"/>
        <v>50</v>
      </c>
      <c r="I15">
        <v>12</v>
      </c>
      <c r="J15" s="14">
        <v>2</v>
      </c>
      <c r="K15" s="13">
        <v>2</v>
      </c>
      <c r="L15" s="11">
        <f t="shared" si="10"/>
        <v>0</v>
      </c>
      <c r="M15" s="11">
        <f t="shared" si="2"/>
        <v>0</v>
      </c>
      <c r="N15" s="11">
        <f t="shared" si="3"/>
        <v>0</v>
      </c>
      <c r="O15" s="11">
        <f t="shared" si="11"/>
        <v>0</v>
      </c>
      <c r="Q15">
        <v>12</v>
      </c>
      <c r="R15" s="14">
        <v>2</v>
      </c>
      <c r="S15" s="13">
        <v>3</v>
      </c>
      <c r="T15" s="11">
        <f t="shared" si="12"/>
        <v>-1</v>
      </c>
      <c r="U15" s="11">
        <f t="shared" si="4"/>
        <v>1</v>
      </c>
      <c r="V15" s="11">
        <f t="shared" si="5"/>
        <v>1</v>
      </c>
      <c r="W15" s="11">
        <f t="shared" si="13"/>
        <v>50</v>
      </c>
      <c r="Y15">
        <v>12</v>
      </c>
      <c r="Z15" s="14">
        <v>2</v>
      </c>
      <c r="AA15" s="13">
        <v>3</v>
      </c>
      <c r="AB15" s="11">
        <f t="shared" si="14"/>
        <v>-1</v>
      </c>
      <c r="AC15" s="11">
        <f t="shared" si="6"/>
        <v>1</v>
      </c>
      <c r="AD15" s="11">
        <f t="shared" si="7"/>
        <v>1</v>
      </c>
      <c r="AE15" s="11">
        <f t="shared" si="15"/>
        <v>50</v>
      </c>
    </row>
    <row r="16" spans="1:31" x14ac:dyDescent="0.3">
      <c r="A16">
        <v>13</v>
      </c>
      <c r="B16" s="12">
        <v>1</v>
      </c>
      <c r="C16" s="13">
        <v>1</v>
      </c>
      <c r="D16" s="11">
        <f t="shared" si="8"/>
        <v>0</v>
      </c>
      <c r="E16" s="11">
        <f t="shared" si="0"/>
        <v>0</v>
      </c>
      <c r="F16" s="11">
        <f t="shared" si="1"/>
        <v>0</v>
      </c>
      <c r="G16" s="11">
        <f t="shared" si="9"/>
        <v>0</v>
      </c>
      <c r="I16">
        <v>13</v>
      </c>
      <c r="J16" s="12">
        <v>1</v>
      </c>
      <c r="K16" s="13">
        <v>1</v>
      </c>
      <c r="L16" s="11">
        <f t="shared" si="10"/>
        <v>0</v>
      </c>
      <c r="M16" s="11">
        <f t="shared" si="2"/>
        <v>0</v>
      </c>
      <c r="N16" s="11">
        <f t="shared" si="3"/>
        <v>0</v>
      </c>
      <c r="O16" s="11">
        <f t="shared" si="11"/>
        <v>0</v>
      </c>
      <c r="Q16">
        <v>13</v>
      </c>
      <c r="R16" s="12">
        <v>1</v>
      </c>
      <c r="S16" s="13">
        <v>1</v>
      </c>
      <c r="T16" s="11">
        <f t="shared" si="12"/>
        <v>0</v>
      </c>
      <c r="U16" s="11">
        <f t="shared" si="4"/>
        <v>0</v>
      </c>
      <c r="V16" s="11">
        <f t="shared" si="5"/>
        <v>0</v>
      </c>
      <c r="W16" s="11">
        <f t="shared" si="13"/>
        <v>0</v>
      </c>
      <c r="Y16">
        <v>13</v>
      </c>
      <c r="Z16" s="12">
        <v>1</v>
      </c>
      <c r="AA16" s="13">
        <v>3</v>
      </c>
      <c r="AB16" s="11">
        <f t="shared" si="14"/>
        <v>-2</v>
      </c>
      <c r="AC16" s="11">
        <f t="shared" si="6"/>
        <v>2</v>
      </c>
      <c r="AD16" s="11">
        <f t="shared" si="7"/>
        <v>4</v>
      </c>
      <c r="AE16" s="11">
        <f t="shared" si="15"/>
        <v>200</v>
      </c>
    </row>
    <row r="17" spans="1:31" x14ac:dyDescent="0.3">
      <c r="A17">
        <v>14</v>
      </c>
      <c r="B17" s="14">
        <v>1</v>
      </c>
      <c r="C17" s="13">
        <v>1</v>
      </c>
      <c r="D17" s="11">
        <f t="shared" si="8"/>
        <v>0</v>
      </c>
      <c r="E17" s="11">
        <f t="shared" si="0"/>
        <v>0</v>
      </c>
      <c r="F17" s="11">
        <f t="shared" si="1"/>
        <v>0</v>
      </c>
      <c r="G17" s="11">
        <f t="shared" si="9"/>
        <v>0</v>
      </c>
      <c r="I17">
        <v>14</v>
      </c>
      <c r="J17" s="14">
        <v>1</v>
      </c>
      <c r="K17" s="13">
        <v>1</v>
      </c>
      <c r="L17" s="11">
        <f t="shared" si="10"/>
        <v>0</v>
      </c>
      <c r="M17" s="11">
        <f t="shared" si="2"/>
        <v>0</v>
      </c>
      <c r="N17" s="11">
        <f t="shared" si="3"/>
        <v>0</v>
      </c>
      <c r="O17" s="11">
        <f t="shared" si="11"/>
        <v>0</v>
      </c>
      <c r="Q17">
        <v>14</v>
      </c>
      <c r="R17" s="14">
        <v>1</v>
      </c>
      <c r="S17" s="13">
        <v>1</v>
      </c>
      <c r="T17" s="11">
        <f t="shared" si="12"/>
        <v>0</v>
      </c>
      <c r="U17" s="11">
        <f t="shared" si="4"/>
        <v>0</v>
      </c>
      <c r="V17" s="11">
        <f t="shared" si="5"/>
        <v>0</v>
      </c>
      <c r="W17" s="11">
        <f t="shared" si="13"/>
        <v>0</v>
      </c>
      <c r="Y17">
        <v>14</v>
      </c>
      <c r="Z17" s="14">
        <v>1</v>
      </c>
      <c r="AA17" s="13">
        <v>3</v>
      </c>
      <c r="AB17" s="11">
        <f t="shared" si="14"/>
        <v>-2</v>
      </c>
      <c r="AC17" s="11">
        <f t="shared" si="6"/>
        <v>2</v>
      </c>
      <c r="AD17" s="11">
        <f t="shared" si="7"/>
        <v>4</v>
      </c>
      <c r="AE17" s="11">
        <f t="shared" si="15"/>
        <v>200</v>
      </c>
    </row>
    <row r="18" spans="1:31" x14ac:dyDescent="0.3">
      <c r="A18">
        <v>15</v>
      </c>
      <c r="B18" s="12">
        <v>2</v>
      </c>
      <c r="C18" s="13">
        <v>3</v>
      </c>
      <c r="D18" s="11">
        <f t="shared" si="8"/>
        <v>-1</v>
      </c>
      <c r="E18" s="11">
        <f t="shared" si="0"/>
        <v>1</v>
      </c>
      <c r="F18" s="11">
        <f t="shared" si="1"/>
        <v>1</v>
      </c>
      <c r="G18" s="11">
        <f t="shared" si="9"/>
        <v>50</v>
      </c>
      <c r="I18">
        <v>15</v>
      </c>
      <c r="J18" s="12">
        <v>2</v>
      </c>
      <c r="K18" s="13">
        <v>2</v>
      </c>
      <c r="L18" s="11">
        <f t="shared" si="10"/>
        <v>0</v>
      </c>
      <c r="M18" s="11">
        <f t="shared" si="2"/>
        <v>0</v>
      </c>
      <c r="N18" s="11">
        <f t="shared" si="3"/>
        <v>0</v>
      </c>
      <c r="O18" s="11">
        <f t="shared" si="11"/>
        <v>0</v>
      </c>
      <c r="Q18">
        <v>15</v>
      </c>
      <c r="R18" s="12">
        <v>2</v>
      </c>
      <c r="S18" s="13">
        <v>3</v>
      </c>
      <c r="T18" s="11">
        <f t="shared" si="12"/>
        <v>-1</v>
      </c>
      <c r="U18" s="11">
        <f t="shared" si="4"/>
        <v>1</v>
      </c>
      <c r="V18" s="11">
        <f t="shared" si="5"/>
        <v>1</v>
      </c>
      <c r="W18" s="11">
        <f t="shared" si="13"/>
        <v>50</v>
      </c>
      <c r="Y18">
        <v>15</v>
      </c>
      <c r="Z18" s="12">
        <v>2</v>
      </c>
      <c r="AA18" s="13">
        <v>3</v>
      </c>
      <c r="AB18" s="11">
        <f t="shared" si="14"/>
        <v>-1</v>
      </c>
      <c r="AC18" s="11">
        <f t="shared" si="6"/>
        <v>1</v>
      </c>
      <c r="AD18" s="11">
        <f t="shared" si="7"/>
        <v>1</v>
      </c>
      <c r="AE18" s="11">
        <f t="shared" si="15"/>
        <v>50</v>
      </c>
    </row>
    <row r="19" spans="1:31" x14ac:dyDescent="0.3">
      <c r="A19">
        <v>16</v>
      </c>
      <c r="B19" s="14">
        <v>2</v>
      </c>
      <c r="C19" s="13">
        <v>3</v>
      </c>
      <c r="D19" s="11">
        <f t="shared" si="8"/>
        <v>-1</v>
      </c>
      <c r="E19" s="11">
        <f t="shared" si="0"/>
        <v>1</v>
      </c>
      <c r="F19" s="11">
        <f t="shared" si="1"/>
        <v>1</v>
      </c>
      <c r="G19" s="11">
        <f t="shared" si="9"/>
        <v>50</v>
      </c>
      <c r="I19">
        <v>16</v>
      </c>
      <c r="J19" s="14">
        <v>2</v>
      </c>
      <c r="K19" s="13">
        <v>2</v>
      </c>
      <c r="L19" s="11">
        <f t="shared" si="10"/>
        <v>0</v>
      </c>
      <c r="M19" s="11">
        <f t="shared" si="2"/>
        <v>0</v>
      </c>
      <c r="N19" s="11">
        <f t="shared" si="3"/>
        <v>0</v>
      </c>
      <c r="O19" s="11">
        <f t="shared" si="11"/>
        <v>0</v>
      </c>
      <c r="Q19">
        <v>16</v>
      </c>
      <c r="R19" s="14">
        <v>2</v>
      </c>
      <c r="S19" s="13">
        <v>3</v>
      </c>
      <c r="T19" s="11">
        <f t="shared" si="12"/>
        <v>-1</v>
      </c>
      <c r="U19" s="11">
        <f t="shared" si="4"/>
        <v>1</v>
      </c>
      <c r="V19" s="11">
        <f t="shared" si="5"/>
        <v>1</v>
      </c>
      <c r="W19" s="11">
        <f t="shared" si="13"/>
        <v>50</v>
      </c>
      <c r="Y19">
        <v>16</v>
      </c>
      <c r="Z19" s="14">
        <v>2</v>
      </c>
      <c r="AA19" s="13">
        <v>3</v>
      </c>
      <c r="AB19" s="11">
        <f t="shared" si="14"/>
        <v>-1</v>
      </c>
      <c r="AC19" s="11">
        <f t="shared" si="6"/>
        <v>1</v>
      </c>
      <c r="AD19" s="11">
        <f t="shared" si="7"/>
        <v>1</v>
      </c>
      <c r="AE19" s="11">
        <f t="shared" si="15"/>
        <v>50</v>
      </c>
    </row>
    <row r="20" spans="1:31" x14ac:dyDescent="0.3">
      <c r="A20">
        <v>17</v>
      </c>
      <c r="B20" s="12">
        <v>2</v>
      </c>
      <c r="C20" s="13">
        <v>3</v>
      </c>
      <c r="D20" s="11">
        <f t="shared" si="8"/>
        <v>-1</v>
      </c>
      <c r="E20" s="11">
        <f t="shared" si="0"/>
        <v>1</v>
      </c>
      <c r="F20" s="11">
        <f t="shared" si="1"/>
        <v>1</v>
      </c>
      <c r="G20" s="11">
        <f t="shared" si="9"/>
        <v>50</v>
      </c>
      <c r="I20">
        <v>17</v>
      </c>
      <c r="J20" s="12">
        <v>2</v>
      </c>
      <c r="K20" s="13">
        <v>2</v>
      </c>
      <c r="L20" s="11">
        <f t="shared" si="10"/>
        <v>0</v>
      </c>
      <c r="M20" s="11">
        <f t="shared" si="2"/>
        <v>0</v>
      </c>
      <c r="N20" s="11">
        <f t="shared" si="3"/>
        <v>0</v>
      </c>
      <c r="O20" s="11">
        <f t="shared" si="11"/>
        <v>0</v>
      </c>
      <c r="Q20">
        <v>17</v>
      </c>
      <c r="R20" s="12">
        <v>2</v>
      </c>
      <c r="S20" s="13">
        <v>3</v>
      </c>
      <c r="T20" s="11">
        <f t="shared" si="12"/>
        <v>-1</v>
      </c>
      <c r="U20" s="11">
        <f t="shared" si="4"/>
        <v>1</v>
      </c>
      <c r="V20" s="11">
        <f t="shared" si="5"/>
        <v>1</v>
      </c>
      <c r="W20" s="11">
        <f t="shared" si="13"/>
        <v>50</v>
      </c>
      <c r="Y20">
        <v>17</v>
      </c>
      <c r="Z20" s="12">
        <v>2</v>
      </c>
      <c r="AA20" s="13">
        <v>3</v>
      </c>
      <c r="AB20" s="11">
        <f t="shared" si="14"/>
        <v>-1</v>
      </c>
      <c r="AC20" s="11">
        <f t="shared" si="6"/>
        <v>1</v>
      </c>
      <c r="AD20" s="11">
        <f t="shared" si="7"/>
        <v>1</v>
      </c>
      <c r="AE20" s="11">
        <f t="shared" si="15"/>
        <v>50</v>
      </c>
    </row>
    <row r="21" spans="1:31" x14ac:dyDescent="0.3">
      <c r="A21">
        <v>18</v>
      </c>
      <c r="B21" s="14">
        <v>2</v>
      </c>
      <c r="C21" s="13">
        <v>3</v>
      </c>
      <c r="D21" s="11">
        <f t="shared" si="8"/>
        <v>-1</v>
      </c>
      <c r="E21" s="11">
        <f t="shared" si="0"/>
        <v>1</v>
      </c>
      <c r="F21" s="11">
        <f t="shared" si="1"/>
        <v>1</v>
      </c>
      <c r="G21" s="11">
        <f t="shared" si="9"/>
        <v>50</v>
      </c>
      <c r="I21">
        <v>18</v>
      </c>
      <c r="J21" s="14">
        <v>2</v>
      </c>
      <c r="K21" s="13">
        <v>2</v>
      </c>
      <c r="L21" s="11">
        <f t="shared" si="10"/>
        <v>0</v>
      </c>
      <c r="M21" s="11">
        <f t="shared" si="2"/>
        <v>0</v>
      </c>
      <c r="N21" s="11">
        <f t="shared" si="3"/>
        <v>0</v>
      </c>
      <c r="O21" s="11">
        <f t="shared" si="11"/>
        <v>0</v>
      </c>
      <c r="Q21">
        <v>18</v>
      </c>
      <c r="R21" s="14">
        <v>2</v>
      </c>
      <c r="S21" s="13">
        <v>3</v>
      </c>
      <c r="T21" s="11">
        <f t="shared" si="12"/>
        <v>-1</v>
      </c>
      <c r="U21" s="11">
        <f t="shared" si="4"/>
        <v>1</v>
      </c>
      <c r="V21" s="11">
        <f t="shared" si="5"/>
        <v>1</v>
      </c>
      <c r="W21" s="11">
        <f t="shared" si="13"/>
        <v>50</v>
      </c>
      <c r="Y21">
        <v>18</v>
      </c>
      <c r="Z21" s="14">
        <v>2</v>
      </c>
      <c r="AA21" s="13">
        <v>3</v>
      </c>
      <c r="AB21" s="11">
        <f t="shared" si="14"/>
        <v>-1</v>
      </c>
      <c r="AC21" s="11">
        <f t="shared" si="6"/>
        <v>1</v>
      </c>
      <c r="AD21" s="11">
        <f t="shared" si="7"/>
        <v>1</v>
      </c>
      <c r="AE21" s="11">
        <f t="shared" si="15"/>
        <v>50</v>
      </c>
    </row>
    <row r="22" spans="1:31" x14ac:dyDescent="0.3">
      <c r="A22">
        <v>19</v>
      </c>
      <c r="B22" s="12">
        <v>2</v>
      </c>
      <c r="C22" s="13">
        <v>3</v>
      </c>
      <c r="D22" s="11">
        <f t="shared" si="8"/>
        <v>-1</v>
      </c>
      <c r="E22" s="11">
        <f t="shared" si="0"/>
        <v>1</v>
      </c>
      <c r="F22" s="11">
        <f t="shared" si="1"/>
        <v>1</v>
      </c>
      <c r="G22" s="11">
        <f t="shared" si="9"/>
        <v>50</v>
      </c>
      <c r="I22">
        <v>19</v>
      </c>
      <c r="J22" s="12">
        <v>2</v>
      </c>
      <c r="K22" s="13">
        <v>2</v>
      </c>
      <c r="L22" s="11">
        <f t="shared" si="10"/>
        <v>0</v>
      </c>
      <c r="M22" s="11">
        <f t="shared" si="2"/>
        <v>0</v>
      </c>
      <c r="N22" s="11">
        <f t="shared" si="3"/>
        <v>0</v>
      </c>
      <c r="O22" s="11">
        <f t="shared" si="11"/>
        <v>0</v>
      </c>
      <c r="Q22">
        <v>19</v>
      </c>
      <c r="R22" s="12">
        <v>2</v>
      </c>
      <c r="S22" s="13">
        <v>3</v>
      </c>
      <c r="T22" s="11">
        <f t="shared" si="12"/>
        <v>-1</v>
      </c>
      <c r="U22" s="11">
        <f t="shared" si="4"/>
        <v>1</v>
      </c>
      <c r="V22" s="11">
        <f t="shared" si="5"/>
        <v>1</v>
      </c>
      <c r="W22" s="11">
        <f t="shared" si="13"/>
        <v>50</v>
      </c>
      <c r="Y22">
        <v>19</v>
      </c>
      <c r="Z22" s="12">
        <v>2</v>
      </c>
      <c r="AA22" s="13">
        <v>3</v>
      </c>
      <c r="AB22" s="11">
        <f t="shared" si="14"/>
        <v>-1</v>
      </c>
      <c r="AC22" s="11">
        <f t="shared" si="6"/>
        <v>1</v>
      </c>
      <c r="AD22" s="11">
        <f t="shared" si="7"/>
        <v>1</v>
      </c>
      <c r="AE22" s="11">
        <f t="shared" si="15"/>
        <v>50</v>
      </c>
    </row>
    <row r="23" spans="1:31" x14ac:dyDescent="0.3">
      <c r="A23">
        <v>20</v>
      </c>
      <c r="B23" s="14">
        <v>2</v>
      </c>
      <c r="C23" s="13">
        <v>3</v>
      </c>
      <c r="D23" s="11">
        <f t="shared" si="8"/>
        <v>-1</v>
      </c>
      <c r="E23" s="11">
        <f t="shared" si="0"/>
        <v>1</v>
      </c>
      <c r="F23" s="11">
        <f t="shared" si="1"/>
        <v>1</v>
      </c>
      <c r="G23" s="11">
        <f t="shared" si="9"/>
        <v>50</v>
      </c>
      <c r="I23">
        <v>20</v>
      </c>
      <c r="J23" s="14">
        <v>2</v>
      </c>
      <c r="K23" s="13">
        <v>2</v>
      </c>
      <c r="L23" s="11">
        <f t="shared" si="10"/>
        <v>0</v>
      </c>
      <c r="M23" s="11">
        <f t="shared" si="2"/>
        <v>0</v>
      </c>
      <c r="N23" s="11">
        <f t="shared" si="3"/>
        <v>0</v>
      </c>
      <c r="O23" s="11">
        <f t="shared" si="11"/>
        <v>0</v>
      </c>
      <c r="Q23">
        <v>20</v>
      </c>
      <c r="R23" s="14">
        <v>2</v>
      </c>
      <c r="S23" s="13">
        <v>3</v>
      </c>
      <c r="T23" s="11">
        <f t="shared" si="12"/>
        <v>-1</v>
      </c>
      <c r="U23" s="11">
        <f t="shared" si="4"/>
        <v>1</v>
      </c>
      <c r="V23" s="11">
        <f t="shared" si="5"/>
        <v>1</v>
      </c>
      <c r="W23" s="11">
        <f t="shared" si="13"/>
        <v>50</v>
      </c>
      <c r="Y23">
        <v>20</v>
      </c>
      <c r="Z23" s="14">
        <v>2</v>
      </c>
      <c r="AA23" s="13">
        <v>3</v>
      </c>
      <c r="AB23" s="11">
        <f t="shared" si="14"/>
        <v>-1</v>
      </c>
      <c r="AC23" s="11">
        <f t="shared" si="6"/>
        <v>1</v>
      </c>
      <c r="AD23" s="11">
        <f t="shared" si="7"/>
        <v>1</v>
      </c>
      <c r="AE23" s="11">
        <f t="shared" si="15"/>
        <v>50</v>
      </c>
    </row>
    <row r="24" spans="1:31" x14ac:dyDescent="0.3">
      <c r="A24">
        <v>21</v>
      </c>
      <c r="B24" s="12">
        <v>1</v>
      </c>
      <c r="C24" s="13">
        <v>1</v>
      </c>
      <c r="D24" s="11">
        <f t="shared" si="8"/>
        <v>0</v>
      </c>
      <c r="E24" s="11">
        <f t="shared" si="0"/>
        <v>0</v>
      </c>
      <c r="F24" s="11">
        <f t="shared" si="1"/>
        <v>0</v>
      </c>
      <c r="G24" s="11">
        <f t="shared" si="9"/>
        <v>0</v>
      </c>
      <c r="I24">
        <v>21</v>
      </c>
      <c r="J24" s="12">
        <v>1</v>
      </c>
      <c r="K24" s="13">
        <v>1</v>
      </c>
      <c r="L24" s="11">
        <f t="shared" si="10"/>
        <v>0</v>
      </c>
      <c r="M24" s="11">
        <f t="shared" si="2"/>
        <v>0</v>
      </c>
      <c r="N24" s="11">
        <f t="shared" si="3"/>
        <v>0</v>
      </c>
      <c r="O24" s="11">
        <f t="shared" si="11"/>
        <v>0</v>
      </c>
      <c r="Q24">
        <v>21</v>
      </c>
      <c r="R24" s="12">
        <v>1</v>
      </c>
      <c r="S24" s="13">
        <v>1</v>
      </c>
      <c r="T24" s="11">
        <f t="shared" si="12"/>
        <v>0</v>
      </c>
      <c r="U24" s="11">
        <f t="shared" si="4"/>
        <v>0</v>
      </c>
      <c r="V24" s="11">
        <f t="shared" si="5"/>
        <v>0</v>
      </c>
      <c r="W24" s="11">
        <f t="shared" si="13"/>
        <v>0</v>
      </c>
      <c r="Y24">
        <v>21</v>
      </c>
      <c r="Z24" s="12">
        <v>1</v>
      </c>
      <c r="AA24" s="13">
        <v>3</v>
      </c>
      <c r="AB24" s="11">
        <f t="shared" si="14"/>
        <v>-2</v>
      </c>
      <c r="AC24" s="11">
        <f t="shared" si="6"/>
        <v>2</v>
      </c>
      <c r="AD24" s="11">
        <f t="shared" si="7"/>
        <v>4</v>
      </c>
      <c r="AE24" s="11">
        <f t="shared" si="15"/>
        <v>200</v>
      </c>
    </row>
    <row r="25" spans="1:31" x14ac:dyDescent="0.3">
      <c r="A25">
        <v>22</v>
      </c>
      <c r="B25" s="14">
        <v>1</v>
      </c>
      <c r="C25" s="13">
        <v>1</v>
      </c>
      <c r="D25" s="11">
        <f t="shared" si="8"/>
        <v>0</v>
      </c>
      <c r="E25" s="11">
        <f t="shared" si="0"/>
        <v>0</v>
      </c>
      <c r="F25" s="11">
        <f t="shared" si="1"/>
        <v>0</v>
      </c>
      <c r="G25" s="11">
        <f t="shared" si="9"/>
        <v>0</v>
      </c>
      <c r="I25">
        <v>22</v>
      </c>
      <c r="J25" s="14">
        <v>1</v>
      </c>
      <c r="K25" s="13">
        <v>1</v>
      </c>
      <c r="L25" s="11">
        <f t="shared" si="10"/>
        <v>0</v>
      </c>
      <c r="M25" s="11">
        <f t="shared" si="2"/>
        <v>0</v>
      </c>
      <c r="N25" s="11">
        <f t="shared" si="3"/>
        <v>0</v>
      </c>
      <c r="O25" s="11">
        <f t="shared" si="11"/>
        <v>0</v>
      </c>
      <c r="Q25">
        <v>22</v>
      </c>
      <c r="R25" s="14">
        <v>1</v>
      </c>
      <c r="S25" s="13">
        <v>3</v>
      </c>
      <c r="T25" s="11">
        <f t="shared" si="12"/>
        <v>-2</v>
      </c>
      <c r="U25" s="11">
        <f t="shared" si="4"/>
        <v>2</v>
      </c>
      <c r="V25" s="11">
        <f t="shared" si="5"/>
        <v>4</v>
      </c>
      <c r="W25" s="11">
        <f t="shared" si="13"/>
        <v>200</v>
      </c>
      <c r="Y25">
        <v>22</v>
      </c>
      <c r="Z25" s="14">
        <v>1</v>
      </c>
      <c r="AA25" s="13">
        <v>3</v>
      </c>
      <c r="AB25" s="11">
        <f t="shared" si="14"/>
        <v>-2</v>
      </c>
      <c r="AC25" s="11">
        <f t="shared" si="6"/>
        <v>2</v>
      </c>
      <c r="AD25" s="11">
        <f t="shared" si="7"/>
        <v>4</v>
      </c>
      <c r="AE25" s="11">
        <f t="shared" si="15"/>
        <v>200</v>
      </c>
    </row>
    <row r="26" spans="1:31" x14ac:dyDescent="0.3">
      <c r="A26">
        <v>23</v>
      </c>
      <c r="B26" s="12">
        <v>1</v>
      </c>
      <c r="C26" s="13">
        <v>1</v>
      </c>
      <c r="D26" s="11">
        <f t="shared" si="8"/>
        <v>0</v>
      </c>
      <c r="E26" s="11">
        <f t="shared" si="0"/>
        <v>0</v>
      </c>
      <c r="F26" s="11">
        <f t="shared" si="1"/>
        <v>0</v>
      </c>
      <c r="G26" s="11">
        <f t="shared" si="9"/>
        <v>0</v>
      </c>
      <c r="I26">
        <v>23</v>
      </c>
      <c r="J26" s="12">
        <v>1</v>
      </c>
      <c r="K26" s="13">
        <v>1</v>
      </c>
      <c r="L26" s="11">
        <f t="shared" si="10"/>
        <v>0</v>
      </c>
      <c r="M26" s="11">
        <f t="shared" si="2"/>
        <v>0</v>
      </c>
      <c r="N26" s="11">
        <f t="shared" si="3"/>
        <v>0</v>
      </c>
      <c r="O26" s="11">
        <f t="shared" si="11"/>
        <v>0</v>
      </c>
      <c r="Q26">
        <v>23</v>
      </c>
      <c r="R26" s="12">
        <v>1</v>
      </c>
      <c r="S26" s="13">
        <v>3</v>
      </c>
      <c r="T26" s="11">
        <f t="shared" si="12"/>
        <v>-2</v>
      </c>
      <c r="U26" s="11">
        <f t="shared" si="4"/>
        <v>2</v>
      </c>
      <c r="V26" s="11">
        <f t="shared" si="5"/>
        <v>4</v>
      </c>
      <c r="W26" s="11">
        <f t="shared" si="13"/>
        <v>200</v>
      </c>
      <c r="Y26">
        <v>23</v>
      </c>
      <c r="Z26" s="12">
        <v>1</v>
      </c>
      <c r="AA26" s="13">
        <v>3</v>
      </c>
      <c r="AB26" s="11">
        <f t="shared" si="14"/>
        <v>-2</v>
      </c>
      <c r="AC26" s="11">
        <f t="shared" si="6"/>
        <v>2</v>
      </c>
      <c r="AD26" s="11">
        <f t="shared" si="7"/>
        <v>4</v>
      </c>
      <c r="AE26" s="11">
        <f t="shared" si="15"/>
        <v>200</v>
      </c>
    </row>
    <row r="27" spans="1:31" x14ac:dyDescent="0.3">
      <c r="A27">
        <v>24</v>
      </c>
      <c r="B27" s="14">
        <v>1</v>
      </c>
      <c r="C27" s="13">
        <v>1</v>
      </c>
      <c r="D27" s="11">
        <f t="shared" si="8"/>
        <v>0</v>
      </c>
      <c r="E27" s="11">
        <f t="shared" si="0"/>
        <v>0</v>
      </c>
      <c r="F27" s="11">
        <f t="shared" si="1"/>
        <v>0</v>
      </c>
      <c r="G27" s="11">
        <f t="shared" si="9"/>
        <v>0</v>
      </c>
      <c r="I27">
        <v>24</v>
      </c>
      <c r="J27" s="14">
        <v>1</v>
      </c>
      <c r="K27" s="13">
        <v>1</v>
      </c>
      <c r="L27" s="11">
        <f t="shared" si="10"/>
        <v>0</v>
      </c>
      <c r="M27" s="11">
        <f t="shared" si="2"/>
        <v>0</v>
      </c>
      <c r="N27" s="11">
        <f t="shared" si="3"/>
        <v>0</v>
      </c>
      <c r="O27" s="11">
        <f t="shared" si="11"/>
        <v>0</v>
      </c>
      <c r="Q27">
        <v>24</v>
      </c>
      <c r="R27" s="14">
        <v>1</v>
      </c>
      <c r="S27" s="13">
        <v>1</v>
      </c>
      <c r="T27" s="11">
        <f t="shared" si="12"/>
        <v>0</v>
      </c>
      <c r="U27" s="11">
        <f t="shared" si="4"/>
        <v>0</v>
      </c>
      <c r="V27" s="11">
        <f t="shared" si="5"/>
        <v>0</v>
      </c>
      <c r="W27" s="11">
        <f t="shared" si="13"/>
        <v>0</v>
      </c>
      <c r="Y27">
        <v>24</v>
      </c>
      <c r="Z27" s="14">
        <v>1</v>
      </c>
      <c r="AA27" s="13">
        <v>3</v>
      </c>
      <c r="AB27" s="11">
        <f t="shared" si="14"/>
        <v>-2</v>
      </c>
      <c r="AC27" s="11">
        <f t="shared" si="6"/>
        <v>2</v>
      </c>
      <c r="AD27" s="11">
        <f t="shared" si="7"/>
        <v>4</v>
      </c>
      <c r="AE27" s="11">
        <f t="shared" si="15"/>
        <v>200</v>
      </c>
    </row>
    <row r="28" spans="1:31" x14ac:dyDescent="0.3">
      <c r="A28">
        <v>25</v>
      </c>
      <c r="B28" s="12">
        <v>1</v>
      </c>
      <c r="C28" s="13">
        <v>1</v>
      </c>
      <c r="D28" s="11">
        <f t="shared" si="8"/>
        <v>0</v>
      </c>
      <c r="E28" s="11">
        <f t="shared" si="0"/>
        <v>0</v>
      </c>
      <c r="F28" s="11">
        <f t="shared" si="1"/>
        <v>0</v>
      </c>
      <c r="G28" s="11">
        <f t="shared" si="9"/>
        <v>0</v>
      </c>
      <c r="I28">
        <v>25</v>
      </c>
      <c r="J28" s="12">
        <v>1</v>
      </c>
      <c r="K28" s="13">
        <v>1</v>
      </c>
      <c r="L28" s="11">
        <f t="shared" si="10"/>
        <v>0</v>
      </c>
      <c r="M28" s="11">
        <f t="shared" si="2"/>
        <v>0</v>
      </c>
      <c r="N28" s="11">
        <f t="shared" si="3"/>
        <v>0</v>
      </c>
      <c r="O28" s="11">
        <f t="shared" si="11"/>
        <v>0</v>
      </c>
      <c r="Q28">
        <v>25</v>
      </c>
      <c r="R28" s="12">
        <v>1</v>
      </c>
      <c r="S28" s="13">
        <v>1</v>
      </c>
      <c r="T28" s="11">
        <f t="shared" si="12"/>
        <v>0</v>
      </c>
      <c r="U28" s="11">
        <f t="shared" si="4"/>
        <v>0</v>
      </c>
      <c r="V28" s="11">
        <f t="shared" si="5"/>
        <v>0</v>
      </c>
      <c r="W28" s="11">
        <f t="shared" si="13"/>
        <v>0</v>
      </c>
      <c r="Y28">
        <v>25</v>
      </c>
      <c r="Z28" s="12">
        <v>1</v>
      </c>
      <c r="AA28" s="13">
        <v>3</v>
      </c>
      <c r="AB28" s="11">
        <f t="shared" si="14"/>
        <v>-2</v>
      </c>
      <c r="AC28" s="11">
        <f t="shared" si="6"/>
        <v>2</v>
      </c>
      <c r="AD28" s="11">
        <f t="shared" si="7"/>
        <v>4</v>
      </c>
      <c r="AE28" s="11">
        <f t="shared" si="15"/>
        <v>200</v>
      </c>
    </row>
    <row r="29" spans="1:31" x14ac:dyDescent="0.3">
      <c r="A29">
        <v>26</v>
      </c>
      <c r="B29" s="14">
        <v>2</v>
      </c>
      <c r="C29" s="13">
        <v>3</v>
      </c>
      <c r="D29" s="11">
        <f t="shared" si="8"/>
        <v>-1</v>
      </c>
      <c r="E29" s="11">
        <f t="shared" si="0"/>
        <v>1</v>
      </c>
      <c r="F29" s="11">
        <f t="shared" si="1"/>
        <v>1</v>
      </c>
      <c r="G29" s="11">
        <f t="shared" si="9"/>
        <v>50</v>
      </c>
      <c r="I29">
        <v>26</v>
      </c>
      <c r="J29" s="14">
        <v>2</v>
      </c>
      <c r="K29" s="13">
        <v>3</v>
      </c>
      <c r="L29" s="11">
        <f t="shared" si="10"/>
        <v>-1</v>
      </c>
      <c r="M29" s="11">
        <f t="shared" si="2"/>
        <v>1</v>
      </c>
      <c r="N29" s="11">
        <f t="shared" si="3"/>
        <v>1</v>
      </c>
      <c r="O29" s="11">
        <f t="shared" si="11"/>
        <v>50</v>
      </c>
      <c r="Q29">
        <v>26</v>
      </c>
      <c r="R29" s="14">
        <v>2</v>
      </c>
      <c r="S29" s="13">
        <v>3</v>
      </c>
      <c r="T29" s="11">
        <f t="shared" si="12"/>
        <v>-1</v>
      </c>
      <c r="U29" s="11">
        <f t="shared" si="4"/>
        <v>1</v>
      </c>
      <c r="V29" s="11">
        <f t="shared" si="5"/>
        <v>1</v>
      </c>
      <c r="W29" s="11">
        <f t="shared" si="13"/>
        <v>50</v>
      </c>
      <c r="Y29">
        <v>26</v>
      </c>
      <c r="Z29" s="14">
        <v>2</v>
      </c>
      <c r="AA29" s="13">
        <v>3</v>
      </c>
      <c r="AB29" s="11">
        <f t="shared" si="14"/>
        <v>-1</v>
      </c>
      <c r="AC29" s="11">
        <f t="shared" si="6"/>
        <v>1</v>
      </c>
      <c r="AD29" s="11">
        <f t="shared" si="7"/>
        <v>1</v>
      </c>
      <c r="AE29" s="11">
        <f t="shared" si="15"/>
        <v>50</v>
      </c>
    </row>
    <row r="30" spans="1:31" x14ac:dyDescent="0.3">
      <c r="A30">
        <v>27</v>
      </c>
      <c r="B30" s="12">
        <v>1</v>
      </c>
      <c r="C30" s="13">
        <v>1</v>
      </c>
      <c r="D30" s="11">
        <f t="shared" si="8"/>
        <v>0</v>
      </c>
      <c r="E30" s="11">
        <f t="shared" si="0"/>
        <v>0</v>
      </c>
      <c r="F30" s="11">
        <f t="shared" si="1"/>
        <v>0</v>
      </c>
      <c r="G30" s="11">
        <f t="shared" si="9"/>
        <v>0</v>
      </c>
      <c r="I30">
        <v>27</v>
      </c>
      <c r="J30" s="12">
        <v>1</v>
      </c>
      <c r="K30" s="13">
        <v>1</v>
      </c>
      <c r="L30" s="11">
        <f t="shared" si="10"/>
        <v>0</v>
      </c>
      <c r="M30" s="11">
        <f t="shared" si="2"/>
        <v>0</v>
      </c>
      <c r="N30" s="11">
        <f t="shared" si="3"/>
        <v>0</v>
      </c>
      <c r="O30" s="11">
        <f t="shared" si="11"/>
        <v>0</v>
      </c>
      <c r="Q30">
        <v>27</v>
      </c>
      <c r="R30" s="12">
        <v>1</v>
      </c>
      <c r="S30" s="13">
        <v>3</v>
      </c>
      <c r="T30" s="11">
        <f t="shared" si="12"/>
        <v>-2</v>
      </c>
      <c r="U30" s="11">
        <f t="shared" si="4"/>
        <v>2</v>
      </c>
      <c r="V30" s="11">
        <f t="shared" si="5"/>
        <v>4</v>
      </c>
      <c r="W30" s="11">
        <f t="shared" si="13"/>
        <v>200</v>
      </c>
      <c r="Y30">
        <v>27</v>
      </c>
      <c r="Z30" s="12">
        <v>1</v>
      </c>
      <c r="AA30" s="13">
        <v>3</v>
      </c>
      <c r="AB30" s="11">
        <f t="shared" si="14"/>
        <v>-2</v>
      </c>
      <c r="AC30" s="11">
        <f t="shared" si="6"/>
        <v>2</v>
      </c>
      <c r="AD30" s="11">
        <f t="shared" si="7"/>
        <v>4</v>
      </c>
      <c r="AE30" s="11">
        <f t="shared" si="15"/>
        <v>200</v>
      </c>
    </row>
    <row r="31" spans="1:31" x14ac:dyDescent="0.3">
      <c r="A31">
        <v>28</v>
      </c>
      <c r="B31" s="14">
        <v>1</v>
      </c>
      <c r="C31" s="13">
        <v>1</v>
      </c>
      <c r="D31" s="11">
        <f t="shared" si="8"/>
        <v>0</v>
      </c>
      <c r="E31" s="11">
        <f t="shared" si="0"/>
        <v>0</v>
      </c>
      <c r="F31" s="11">
        <f t="shared" si="1"/>
        <v>0</v>
      </c>
      <c r="G31" s="11">
        <f t="shared" si="9"/>
        <v>0</v>
      </c>
      <c r="I31">
        <v>28</v>
      </c>
      <c r="J31" s="14">
        <v>1</v>
      </c>
      <c r="K31" s="13">
        <v>1</v>
      </c>
      <c r="L31" s="11">
        <f t="shared" si="10"/>
        <v>0</v>
      </c>
      <c r="M31" s="11">
        <f t="shared" si="2"/>
        <v>0</v>
      </c>
      <c r="N31" s="11">
        <f t="shared" si="3"/>
        <v>0</v>
      </c>
      <c r="O31" s="11">
        <f t="shared" si="11"/>
        <v>0</v>
      </c>
      <c r="Q31">
        <v>28</v>
      </c>
      <c r="R31" s="14">
        <v>1</v>
      </c>
      <c r="S31" s="13">
        <v>3</v>
      </c>
      <c r="T31" s="11">
        <f t="shared" si="12"/>
        <v>-2</v>
      </c>
      <c r="U31" s="11">
        <f t="shared" si="4"/>
        <v>2</v>
      </c>
      <c r="V31" s="11">
        <f t="shared" si="5"/>
        <v>4</v>
      </c>
      <c r="W31" s="11">
        <f t="shared" si="13"/>
        <v>200</v>
      </c>
      <c r="Y31">
        <v>28</v>
      </c>
      <c r="Z31" s="14">
        <v>1</v>
      </c>
      <c r="AA31" s="13">
        <v>3</v>
      </c>
      <c r="AB31" s="11">
        <f t="shared" si="14"/>
        <v>-2</v>
      </c>
      <c r="AC31" s="11">
        <f t="shared" si="6"/>
        <v>2</v>
      </c>
      <c r="AD31" s="11">
        <f t="shared" si="7"/>
        <v>4</v>
      </c>
      <c r="AE31" s="11">
        <f t="shared" si="15"/>
        <v>200</v>
      </c>
    </row>
    <row r="32" spans="1:31" x14ac:dyDescent="0.3">
      <c r="A32">
        <v>29</v>
      </c>
      <c r="B32" s="12">
        <v>1</v>
      </c>
      <c r="C32" s="13">
        <v>1</v>
      </c>
      <c r="D32" s="11">
        <f t="shared" si="8"/>
        <v>0</v>
      </c>
      <c r="E32" s="11">
        <f t="shared" si="0"/>
        <v>0</v>
      </c>
      <c r="F32" s="11">
        <f t="shared" si="1"/>
        <v>0</v>
      </c>
      <c r="G32" s="11">
        <f t="shared" si="9"/>
        <v>0</v>
      </c>
      <c r="I32">
        <v>29</v>
      </c>
      <c r="J32" s="12">
        <v>1</v>
      </c>
      <c r="K32" s="13">
        <v>1</v>
      </c>
      <c r="L32" s="11">
        <f t="shared" si="10"/>
        <v>0</v>
      </c>
      <c r="M32" s="11">
        <f t="shared" si="2"/>
        <v>0</v>
      </c>
      <c r="N32" s="11">
        <f t="shared" si="3"/>
        <v>0</v>
      </c>
      <c r="O32" s="11">
        <f t="shared" si="11"/>
        <v>0</v>
      </c>
      <c r="Q32">
        <v>29</v>
      </c>
      <c r="R32" s="12">
        <v>1</v>
      </c>
      <c r="S32" s="13">
        <v>1</v>
      </c>
      <c r="T32" s="11">
        <f t="shared" si="12"/>
        <v>0</v>
      </c>
      <c r="U32" s="11">
        <f t="shared" si="4"/>
        <v>0</v>
      </c>
      <c r="V32" s="11">
        <f t="shared" si="5"/>
        <v>0</v>
      </c>
      <c r="W32" s="11">
        <f t="shared" si="13"/>
        <v>0</v>
      </c>
      <c r="Y32">
        <v>29</v>
      </c>
      <c r="Z32" s="12">
        <v>1</v>
      </c>
      <c r="AA32" s="13">
        <v>3</v>
      </c>
      <c r="AB32" s="11">
        <f t="shared" si="14"/>
        <v>-2</v>
      </c>
      <c r="AC32" s="11">
        <f t="shared" si="6"/>
        <v>2</v>
      </c>
      <c r="AD32" s="11">
        <f t="shared" si="7"/>
        <v>4</v>
      </c>
      <c r="AE32" s="11">
        <f t="shared" si="15"/>
        <v>200</v>
      </c>
    </row>
    <row r="33" spans="1:31" x14ac:dyDescent="0.3">
      <c r="A33">
        <v>30</v>
      </c>
      <c r="B33" s="14">
        <v>1</v>
      </c>
      <c r="C33" s="13">
        <v>1</v>
      </c>
      <c r="D33" s="11">
        <f t="shared" si="8"/>
        <v>0</v>
      </c>
      <c r="E33" s="11">
        <f t="shared" si="0"/>
        <v>0</v>
      </c>
      <c r="F33" s="11">
        <f t="shared" si="1"/>
        <v>0</v>
      </c>
      <c r="G33" s="11">
        <f t="shared" si="9"/>
        <v>0</v>
      </c>
      <c r="I33">
        <v>30</v>
      </c>
      <c r="J33" s="14">
        <v>1</v>
      </c>
      <c r="K33" s="13">
        <v>1</v>
      </c>
      <c r="L33" s="11">
        <f t="shared" si="10"/>
        <v>0</v>
      </c>
      <c r="M33" s="11">
        <f t="shared" si="2"/>
        <v>0</v>
      </c>
      <c r="N33" s="11">
        <f t="shared" si="3"/>
        <v>0</v>
      </c>
      <c r="O33" s="11">
        <f t="shared" si="11"/>
        <v>0</v>
      </c>
      <c r="Q33">
        <v>30</v>
      </c>
      <c r="R33" s="14">
        <v>1</v>
      </c>
      <c r="S33" s="13">
        <v>1</v>
      </c>
      <c r="T33" s="11">
        <f t="shared" si="12"/>
        <v>0</v>
      </c>
      <c r="U33" s="11">
        <f t="shared" si="4"/>
        <v>0</v>
      </c>
      <c r="V33" s="11">
        <f t="shared" si="5"/>
        <v>0</v>
      </c>
      <c r="W33" s="11">
        <f t="shared" si="13"/>
        <v>0</v>
      </c>
      <c r="Y33">
        <v>30</v>
      </c>
      <c r="Z33" s="14">
        <v>1</v>
      </c>
      <c r="AA33" s="13">
        <v>3</v>
      </c>
      <c r="AB33" s="11">
        <f t="shared" si="14"/>
        <v>-2</v>
      </c>
      <c r="AC33" s="11">
        <f t="shared" si="6"/>
        <v>2</v>
      </c>
      <c r="AD33" s="11">
        <f t="shared" si="7"/>
        <v>4</v>
      </c>
      <c r="AE33" s="11">
        <f t="shared" si="15"/>
        <v>200</v>
      </c>
    </row>
    <row r="34" spans="1:31" x14ac:dyDescent="0.3">
      <c r="A34">
        <v>31</v>
      </c>
      <c r="B34" s="12">
        <v>2</v>
      </c>
      <c r="C34" s="13">
        <v>3</v>
      </c>
      <c r="D34" s="11">
        <f t="shared" si="8"/>
        <v>-1</v>
      </c>
      <c r="E34" s="11">
        <f t="shared" si="0"/>
        <v>1</v>
      </c>
      <c r="F34" s="11">
        <f t="shared" si="1"/>
        <v>1</v>
      </c>
      <c r="G34" s="11">
        <f t="shared" si="9"/>
        <v>50</v>
      </c>
      <c r="I34">
        <v>31</v>
      </c>
      <c r="J34" s="12">
        <v>2</v>
      </c>
      <c r="K34" s="13">
        <v>2</v>
      </c>
      <c r="L34" s="11">
        <f t="shared" si="10"/>
        <v>0</v>
      </c>
      <c r="M34" s="11">
        <f t="shared" si="2"/>
        <v>0</v>
      </c>
      <c r="N34" s="11">
        <f t="shared" si="3"/>
        <v>0</v>
      </c>
      <c r="O34" s="11">
        <f t="shared" si="11"/>
        <v>0</v>
      </c>
      <c r="Q34">
        <v>31</v>
      </c>
      <c r="R34" s="12">
        <v>2</v>
      </c>
      <c r="S34" s="13">
        <v>3</v>
      </c>
      <c r="T34" s="11">
        <f t="shared" si="12"/>
        <v>-1</v>
      </c>
      <c r="U34" s="11">
        <f t="shared" si="4"/>
        <v>1</v>
      </c>
      <c r="V34" s="11">
        <f t="shared" si="5"/>
        <v>1</v>
      </c>
      <c r="W34" s="11">
        <f t="shared" si="13"/>
        <v>50</v>
      </c>
      <c r="Y34">
        <v>31</v>
      </c>
      <c r="Z34" s="12">
        <v>2</v>
      </c>
      <c r="AA34" s="13">
        <v>3</v>
      </c>
      <c r="AB34" s="11">
        <f t="shared" si="14"/>
        <v>-1</v>
      </c>
      <c r="AC34" s="11">
        <f t="shared" si="6"/>
        <v>1</v>
      </c>
      <c r="AD34" s="11">
        <f t="shared" si="7"/>
        <v>1</v>
      </c>
      <c r="AE34" s="11">
        <f t="shared" si="15"/>
        <v>50</v>
      </c>
    </row>
    <row r="35" spans="1:31" x14ac:dyDescent="0.3">
      <c r="A35">
        <v>32</v>
      </c>
      <c r="B35" s="14">
        <v>2</v>
      </c>
      <c r="C35" s="13">
        <v>3</v>
      </c>
      <c r="D35" s="11">
        <f t="shared" si="8"/>
        <v>-1</v>
      </c>
      <c r="E35" s="11">
        <f t="shared" si="0"/>
        <v>1</v>
      </c>
      <c r="F35" s="11">
        <f t="shared" si="1"/>
        <v>1</v>
      </c>
      <c r="G35" s="11">
        <f t="shared" si="9"/>
        <v>50</v>
      </c>
      <c r="I35">
        <v>32</v>
      </c>
      <c r="J35" s="14">
        <v>2</v>
      </c>
      <c r="K35" s="13">
        <v>2</v>
      </c>
      <c r="L35" s="11">
        <f t="shared" si="10"/>
        <v>0</v>
      </c>
      <c r="M35" s="11">
        <f t="shared" si="2"/>
        <v>0</v>
      </c>
      <c r="N35" s="11">
        <f t="shared" si="3"/>
        <v>0</v>
      </c>
      <c r="O35" s="11">
        <f t="shared" si="11"/>
        <v>0</v>
      </c>
      <c r="Q35">
        <v>32</v>
      </c>
      <c r="R35" s="14">
        <v>2</v>
      </c>
      <c r="S35" s="13">
        <v>3</v>
      </c>
      <c r="T35" s="11">
        <f t="shared" si="12"/>
        <v>-1</v>
      </c>
      <c r="U35" s="11">
        <f t="shared" si="4"/>
        <v>1</v>
      </c>
      <c r="V35" s="11">
        <f t="shared" si="5"/>
        <v>1</v>
      </c>
      <c r="W35" s="11">
        <f t="shared" si="13"/>
        <v>50</v>
      </c>
      <c r="Y35">
        <v>32</v>
      </c>
      <c r="Z35" s="14">
        <v>2</v>
      </c>
      <c r="AA35" s="13">
        <v>3</v>
      </c>
      <c r="AB35" s="11">
        <f t="shared" si="14"/>
        <v>-1</v>
      </c>
      <c r="AC35" s="11">
        <f t="shared" si="6"/>
        <v>1</v>
      </c>
      <c r="AD35" s="11">
        <f t="shared" si="7"/>
        <v>1</v>
      </c>
      <c r="AE35" s="11">
        <f t="shared" si="15"/>
        <v>50</v>
      </c>
    </row>
    <row r="36" spans="1:31" x14ac:dyDescent="0.3">
      <c r="A36">
        <v>33</v>
      </c>
      <c r="B36" s="12">
        <v>1</v>
      </c>
      <c r="C36" s="13">
        <v>1</v>
      </c>
      <c r="D36" s="11">
        <f t="shared" si="8"/>
        <v>0</v>
      </c>
      <c r="E36" s="11">
        <f t="shared" si="0"/>
        <v>0</v>
      </c>
      <c r="F36" s="11">
        <f t="shared" si="1"/>
        <v>0</v>
      </c>
      <c r="G36" s="11">
        <f t="shared" si="9"/>
        <v>0</v>
      </c>
      <c r="I36">
        <v>33</v>
      </c>
      <c r="J36" s="12">
        <v>1</v>
      </c>
      <c r="K36" s="13">
        <v>1</v>
      </c>
      <c r="L36" s="11">
        <f t="shared" si="10"/>
        <v>0</v>
      </c>
      <c r="M36" s="11">
        <f t="shared" si="2"/>
        <v>0</v>
      </c>
      <c r="N36" s="11">
        <f t="shared" si="3"/>
        <v>0</v>
      </c>
      <c r="O36" s="11">
        <f t="shared" si="11"/>
        <v>0</v>
      </c>
      <c r="Q36">
        <v>33</v>
      </c>
      <c r="R36" s="12">
        <v>1</v>
      </c>
      <c r="S36" s="13">
        <v>1</v>
      </c>
      <c r="T36" s="11">
        <f t="shared" si="12"/>
        <v>0</v>
      </c>
      <c r="U36" s="11">
        <f t="shared" si="4"/>
        <v>0</v>
      </c>
      <c r="V36" s="11">
        <f t="shared" si="5"/>
        <v>0</v>
      </c>
      <c r="W36" s="11">
        <f t="shared" si="13"/>
        <v>0</v>
      </c>
      <c r="Y36">
        <v>33</v>
      </c>
      <c r="Z36" s="12">
        <v>1</v>
      </c>
      <c r="AA36" s="13">
        <v>3</v>
      </c>
      <c r="AB36" s="11">
        <f t="shared" si="14"/>
        <v>-2</v>
      </c>
      <c r="AC36" s="11">
        <f t="shared" si="6"/>
        <v>2</v>
      </c>
      <c r="AD36" s="11">
        <f t="shared" si="7"/>
        <v>4</v>
      </c>
      <c r="AE36" s="11">
        <f t="shared" si="15"/>
        <v>200</v>
      </c>
    </row>
    <row r="37" spans="1:31" x14ac:dyDescent="0.3">
      <c r="A37">
        <v>34</v>
      </c>
      <c r="B37" s="14">
        <v>3</v>
      </c>
      <c r="C37" s="13">
        <v>3</v>
      </c>
      <c r="D37" s="11">
        <f t="shared" si="8"/>
        <v>0</v>
      </c>
      <c r="E37" s="11">
        <f t="shared" si="0"/>
        <v>0</v>
      </c>
      <c r="F37" s="11">
        <f t="shared" si="1"/>
        <v>0</v>
      </c>
      <c r="G37" s="11">
        <f t="shared" si="9"/>
        <v>0</v>
      </c>
      <c r="I37">
        <v>34</v>
      </c>
      <c r="J37" s="14">
        <v>3</v>
      </c>
      <c r="K37" s="13">
        <v>3</v>
      </c>
      <c r="L37" s="11">
        <f t="shared" si="10"/>
        <v>0</v>
      </c>
      <c r="M37" s="11">
        <f t="shared" si="2"/>
        <v>0</v>
      </c>
      <c r="N37" s="11">
        <f t="shared" si="3"/>
        <v>0</v>
      </c>
      <c r="O37" s="11">
        <f t="shared" si="11"/>
        <v>0</v>
      </c>
      <c r="Q37">
        <v>34</v>
      </c>
      <c r="R37" s="14">
        <v>3</v>
      </c>
      <c r="S37" s="13">
        <v>3</v>
      </c>
      <c r="T37" s="11">
        <f t="shared" si="12"/>
        <v>0</v>
      </c>
      <c r="U37" s="11">
        <f t="shared" si="4"/>
        <v>0</v>
      </c>
      <c r="V37" s="11">
        <f t="shared" si="5"/>
        <v>0</v>
      </c>
      <c r="W37" s="11">
        <f t="shared" si="13"/>
        <v>0</v>
      </c>
      <c r="Y37">
        <v>34</v>
      </c>
      <c r="Z37" s="14">
        <v>3</v>
      </c>
      <c r="AA37" s="13">
        <v>3</v>
      </c>
      <c r="AB37" s="11">
        <f t="shared" si="14"/>
        <v>0</v>
      </c>
      <c r="AC37" s="11">
        <f t="shared" si="6"/>
        <v>0</v>
      </c>
      <c r="AD37" s="11">
        <f t="shared" si="7"/>
        <v>0</v>
      </c>
      <c r="AE37" s="11">
        <f t="shared" si="15"/>
        <v>0</v>
      </c>
    </row>
    <row r="38" spans="1:31" x14ac:dyDescent="0.3">
      <c r="A38">
        <v>35</v>
      </c>
      <c r="B38" s="12">
        <v>3</v>
      </c>
      <c r="C38" s="13">
        <v>3</v>
      </c>
      <c r="D38" s="11">
        <f t="shared" si="8"/>
        <v>0</v>
      </c>
      <c r="E38" s="11">
        <f t="shared" si="0"/>
        <v>0</v>
      </c>
      <c r="F38" s="11">
        <f t="shared" si="1"/>
        <v>0</v>
      </c>
      <c r="G38" s="11">
        <f t="shared" si="9"/>
        <v>0</v>
      </c>
      <c r="I38">
        <v>35</v>
      </c>
      <c r="J38" s="12">
        <v>3</v>
      </c>
      <c r="K38" s="13">
        <v>3</v>
      </c>
      <c r="L38" s="11">
        <f t="shared" si="10"/>
        <v>0</v>
      </c>
      <c r="M38" s="11">
        <f t="shared" si="2"/>
        <v>0</v>
      </c>
      <c r="N38" s="11">
        <f t="shared" si="3"/>
        <v>0</v>
      </c>
      <c r="O38" s="11">
        <f t="shared" si="11"/>
        <v>0</v>
      </c>
      <c r="Q38">
        <v>35</v>
      </c>
      <c r="R38" s="12">
        <v>3</v>
      </c>
      <c r="S38" s="13">
        <v>3</v>
      </c>
      <c r="T38" s="11">
        <f t="shared" si="12"/>
        <v>0</v>
      </c>
      <c r="U38" s="11">
        <f t="shared" si="4"/>
        <v>0</v>
      </c>
      <c r="V38" s="11">
        <f t="shared" si="5"/>
        <v>0</v>
      </c>
      <c r="W38" s="11">
        <f t="shared" si="13"/>
        <v>0</v>
      </c>
      <c r="Y38">
        <v>35</v>
      </c>
      <c r="Z38" s="12">
        <v>3</v>
      </c>
      <c r="AA38" s="13">
        <v>3</v>
      </c>
      <c r="AB38" s="11">
        <f t="shared" si="14"/>
        <v>0</v>
      </c>
      <c r="AC38" s="11">
        <f t="shared" si="6"/>
        <v>0</v>
      </c>
      <c r="AD38" s="11">
        <f t="shared" si="7"/>
        <v>0</v>
      </c>
      <c r="AE38" s="11">
        <f t="shared" si="15"/>
        <v>0</v>
      </c>
    </row>
    <row r="39" spans="1:31" x14ac:dyDescent="0.3">
      <c r="A39">
        <v>36</v>
      </c>
      <c r="B39" s="14">
        <v>3</v>
      </c>
      <c r="C39" s="13">
        <v>3</v>
      </c>
      <c r="D39" s="11">
        <f t="shared" si="8"/>
        <v>0</v>
      </c>
      <c r="E39" s="11">
        <f t="shared" si="0"/>
        <v>0</v>
      </c>
      <c r="F39" s="11">
        <f t="shared" si="1"/>
        <v>0</v>
      </c>
      <c r="G39" s="11">
        <f t="shared" si="9"/>
        <v>0</v>
      </c>
      <c r="I39">
        <v>36</v>
      </c>
      <c r="J39" s="14">
        <v>3</v>
      </c>
      <c r="K39" s="13">
        <v>3</v>
      </c>
      <c r="L39" s="11">
        <f t="shared" si="10"/>
        <v>0</v>
      </c>
      <c r="M39" s="11">
        <f t="shared" si="2"/>
        <v>0</v>
      </c>
      <c r="N39" s="11">
        <f t="shared" si="3"/>
        <v>0</v>
      </c>
      <c r="O39" s="11">
        <f t="shared" si="11"/>
        <v>0</v>
      </c>
      <c r="Q39">
        <v>36</v>
      </c>
      <c r="R39" s="14">
        <v>3</v>
      </c>
      <c r="S39" s="13">
        <v>3</v>
      </c>
      <c r="T39" s="11">
        <f t="shared" si="12"/>
        <v>0</v>
      </c>
      <c r="U39" s="11">
        <f t="shared" si="4"/>
        <v>0</v>
      </c>
      <c r="V39" s="11">
        <f t="shared" si="5"/>
        <v>0</v>
      </c>
      <c r="W39" s="11">
        <f t="shared" si="13"/>
        <v>0</v>
      </c>
      <c r="Y39">
        <v>36</v>
      </c>
      <c r="Z39" s="14">
        <v>3</v>
      </c>
      <c r="AA39" s="13">
        <v>3</v>
      </c>
      <c r="AB39" s="11">
        <f t="shared" si="14"/>
        <v>0</v>
      </c>
      <c r="AC39" s="11">
        <f t="shared" si="6"/>
        <v>0</v>
      </c>
      <c r="AD39" s="11">
        <f t="shared" si="7"/>
        <v>0</v>
      </c>
      <c r="AE39" s="11">
        <f t="shared" si="15"/>
        <v>0</v>
      </c>
    </row>
    <row r="40" spans="1:31" x14ac:dyDescent="0.3">
      <c r="A40">
        <v>37</v>
      </c>
      <c r="B40" s="12">
        <v>3</v>
      </c>
      <c r="C40" s="13">
        <v>3</v>
      </c>
      <c r="D40" s="11">
        <f t="shared" si="8"/>
        <v>0</v>
      </c>
      <c r="E40" s="11">
        <f t="shared" si="0"/>
        <v>0</v>
      </c>
      <c r="F40" s="11">
        <f t="shared" si="1"/>
        <v>0</v>
      </c>
      <c r="G40" s="11">
        <f t="shared" si="9"/>
        <v>0</v>
      </c>
      <c r="I40">
        <v>37</v>
      </c>
      <c r="J40" s="12">
        <v>3</v>
      </c>
      <c r="K40" s="13">
        <v>3</v>
      </c>
      <c r="L40" s="11">
        <f t="shared" si="10"/>
        <v>0</v>
      </c>
      <c r="M40" s="11">
        <f t="shared" si="2"/>
        <v>0</v>
      </c>
      <c r="N40" s="11">
        <f t="shared" si="3"/>
        <v>0</v>
      </c>
      <c r="O40" s="11">
        <f t="shared" si="11"/>
        <v>0</v>
      </c>
      <c r="Q40">
        <v>37</v>
      </c>
      <c r="R40" s="12">
        <v>3</v>
      </c>
      <c r="S40" s="13">
        <v>3</v>
      </c>
      <c r="T40" s="11">
        <f t="shared" si="12"/>
        <v>0</v>
      </c>
      <c r="U40" s="11">
        <f t="shared" si="4"/>
        <v>0</v>
      </c>
      <c r="V40" s="11">
        <f t="shared" si="5"/>
        <v>0</v>
      </c>
      <c r="W40" s="11">
        <f t="shared" si="13"/>
        <v>0</v>
      </c>
      <c r="Y40">
        <v>37</v>
      </c>
      <c r="Z40" s="12">
        <v>3</v>
      </c>
      <c r="AA40" s="13">
        <v>3</v>
      </c>
      <c r="AB40" s="11">
        <f t="shared" si="14"/>
        <v>0</v>
      </c>
      <c r="AC40" s="11">
        <f t="shared" si="6"/>
        <v>0</v>
      </c>
      <c r="AD40" s="11">
        <f t="shared" si="7"/>
        <v>0</v>
      </c>
      <c r="AE40" s="11">
        <f t="shared" si="15"/>
        <v>0</v>
      </c>
    </row>
    <row r="41" spans="1:31" x14ac:dyDescent="0.3">
      <c r="A41">
        <v>38</v>
      </c>
      <c r="B41" s="14">
        <v>1</v>
      </c>
      <c r="C41" s="13">
        <v>1</v>
      </c>
      <c r="D41" s="11">
        <f t="shared" si="8"/>
        <v>0</v>
      </c>
      <c r="E41" s="11">
        <f t="shared" si="0"/>
        <v>0</v>
      </c>
      <c r="F41" s="11">
        <f t="shared" si="1"/>
        <v>0</v>
      </c>
      <c r="G41" s="11">
        <f t="shared" si="9"/>
        <v>0</v>
      </c>
      <c r="I41">
        <v>38</v>
      </c>
      <c r="J41" s="14">
        <v>1</v>
      </c>
      <c r="K41" s="13">
        <v>1</v>
      </c>
      <c r="L41" s="11">
        <f t="shared" si="10"/>
        <v>0</v>
      </c>
      <c r="M41" s="11">
        <f t="shared" si="2"/>
        <v>0</v>
      </c>
      <c r="N41" s="11">
        <f t="shared" si="3"/>
        <v>0</v>
      </c>
      <c r="O41" s="11">
        <f t="shared" si="11"/>
        <v>0</v>
      </c>
      <c r="Q41">
        <v>38</v>
      </c>
      <c r="R41" s="14">
        <v>1</v>
      </c>
      <c r="S41" s="13">
        <v>1</v>
      </c>
      <c r="T41" s="11">
        <f t="shared" si="12"/>
        <v>0</v>
      </c>
      <c r="U41" s="11">
        <f t="shared" si="4"/>
        <v>0</v>
      </c>
      <c r="V41" s="11">
        <f t="shared" si="5"/>
        <v>0</v>
      </c>
      <c r="W41" s="11">
        <f t="shared" si="13"/>
        <v>0</v>
      </c>
      <c r="Y41">
        <v>38</v>
      </c>
      <c r="Z41" s="14">
        <v>1</v>
      </c>
      <c r="AA41" s="13">
        <v>3</v>
      </c>
      <c r="AB41" s="11">
        <f t="shared" si="14"/>
        <v>-2</v>
      </c>
      <c r="AC41" s="11">
        <f t="shared" si="6"/>
        <v>2</v>
      </c>
      <c r="AD41" s="11">
        <f t="shared" si="7"/>
        <v>4</v>
      </c>
      <c r="AE41" s="11">
        <f t="shared" si="15"/>
        <v>200</v>
      </c>
    </row>
    <row r="42" spans="1:31" x14ac:dyDescent="0.3">
      <c r="A42">
        <v>39</v>
      </c>
      <c r="B42" s="12">
        <v>1</v>
      </c>
      <c r="C42" s="13">
        <v>1</v>
      </c>
      <c r="D42" s="11">
        <f t="shared" si="8"/>
        <v>0</v>
      </c>
      <c r="E42" s="11">
        <f t="shared" si="0"/>
        <v>0</v>
      </c>
      <c r="F42" s="11">
        <f t="shared" si="1"/>
        <v>0</v>
      </c>
      <c r="G42" s="11">
        <f t="shared" si="9"/>
        <v>0</v>
      </c>
      <c r="I42">
        <v>39</v>
      </c>
      <c r="J42" s="12">
        <v>1</v>
      </c>
      <c r="K42" s="13">
        <v>1</v>
      </c>
      <c r="L42" s="11">
        <f t="shared" si="10"/>
        <v>0</v>
      </c>
      <c r="M42" s="11">
        <f t="shared" si="2"/>
        <v>0</v>
      </c>
      <c r="N42" s="11">
        <f t="shared" si="3"/>
        <v>0</v>
      </c>
      <c r="O42" s="11">
        <f t="shared" si="11"/>
        <v>0</v>
      </c>
      <c r="Q42">
        <v>39</v>
      </c>
      <c r="R42" s="12">
        <v>1</v>
      </c>
      <c r="S42" s="13">
        <v>1</v>
      </c>
      <c r="T42" s="11">
        <f t="shared" si="12"/>
        <v>0</v>
      </c>
      <c r="U42" s="11">
        <f t="shared" si="4"/>
        <v>0</v>
      </c>
      <c r="V42" s="11">
        <f t="shared" si="5"/>
        <v>0</v>
      </c>
      <c r="W42" s="11">
        <f t="shared" si="13"/>
        <v>0</v>
      </c>
      <c r="Y42">
        <v>39</v>
      </c>
      <c r="Z42" s="12">
        <v>1</v>
      </c>
      <c r="AA42" s="13">
        <v>3</v>
      </c>
      <c r="AB42" s="11">
        <f t="shared" si="14"/>
        <v>-2</v>
      </c>
      <c r="AC42" s="11">
        <f t="shared" si="6"/>
        <v>2</v>
      </c>
      <c r="AD42" s="11">
        <f t="shared" si="7"/>
        <v>4</v>
      </c>
      <c r="AE42" s="11">
        <f t="shared" si="15"/>
        <v>200</v>
      </c>
    </row>
    <row r="43" spans="1:31" x14ac:dyDescent="0.3">
      <c r="A43">
        <v>40</v>
      </c>
      <c r="B43" s="14">
        <v>1</v>
      </c>
      <c r="C43" s="13">
        <v>1</v>
      </c>
      <c r="D43" s="11">
        <f t="shared" si="8"/>
        <v>0</v>
      </c>
      <c r="E43" s="11">
        <f t="shared" si="0"/>
        <v>0</v>
      </c>
      <c r="F43" s="11">
        <f t="shared" si="1"/>
        <v>0</v>
      </c>
      <c r="G43" s="11">
        <f t="shared" si="9"/>
        <v>0</v>
      </c>
      <c r="I43">
        <v>40</v>
      </c>
      <c r="J43" s="14">
        <v>1</v>
      </c>
      <c r="K43" s="13">
        <v>1</v>
      </c>
      <c r="L43" s="11">
        <f t="shared" si="10"/>
        <v>0</v>
      </c>
      <c r="M43" s="11">
        <f t="shared" si="2"/>
        <v>0</v>
      </c>
      <c r="N43" s="11">
        <f t="shared" si="3"/>
        <v>0</v>
      </c>
      <c r="O43" s="11">
        <f t="shared" si="11"/>
        <v>0</v>
      </c>
      <c r="Q43">
        <v>40</v>
      </c>
      <c r="R43" s="14">
        <v>1</v>
      </c>
      <c r="S43" s="13">
        <v>1</v>
      </c>
      <c r="T43" s="11">
        <f t="shared" si="12"/>
        <v>0</v>
      </c>
      <c r="U43" s="11">
        <f t="shared" si="4"/>
        <v>0</v>
      </c>
      <c r="V43" s="11">
        <f t="shared" si="5"/>
        <v>0</v>
      </c>
      <c r="W43" s="11">
        <f t="shared" si="13"/>
        <v>0</v>
      </c>
      <c r="Y43">
        <v>40</v>
      </c>
      <c r="Z43" s="14">
        <v>1</v>
      </c>
      <c r="AA43" s="13">
        <v>3</v>
      </c>
      <c r="AB43" s="11">
        <f t="shared" si="14"/>
        <v>-2</v>
      </c>
      <c r="AC43" s="11">
        <f t="shared" si="6"/>
        <v>2</v>
      </c>
      <c r="AD43" s="11">
        <f t="shared" si="7"/>
        <v>4</v>
      </c>
      <c r="AE43" s="11">
        <f t="shared" si="15"/>
        <v>200</v>
      </c>
    </row>
    <row r="44" spans="1:31" x14ac:dyDescent="0.3">
      <c r="A44">
        <v>41</v>
      </c>
      <c r="B44" s="12">
        <v>1</v>
      </c>
      <c r="C44" s="13">
        <v>1</v>
      </c>
      <c r="D44" s="11">
        <f t="shared" si="8"/>
        <v>0</v>
      </c>
      <c r="E44" s="11">
        <f t="shared" si="0"/>
        <v>0</v>
      </c>
      <c r="F44" s="11">
        <f t="shared" si="1"/>
        <v>0</v>
      </c>
      <c r="G44" s="11">
        <f t="shared" si="9"/>
        <v>0</v>
      </c>
      <c r="I44">
        <v>41</v>
      </c>
      <c r="J44" s="12">
        <v>1</v>
      </c>
      <c r="K44" s="13">
        <v>1</v>
      </c>
      <c r="L44" s="11">
        <f t="shared" si="10"/>
        <v>0</v>
      </c>
      <c r="M44" s="11">
        <f t="shared" si="2"/>
        <v>0</v>
      </c>
      <c r="N44" s="11">
        <f t="shared" si="3"/>
        <v>0</v>
      </c>
      <c r="O44" s="11">
        <f t="shared" si="11"/>
        <v>0</v>
      </c>
      <c r="Q44">
        <v>41</v>
      </c>
      <c r="R44" s="12">
        <v>1</v>
      </c>
      <c r="S44" s="13">
        <v>1</v>
      </c>
      <c r="T44" s="11">
        <f t="shared" si="12"/>
        <v>0</v>
      </c>
      <c r="U44" s="11">
        <f t="shared" si="4"/>
        <v>0</v>
      </c>
      <c r="V44" s="11">
        <f t="shared" si="5"/>
        <v>0</v>
      </c>
      <c r="W44" s="11">
        <f t="shared" si="13"/>
        <v>0</v>
      </c>
      <c r="Y44">
        <v>41</v>
      </c>
      <c r="Z44" s="12">
        <v>1</v>
      </c>
      <c r="AA44" s="13">
        <v>3</v>
      </c>
      <c r="AB44" s="11">
        <f t="shared" si="14"/>
        <v>-2</v>
      </c>
      <c r="AC44" s="11">
        <f t="shared" si="6"/>
        <v>2</v>
      </c>
      <c r="AD44" s="11">
        <f t="shared" si="7"/>
        <v>4</v>
      </c>
      <c r="AE44" s="11">
        <f t="shared" si="15"/>
        <v>200</v>
      </c>
    </row>
    <row r="45" spans="1:31" x14ac:dyDescent="0.3">
      <c r="A45">
        <v>42</v>
      </c>
      <c r="B45" s="14">
        <v>3</v>
      </c>
      <c r="C45" s="13">
        <v>3</v>
      </c>
      <c r="D45" s="11">
        <f t="shared" si="8"/>
        <v>0</v>
      </c>
      <c r="E45" s="11">
        <f t="shared" si="0"/>
        <v>0</v>
      </c>
      <c r="F45" s="11">
        <f t="shared" si="1"/>
        <v>0</v>
      </c>
      <c r="G45" s="11">
        <f t="shared" si="9"/>
        <v>0</v>
      </c>
      <c r="I45">
        <v>42</v>
      </c>
      <c r="J45" s="14">
        <v>3</v>
      </c>
      <c r="K45" s="13">
        <v>3</v>
      </c>
      <c r="L45" s="11">
        <f t="shared" si="10"/>
        <v>0</v>
      </c>
      <c r="M45" s="11">
        <f t="shared" si="2"/>
        <v>0</v>
      </c>
      <c r="N45" s="11">
        <f t="shared" si="3"/>
        <v>0</v>
      </c>
      <c r="O45" s="11">
        <f t="shared" si="11"/>
        <v>0</v>
      </c>
      <c r="Q45">
        <v>42</v>
      </c>
      <c r="R45" s="14">
        <v>3</v>
      </c>
      <c r="S45" s="13">
        <v>3</v>
      </c>
      <c r="T45" s="11">
        <f t="shared" si="12"/>
        <v>0</v>
      </c>
      <c r="U45" s="11">
        <f t="shared" si="4"/>
        <v>0</v>
      </c>
      <c r="V45" s="11">
        <f t="shared" si="5"/>
        <v>0</v>
      </c>
      <c r="W45" s="11">
        <f t="shared" si="13"/>
        <v>0</v>
      </c>
      <c r="Y45">
        <v>42</v>
      </c>
      <c r="Z45" s="14">
        <v>3</v>
      </c>
      <c r="AA45" s="13">
        <v>3</v>
      </c>
      <c r="AB45" s="11">
        <f t="shared" si="14"/>
        <v>0</v>
      </c>
      <c r="AC45" s="11">
        <f t="shared" si="6"/>
        <v>0</v>
      </c>
      <c r="AD45" s="11">
        <f t="shared" si="7"/>
        <v>0</v>
      </c>
      <c r="AE45" s="11">
        <f t="shared" si="15"/>
        <v>0</v>
      </c>
    </row>
    <row r="46" spans="1:31" x14ac:dyDescent="0.3">
      <c r="A46">
        <v>43</v>
      </c>
      <c r="B46" s="12">
        <v>3</v>
      </c>
      <c r="C46" s="13">
        <v>3</v>
      </c>
      <c r="D46" s="11">
        <f t="shared" si="8"/>
        <v>0</v>
      </c>
      <c r="E46" s="11">
        <f t="shared" si="0"/>
        <v>0</v>
      </c>
      <c r="F46" s="11">
        <f t="shared" si="1"/>
        <v>0</v>
      </c>
      <c r="G46" s="11">
        <f t="shared" si="9"/>
        <v>0</v>
      </c>
      <c r="I46">
        <v>43</v>
      </c>
      <c r="J46" s="12">
        <v>3</v>
      </c>
      <c r="K46" s="13">
        <v>3</v>
      </c>
      <c r="L46" s="11">
        <f t="shared" si="10"/>
        <v>0</v>
      </c>
      <c r="M46" s="11">
        <f t="shared" si="2"/>
        <v>0</v>
      </c>
      <c r="N46" s="11">
        <f t="shared" si="3"/>
        <v>0</v>
      </c>
      <c r="O46" s="11">
        <f t="shared" si="11"/>
        <v>0</v>
      </c>
      <c r="Q46">
        <v>43</v>
      </c>
      <c r="R46" s="12">
        <v>3</v>
      </c>
      <c r="S46" s="13">
        <v>3</v>
      </c>
      <c r="T46" s="11">
        <f t="shared" si="12"/>
        <v>0</v>
      </c>
      <c r="U46" s="11">
        <f t="shared" si="4"/>
        <v>0</v>
      </c>
      <c r="V46" s="11">
        <f t="shared" si="5"/>
        <v>0</v>
      </c>
      <c r="W46" s="11">
        <f t="shared" si="13"/>
        <v>0</v>
      </c>
      <c r="Y46">
        <v>43</v>
      </c>
      <c r="Z46" s="12">
        <v>3</v>
      </c>
      <c r="AA46" s="13">
        <v>3</v>
      </c>
      <c r="AB46" s="11">
        <f t="shared" si="14"/>
        <v>0</v>
      </c>
      <c r="AC46" s="11">
        <f t="shared" si="6"/>
        <v>0</v>
      </c>
      <c r="AD46" s="11">
        <f t="shared" si="7"/>
        <v>0</v>
      </c>
      <c r="AE46" s="11">
        <f t="shared" si="15"/>
        <v>0</v>
      </c>
    </row>
    <row r="47" spans="1:31" x14ac:dyDescent="0.3">
      <c r="A47">
        <v>44</v>
      </c>
      <c r="B47" s="14">
        <v>3</v>
      </c>
      <c r="C47" s="13">
        <v>3</v>
      </c>
      <c r="D47" s="11">
        <f t="shared" si="8"/>
        <v>0</v>
      </c>
      <c r="E47" s="11">
        <f t="shared" si="0"/>
        <v>0</v>
      </c>
      <c r="F47" s="11">
        <f t="shared" si="1"/>
        <v>0</v>
      </c>
      <c r="G47" s="11">
        <f t="shared" si="9"/>
        <v>0</v>
      </c>
      <c r="I47">
        <v>44</v>
      </c>
      <c r="J47" s="14">
        <v>3</v>
      </c>
      <c r="K47" s="13">
        <v>3</v>
      </c>
      <c r="L47" s="11">
        <f t="shared" si="10"/>
        <v>0</v>
      </c>
      <c r="M47" s="11">
        <f t="shared" si="2"/>
        <v>0</v>
      </c>
      <c r="N47" s="11">
        <f t="shared" si="3"/>
        <v>0</v>
      </c>
      <c r="O47" s="11">
        <f t="shared" si="11"/>
        <v>0</v>
      </c>
      <c r="Q47">
        <v>44</v>
      </c>
      <c r="R47" s="14">
        <v>3</v>
      </c>
      <c r="S47" s="13">
        <v>3</v>
      </c>
      <c r="T47" s="11">
        <f t="shared" si="12"/>
        <v>0</v>
      </c>
      <c r="U47" s="11">
        <f t="shared" si="4"/>
        <v>0</v>
      </c>
      <c r="V47" s="11">
        <f t="shared" si="5"/>
        <v>0</v>
      </c>
      <c r="W47" s="11">
        <f t="shared" si="13"/>
        <v>0</v>
      </c>
      <c r="Y47">
        <v>44</v>
      </c>
      <c r="Z47" s="14">
        <v>3</v>
      </c>
      <c r="AA47" s="13">
        <v>3</v>
      </c>
      <c r="AB47" s="11">
        <f t="shared" si="14"/>
        <v>0</v>
      </c>
      <c r="AC47" s="11">
        <f t="shared" si="6"/>
        <v>0</v>
      </c>
      <c r="AD47" s="11">
        <f t="shared" si="7"/>
        <v>0</v>
      </c>
      <c r="AE47" s="11">
        <f t="shared" si="15"/>
        <v>0</v>
      </c>
    </row>
    <row r="48" spans="1:31" x14ac:dyDescent="0.3">
      <c r="A48">
        <v>45</v>
      </c>
      <c r="B48" s="12">
        <v>2</v>
      </c>
      <c r="C48" s="13">
        <v>3</v>
      </c>
      <c r="D48" s="11">
        <f t="shared" si="8"/>
        <v>-1</v>
      </c>
      <c r="E48" s="11">
        <f t="shared" si="0"/>
        <v>1</v>
      </c>
      <c r="F48" s="11">
        <f t="shared" si="1"/>
        <v>1</v>
      </c>
      <c r="G48" s="11">
        <f t="shared" si="9"/>
        <v>50</v>
      </c>
      <c r="I48">
        <v>45</v>
      </c>
      <c r="J48" s="12">
        <v>2</v>
      </c>
      <c r="K48" s="13">
        <v>2</v>
      </c>
      <c r="L48" s="11">
        <f t="shared" si="10"/>
        <v>0</v>
      </c>
      <c r="M48" s="11">
        <f t="shared" si="2"/>
        <v>0</v>
      </c>
      <c r="N48" s="11">
        <f t="shared" si="3"/>
        <v>0</v>
      </c>
      <c r="O48" s="11">
        <f t="shared" si="11"/>
        <v>0</v>
      </c>
      <c r="Q48">
        <v>45</v>
      </c>
      <c r="R48" s="12">
        <v>2</v>
      </c>
      <c r="S48" s="13">
        <v>3</v>
      </c>
      <c r="T48" s="11">
        <f t="shared" si="12"/>
        <v>-1</v>
      </c>
      <c r="U48" s="11">
        <f t="shared" si="4"/>
        <v>1</v>
      </c>
      <c r="V48" s="11">
        <f t="shared" si="5"/>
        <v>1</v>
      </c>
      <c r="W48" s="11">
        <f t="shared" si="13"/>
        <v>50</v>
      </c>
      <c r="Y48">
        <v>45</v>
      </c>
      <c r="Z48" s="12">
        <v>2</v>
      </c>
      <c r="AA48" s="13">
        <v>3</v>
      </c>
      <c r="AB48" s="11">
        <f t="shared" si="14"/>
        <v>-1</v>
      </c>
      <c r="AC48" s="11">
        <f t="shared" si="6"/>
        <v>1</v>
      </c>
      <c r="AD48" s="11">
        <f t="shared" si="7"/>
        <v>1</v>
      </c>
      <c r="AE48" s="11">
        <f t="shared" si="15"/>
        <v>50</v>
      </c>
    </row>
    <row r="49" spans="1:31" x14ac:dyDescent="0.3">
      <c r="A49">
        <v>46</v>
      </c>
      <c r="B49" s="14">
        <v>2</v>
      </c>
      <c r="C49" s="13">
        <v>3</v>
      </c>
      <c r="D49" s="11">
        <f t="shared" si="8"/>
        <v>-1</v>
      </c>
      <c r="E49" s="11">
        <f t="shared" si="0"/>
        <v>1</v>
      </c>
      <c r="F49" s="11">
        <f t="shared" si="1"/>
        <v>1</v>
      </c>
      <c r="G49" s="11">
        <f t="shared" si="9"/>
        <v>50</v>
      </c>
      <c r="I49">
        <v>46</v>
      </c>
      <c r="J49" s="14">
        <v>2</v>
      </c>
      <c r="K49" s="13">
        <v>2</v>
      </c>
      <c r="L49" s="11">
        <f t="shared" si="10"/>
        <v>0</v>
      </c>
      <c r="M49" s="11">
        <f t="shared" si="2"/>
        <v>0</v>
      </c>
      <c r="N49" s="11">
        <f t="shared" si="3"/>
        <v>0</v>
      </c>
      <c r="O49" s="11">
        <f t="shared" si="11"/>
        <v>0</v>
      </c>
      <c r="Q49">
        <v>46</v>
      </c>
      <c r="R49" s="14">
        <v>2</v>
      </c>
      <c r="S49" s="13">
        <v>3</v>
      </c>
      <c r="T49" s="11">
        <f t="shared" si="12"/>
        <v>-1</v>
      </c>
      <c r="U49" s="11">
        <f t="shared" si="4"/>
        <v>1</v>
      </c>
      <c r="V49" s="11">
        <f t="shared" si="5"/>
        <v>1</v>
      </c>
      <c r="W49" s="11">
        <f t="shared" si="13"/>
        <v>50</v>
      </c>
      <c r="Y49">
        <v>46</v>
      </c>
      <c r="Z49" s="14">
        <v>2</v>
      </c>
      <c r="AA49" s="13">
        <v>3</v>
      </c>
      <c r="AB49" s="11">
        <f t="shared" si="14"/>
        <v>-1</v>
      </c>
      <c r="AC49" s="11">
        <f t="shared" si="6"/>
        <v>1</v>
      </c>
      <c r="AD49" s="11">
        <f t="shared" si="7"/>
        <v>1</v>
      </c>
      <c r="AE49" s="11">
        <f t="shared" si="15"/>
        <v>50</v>
      </c>
    </row>
    <row r="50" spans="1:31" x14ac:dyDescent="0.3">
      <c r="A50">
        <v>47</v>
      </c>
      <c r="B50" s="12">
        <v>3</v>
      </c>
      <c r="C50" s="13">
        <v>3</v>
      </c>
      <c r="D50" s="11">
        <f t="shared" si="8"/>
        <v>0</v>
      </c>
      <c r="E50" s="11">
        <f t="shared" si="0"/>
        <v>0</v>
      </c>
      <c r="F50" s="11">
        <f t="shared" si="1"/>
        <v>0</v>
      </c>
      <c r="G50" s="11">
        <f t="shared" si="9"/>
        <v>0</v>
      </c>
      <c r="I50">
        <v>47</v>
      </c>
      <c r="J50" s="12">
        <v>3</v>
      </c>
      <c r="K50" s="13">
        <v>3</v>
      </c>
      <c r="L50" s="11">
        <f t="shared" si="10"/>
        <v>0</v>
      </c>
      <c r="M50" s="11">
        <f t="shared" si="2"/>
        <v>0</v>
      </c>
      <c r="N50" s="11">
        <f t="shared" si="3"/>
        <v>0</v>
      </c>
      <c r="O50" s="11">
        <f t="shared" si="11"/>
        <v>0</v>
      </c>
      <c r="Q50">
        <v>47</v>
      </c>
      <c r="R50" s="12">
        <v>3</v>
      </c>
      <c r="S50" s="13">
        <v>3</v>
      </c>
      <c r="T50" s="11">
        <f t="shared" si="12"/>
        <v>0</v>
      </c>
      <c r="U50" s="11">
        <f t="shared" si="4"/>
        <v>0</v>
      </c>
      <c r="V50" s="11">
        <f t="shared" si="5"/>
        <v>0</v>
      </c>
      <c r="W50" s="11">
        <f t="shared" si="13"/>
        <v>0</v>
      </c>
      <c r="Y50">
        <v>47</v>
      </c>
      <c r="Z50" s="12">
        <v>3</v>
      </c>
      <c r="AA50" s="13">
        <v>3</v>
      </c>
      <c r="AB50" s="11">
        <f t="shared" si="14"/>
        <v>0</v>
      </c>
      <c r="AC50" s="11">
        <f t="shared" si="6"/>
        <v>0</v>
      </c>
      <c r="AD50" s="11">
        <f t="shared" si="7"/>
        <v>0</v>
      </c>
      <c r="AE50" s="11">
        <f t="shared" si="15"/>
        <v>0</v>
      </c>
    </row>
    <row r="51" spans="1:31" x14ac:dyDescent="0.3">
      <c r="A51">
        <v>48</v>
      </c>
      <c r="B51" s="14">
        <v>3</v>
      </c>
      <c r="C51" s="13">
        <v>3</v>
      </c>
      <c r="D51" s="11">
        <f t="shared" si="8"/>
        <v>0</v>
      </c>
      <c r="E51" s="11">
        <f t="shared" si="0"/>
        <v>0</v>
      </c>
      <c r="F51" s="11">
        <f t="shared" si="1"/>
        <v>0</v>
      </c>
      <c r="G51" s="11">
        <f t="shared" si="9"/>
        <v>0</v>
      </c>
      <c r="I51">
        <v>48</v>
      </c>
      <c r="J51" s="14">
        <v>3</v>
      </c>
      <c r="K51" s="13">
        <v>3</v>
      </c>
      <c r="L51" s="11">
        <f t="shared" si="10"/>
        <v>0</v>
      </c>
      <c r="M51" s="11">
        <f t="shared" si="2"/>
        <v>0</v>
      </c>
      <c r="N51" s="11">
        <f t="shared" si="3"/>
        <v>0</v>
      </c>
      <c r="O51" s="11">
        <f t="shared" si="11"/>
        <v>0</v>
      </c>
      <c r="Q51">
        <v>48</v>
      </c>
      <c r="R51" s="14">
        <v>3</v>
      </c>
      <c r="S51" s="13">
        <v>3</v>
      </c>
      <c r="T51" s="11">
        <f t="shared" si="12"/>
        <v>0</v>
      </c>
      <c r="U51" s="11">
        <f t="shared" si="4"/>
        <v>0</v>
      </c>
      <c r="V51" s="11">
        <f t="shared" si="5"/>
        <v>0</v>
      </c>
      <c r="W51" s="11">
        <f t="shared" si="13"/>
        <v>0</v>
      </c>
      <c r="Y51">
        <v>48</v>
      </c>
      <c r="Z51" s="14">
        <v>3</v>
      </c>
      <c r="AA51" s="13">
        <v>3</v>
      </c>
      <c r="AB51" s="11">
        <f t="shared" si="14"/>
        <v>0</v>
      </c>
      <c r="AC51" s="11">
        <f t="shared" si="6"/>
        <v>0</v>
      </c>
      <c r="AD51" s="11">
        <f t="shared" si="7"/>
        <v>0</v>
      </c>
      <c r="AE51" s="11">
        <f t="shared" si="15"/>
        <v>0</v>
      </c>
    </row>
    <row r="52" spans="1:31" x14ac:dyDescent="0.3">
      <c r="A52">
        <v>49</v>
      </c>
      <c r="B52" s="12">
        <v>2</v>
      </c>
      <c r="C52" s="13">
        <v>3</v>
      </c>
      <c r="D52" s="11">
        <f t="shared" si="8"/>
        <v>-1</v>
      </c>
      <c r="E52" s="11">
        <f t="shared" si="0"/>
        <v>1</v>
      </c>
      <c r="F52" s="11">
        <f t="shared" si="1"/>
        <v>1</v>
      </c>
      <c r="G52" s="11">
        <f t="shared" si="9"/>
        <v>50</v>
      </c>
      <c r="I52">
        <v>49</v>
      </c>
      <c r="J52" s="12">
        <v>2</v>
      </c>
      <c r="K52" s="13">
        <v>3</v>
      </c>
      <c r="L52" s="11">
        <f t="shared" si="10"/>
        <v>-1</v>
      </c>
      <c r="M52" s="11">
        <f t="shared" si="2"/>
        <v>1</v>
      </c>
      <c r="N52" s="11">
        <f t="shared" si="3"/>
        <v>1</v>
      </c>
      <c r="O52" s="11">
        <f t="shared" si="11"/>
        <v>50</v>
      </c>
      <c r="Q52">
        <v>49</v>
      </c>
      <c r="R52" s="12">
        <v>2</v>
      </c>
      <c r="S52" s="13">
        <v>3</v>
      </c>
      <c r="T52" s="11">
        <f t="shared" si="12"/>
        <v>-1</v>
      </c>
      <c r="U52" s="11">
        <f t="shared" si="4"/>
        <v>1</v>
      </c>
      <c r="V52" s="11">
        <f t="shared" si="5"/>
        <v>1</v>
      </c>
      <c r="W52" s="11">
        <f t="shared" si="13"/>
        <v>50</v>
      </c>
      <c r="Y52">
        <v>49</v>
      </c>
      <c r="Z52" s="12">
        <v>2</v>
      </c>
      <c r="AA52" s="13">
        <v>3</v>
      </c>
      <c r="AB52" s="11">
        <f t="shared" si="14"/>
        <v>-1</v>
      </c>
      <c r="AC52" s="11">
        <f t="shared" si="6"/>
        <v>1</v>
      </c>
      <c r="AD52" s="11">
        <f t="shared" si="7"/>
        <v>1</v>
      </c>
      <c r="AE52" s="11">
        <f t="shared" si="15"/>
        <v>50</v>
      </c>
    </row>
    <row r="53" spans="1:31" x14ac:dyDescent="0.3">
      <c r="A53">
        <v>50</v>
      </c>
      <c r="B53" s="14">
        <v>2</v>
      </c>
      <c r="C53" s="13">
        <v>3</v>
      </c>
      <c r="D53" s="11">
        <f t="shared" si="8"/>
        <v>-1</v>
      </c>
      <c r="E53" s="11">
        <f t="shared" si="0"/>
        <v>1</v>
      </c>
      <c r="F53" s="11">
        <f t="shared" si="1"/>
        <v>1</v>
      </c>
      <c r="G53" s="11">
        <f t="shared" si="9"/>
        <v>50</v>
      </c>
      <c r="I53">
        <v>50</v>
      </c>
      <c r="J53" s="14">
        <v>2</v>
      </c>
      <c r="K53" s="13">
        <v>3</v>
      </c>
      <c r="L53" s="11">
        <f t="shared" si="10"/>
        <v>-1</v>
      </c>
      <c r="M53" s="11">
        <f t="shared" si="2"/>
        <v>1</v>
      </c>
      <c r="N53" s="11">
        <f t="shared" si="3"/>
        <v>1</v>
      </c>
      <c r="O53" s="11">
        <f t="shared" si="11"/>
        <v>50</v>
      </c>
      <c r="Q53">
        <v>50</v>
      </c>
      <c r="R53" s="14">
        <v>2</v>
      </c>
      <c r="S53" s="13">
        <v>3</v>
      </c>
      <c r="T53" s="11">
        <f t="shared" si="12"/>
        <v>-1</v>
      </c>
      <c r="U53" s="11">
        <f t="shared" si="4"/>
        <v>1</v>
      </c>
      <c r="V53" s="11">
        <f t="shared" si="5"/>
        <v>1</v>
      </c>
      <c r="W53" s="11">
        <f t="shared" si="13"/>
        <v>50</v>
      </c>
      <c r="Y53">
        <v>50</v>
      </c>
      <c r="Z53" s="14">
        <v>2</v>
      </c>
      <c r="AA53" s="13">
        <v>3</v>
      </c>
      <c r="AB53" s="11">
        <f t="shared" si="14"/>
        <v>-1</v>
      </c>
      <c r="AC53" s="11">
        <f t="shared" si="6"/>
        <v>1</v>
      </c>
      <c r="AD53" s="11">
        <f t="shared" si="7"/>
        <v>1</v>
      </c>
      <c r="AE53" s="11">
        <f t="shared" si="15"/>
        <v>50</v>
      </c>
    </row>
    <row r="55" spans="1:31" x14ac:dyDescent="0.3">
      <c r="E55" s="9">
        <f>SUM(E4:E53)</f>
        <v>18</v>
      </c>
      <c r="F55" s="9">
        <f>SUM(F4:F53)</f>
        <v>18</v>
      </c>
      <c r="G55" s="9">
        <f>SUM(G4:G53)</f>
        <v>900</v>
      </c>
      <c r="M55" s="9">
        <f>SUM(M4:M53)</f>
        <v>5</v>
      </c>
      <c r="N55" s="9">
        <f>SUM(N4:N53)</f>
        <v>5</v>
      </c>
      <c r="O55" s="9">
        <f>SUM(O4:O53)</f>
        <v>250</v>
      </c>
      <c r="U55" s="9">
        <f>SUM(U4:U53)</f>
        <v>27</v>
      </c>
      <c r="V55" s="9">
        <f>SUM(V4:V53)</f>
        <v>35</v>
      </c>
      <c r="W55" s="9">
        <f>SUM(W4:W53)</f>
        <v>1750</v>
      </c>
      <c r="AC55" s="9">
        <f>SUM(AC4:AC53)</f>
        <v>55</v>
      </c>
      <c r="AD55" s="9">
        <f>SUM(AD4:AD53)</f>
        <v>91</v>
      </c>
      <c r="AE55" s="9">
        <f>SUM(AE4:AE53)</f>
        <v>4550</v>
      </c>
    </row>
    <row r="56" spans="1:31" x14ac:dyDescent="0.3">
      <c r="E56" s="9"/>
      <c r="F56" s="9"/>
      <c r="G56" s="9"/>
      <c r="M56" s="9"/>
      <c r="N56" s="9"/>
      <c r="O56" s="9"/>
      <c r="U56" s="9"/>
      <c r="V56" s="9"/>
      <c r="W56" s="9"/>
      <c r="AC56" s="9"/>
      <c r="AD56" s="9"/>
      <c r="AE56" s="9"/>
    </row>
    <row r="57" spans="1:31" x14ac:dyDescent="0.3">
      <c r="E57" s="9" t="s">
        <v>19</v>
      </c>
      <c r="F57" s="9">
        <f>F55/A53</f>
        <v>0.36</v>
      </c>
      <c r="G57" s="9"/>
      <c r="M57" s="9" t="s">
        <v>19</v>
      </c>
      <c r="N57" s="9">
        <f>N55/I53</f>
        <v>0.1</v>
      </c>
      <c r="O57" s="9"/>
      <c r="U57" s="9" t="s">
        <v>19</v>
      </c>
      <c r="V57" s="9">
        <f>V55/Q53</f>
        <v>0.7</v>
      </c>
      <c r="W57" s="9"/>
      <c r="AC57" s="9" t="s">
        <v>19</v>
      </c>
      <c r="AD57" s="9">
        <f>AD55/Y53</f>
        <v>1.82</v>
      </c>
      <c r="AE57" s="9"/>
    </row>
    <row r="58" spans="1:31" x14ac:dyDescent="0.3">
      <c r="E58" s="9" t="s">
        <v>20</v>
      </c>
      <c r="F58" s="9">
        <f>G55/A53</f>
        <v>18</v>
      </c>
      <c r="G58" s="9"/>
      <c r="M58" s="9" t="s">
        <v>20</v>
      </c>
      <c r="N58" s="9">
        <f>O55/I53</f>
        <v>5</v>
      </c>
      <c r="O58" s="9"/>
      <c r="U58" s="9" t="s">
        <v>20</v>
      </c>
      <c r="V58" s="9">
        <f>W55/Q53</f>
        <v>35</v>
      </c>
      <c r="W58" s="9"/>
      <c r="AC58" s="9" t="s">
        <v>20</v>
      </c>
      <c r="AD58" s="9">
        <f>AE55/Y53</f>
        <v>91</v>
      </c>
      <c r="AE58" s="9"/>
    </row>
    <row r="59" spans="1:31" x14ac:dyDescent="0.3">
      <c r="E59" s="9" t="s">
        <v>21</v>
      </c>
      <c r="F59" s="9">
        <f>100-F58</f>
        <v>82</v>
      </c>
      <c r="G59" s="9"/>
      <c r="M59" s="9" t="s">
        <v>21</v>
      </c>
      <c r="N59" s="9">
        <f>100-N58</f>
        <v>95</v>
      </c>
      <c r="O59" s="9"/>
      <c r="U59" s="9" t="s">
        <v>21</v>
      </c>
      <c r="V59" s="9">
        <f>100-V58</f>
        <v>65</v>
      </c>
      <c r="W59" s="9"/>
      <c r="AC59" s="9" t="s">
        <v>21</v>
      </c>
      <c r="AD59" s="9">
        <f>100-AD58</f>
        <v>9</v>
      </c>
      <c r="AE5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hasil</vt:lpstr>
      <vt:lpstr>akurasi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2022-10-18T08:47:44Z</dcterms:created>
  <dcterms:modified xsi:type="dcterms:W3CDTF">2022-10-19T18:46:01Z</dcterms:modified>
</cp:coreProperties>
</file>