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MILARS\Desktop\Layihə işləri - II Kurs\"/>
    </mc:Choice>
  </mc:AlternateContent>
  <bookViews>
    <workbookView xWindow="0" yWindow="0" windowWidth="23040" windowHeight="9192"/>
  </bookViews>
  <sheets>
    <sheet name="VISA" sheetId="1" r:id="rId1"/>
  </sheets>
  <calcPr calcId="162913"/>
</workbook>
</file>

<file path=xl/calcChain.xml><?xml version="1.0" encoding="utf-8"?>
<calcChain xmlns="http://schemas.openxmlformats.org/spreadsheetml/2006/main">
  <c r="K22" i="1" l="1"/>
  <c r="K23" i="1"/>
  <c r="K24" i="1"/>
  <c r="K25" i="1"/>
  <c r="K26" i="1"/>
  <c r="K27" i="1"/>
  <c r="K28" i="1"/>
  <c r="K29" i="1"/>
  <c r="K30" i="1"/>
  <c r="K31" i="1"/>
  <c r="K21" i="1"/>
  <c r="H253" i="1" l="1"/>
  <c r="G253" i="1"/>
  <c r="F253" i="1"/>
  <c r="H252" i="1"/>
  <c r="G252" i="1"/>
  <c r="F252" i="1"/>
  <c r="H251" i="1"/>
  <c r="G251" i="1"/>
  <c r="F251" i="1"/>
  <c r="H250" i="1"/>
  <c r="G250" i="1"/>
  <c r="F250" i="1"/>
  <c r="H249" i="1"/>
  <c r="G249" i="1"/>
  <c r="F249" i="1"/>
  <c r="H248" i="1"/>
  <c r="G248" i="1"/>
  <c r="F248" i="1"/>
  <c r="H247" i="1"/>
  <c r="G247" i="1"/>
  <c r="F247" i="1"/>
  <c r="H246" i="1"/>
  <c r="G246" i="1"/>
  <c r="F246" i="1"/>
  <c r="H245" i="1"/>
  <c r="G245" i="1"/>
  <c r="F245" i="1"/>
  <c r="H244" i="1"/>
  <c r="G244" i="1"/>
  <c r="F244" i="1"/>
  <c r="H243" i="1"/>
  <c r="G243" i="1"/>
  <c r="F243" i="1"/>
  <c r="H242" i="1"/>
  <c r="G242" i="1"/>
  <c r="F242" i="1"/>
  <c r="H241" i="1"/>
  <c r="G241" i="1"/>
  <c r="F241" i="1"/>
  <c r="H240" i="1"/>
  <c r="G240" i="1"/>
  <c r="F240" i="1"/>
  <c r="H239" i="1"/>
  <c r="G239" i="1"/>
  <c r="F239" i="1"/>
  <c r="H238" i="1"/>
  <c r="G238" i="1"/>
  <c r="F238" i="1"/>
  <c r="H237" i="1"/>
  <c r="G237" i="1"/>
  <c r="F237" i="1"/>
  <c r="H236" i="1"/>
  <c r="G236" i="1"/>
  <c r="F236" i="1"/>
  <c r="H235" i="1"/>
  <c r="G235" i="1"/>
  <c r="F235" i="1"/>
  <c r="H234" i="1"/>
  <c r="G234" i="1"/>
  <c r="F234" i="1"/>
  <c r="H233" i="1"/>
  <c r="G233" i="1"/>
  <c r="F233" i="1"/>
  <c r="H232" i="1"/>
  <c r="G232" i="1"/>
  <c r="F232" i="1"/>
  <c r="H231" i="1"/>
  <c r="G231" i="1"/>
  <c r="F231" i="1"/>
  <c r="H230" i="1"/>
  <c r="G230" i="1"/>
  <c r="F230" i="1"/>
  <c r="H229" i="1"/>
  <c r="G229" i="1"/>
  <c r="F229" i="1"/>
  <c r="H228" i="1"/>
  <c r="G228" i="1"/>
  <c r="F228" i="1"/>
  <c r="H227" i="1"/>
  <c r="G227" i="1"/>
  <c r="F227" i="1"/>
  <c r="H226" i="1"/>
  <c r="G226" i="1"/>
  <c r="F226" i="1"/>
  <c r="H225" i="1"/>
  <c r="G225" i="1"/>
  <c r="F225" i="1"/>
  <c r="H224" i="1"/>
  <c r="G224" i="1"/>
  <c r="F224" i="1"/>
  <c r="H223" i="1"/>
  <c r="G223" i="1"/>
  <c r="F223" i="1"/>
  <c r="H222" i="1"/>
  <c r="G222" i="1"/>
  <c r="F222" i="1"/>
  <c r="H221" i="1"/>
  <c r="G221" i="1"/>
  <c r="F221" i="1"/>
  <c r="H220" i="1"/>
  <c r="G220" i="1"/>
  <c r="F220" i="1"/>
  <c r="H219" i="1"/>
  <c r="G219" i="1"/>
  <c r="F219" i="1"/>
  <c r="H218" i="1"/>
  <c r="G218" i="1"/>
  <c r="F218" i="1"/>
  <c r="H217" i="1"/>
  <c r="G217" i="1"/>
  <c r="F217" i="1"/>
  <c r="H216" i="1"/>
  <c r="G216" i="1"/>
  <c r="F216" i="1"/>
  <c r="H215" i="1"/>
  <c r="G215" i="1"/>
  <c r="F215" i="1"/>
  <c r="H214" i="1"/>
  <c r="G214" i="1"/>
  <c r="F214" i="1"/>
  <c r="H213" i="1"/>
  <c r="G213" i="1"/>
  <c r="F213" i="1"/>
  <c r="H212" i="1"/>
  <c r="G212" i="1"/>
  <c r="F212" i="1"/>
  <c r="H211" i="1"/>
  <c r="G211" i="1"/>
  <c r="F211" i="1"/>
  <c r="H210" i="1"/>
  <c r="G210" i="1"/>
  <c r="F210" i="1"/>
  <c r="H209" i="1"/>
  <c r="G209" i="1"/>
  <c r="F209" i="1"/>
  <c r="H208" i="1"/>
  <c r="G208" i="1"/>
  <c r="F208" i="1"/>
  <c r="H207" i="1"/>
  <c r="G207" i="1"/>
  <c r="F207" i="1"/>
  <c r="H206" i="1"/>
  <c r="G206" i="1"/>
  <c r="F206" i="1"/>
  <c r="H205" i="1"/>
  <c r="G205" i="1"/>
  <c r="F205" i="1"/>
  <c r="H204" i="1"/>
  <c r="G204" i="1"/>
  <c r="F204" i="1"/>
  <c r="H203" i="1"/>
  <c r="G203" i="1"/>
  <c r="F203" i="1"/>
  <c r="H202" i="1"/>
  <c r="G202" i="1"/>
  <c r="F202" i="1"/>
  <c r="H201" i="1"/>
  <c r="G201" i="1"/>
  <c r="F201" i="1"/>
  <c r="H200" i="1"/>
  <c r="G200" i="1"/>
  <c r="F200" i="1"/>
  <c r="H199" i="1"/>
  <c r="G199" i="1"/>
  <c r="F199" i="1"/>
  <c r="H198" i="1"/>
  <c r="G198" i="1"/>
  <c r="F198" i="1"/>
  <c r="H197" i="1"/>
  <c r="G197" i="1"/>
  <c r="F197" i="1"/>
  <c r="H196" i="1"/>
  <c r="G196" i="1"/>
  <c r="F196" i="1"/>
  <c r="H195" i="1"/>
  <c r="G195" i="1"/>
  <c r="F195" i="1"/>
  <c r="H194" i="1"/>
  <c r="G194" i="1"/>
  <c r="F194" i="1"/>
  <c r="H193" i="1"/>
  <c r="G193" i="1"/>
  <c r="F193" i="1"/>
  <c r="H192" i="1"/>
  <c r="G192" i="1"/>
  <c r="F192" i="1"/>
  <c r="H191" i="1"/>
  <c r="G191" i="1"/>
  <c r="F191" i="1"/>
  <c r="H190" i="1"/>
  <c r="G190" i="1"/>
  <c r="F190" i="1"/>
  <c r="H189" i="1"/>
  <c r="G189" i="1"/>
  <c r="F189" i="1"/>
  <c r="H188" i="1"/>
  <c r="G188" i="1"/>
  <c r="F188" i="1"/>
  <c r="H187" i="1"/>
  <c r="G187" i="1"/>
  <c r="F187" i="1"/>
  <c r="H186" i="1"/>
  <c r="G186" i="1"/>
  <c r="F186" i="1"/>
  <c r="H185" i="1"/>
  <c r="G185" i="1"/>
  <c r="F185" i="1"/>
  <c r="H184" i="1"/>
  <c r="G184" i="1"/>
  <c r="F184" i="1"/>
  <c r="H183" i="1"/>
  <c r="G183" i="1"/>
  <c r="F183" i="1"/>
  <c r="H182" i="1"/>
  <c r="G182" i="1"/>
  <c r="F182" i="1"/>
  <c r="H181" i="1"/>
  <c r="G181" i="1"/>
  <c r="F181" i="1"/>
  <c r="H180" i="1"/>
  <c r="G180" i="1"/>
  <c r="F180" i="1"/>
  <c r="H179" i="1"/>
  <c r="G179" i="1"/>
  <c r="F179" i="1"/>
  <c r="H178" i="1"/>
  <c r="G178" i="1"/>
  <c r="F178" i="1"/>
  <c r="H177" i="1"/>
  <c r="G177" i="1"/>
  <c r="F177" i="1"/>
  <c r="H176" i="1"/>
  <c r="G176" i="1"/>
  <c r="F176" i="1"/>
  <c r="H175" i="1"/>
  <c r="G175" i="1"/>
  <c r="F175" i="1"/>
  <c r="H174" i="1"/>
  <c r="G174" i="1"/>
  <c r="F174" i="1"/>
  <c r="H173" i="1"/>
  <c r="G173" i="1"/>
  <c r="F173" i="1"/>
  <c r="H172" i="1"/>
  <c r="G172" i="1"/>
  <c r="F172" i="1"/>
  <c r="H171" i="1"/>
  <c r="G171" i="1"/>
  <c r="F171" i="1"/>
  <c r="H170" i="1"/>
  <c r="G170" i="1"/>
  <c r="F170" i="1"/>
  <c r="H169" i="1"/>
  <c r="G169" i="1"/>
  <c r="F169" i="1"/>
  <c r="H168" i="1"/>
  <c r="G168" i="1"/>
  <c r="F168" i="1"/>
  <c r="H167" i="1"/>
  <c r="G167" i="1"/>
  <c r="F167" i="1"/>
  <c r="H166" i="1"/>
  <c r="G166" i="1"/>
  <c r="F166" i="1"/>
  <c r="H165" i="1"/>
  <c r="G165" i="1"/>
  <c r="F165" i="1"/>
  <c r="H164" i="1"/>
  <c r="G164" i="1"/>
  <c r="F164" i="1"/>
  <c r="H163" i="1"/>
  <c r="G163" i="1"/>
  <c r="F163" i="1"/>
  <c r="H162" i="1"/>
  <c r="G162" i="1"/>
  <c r="F162" i="1"/>
  <c r="H161" i="1"/>
  <c r="G161" i="1"/>
  <c r="F161" i="1"/>
  <c r="H160" i="1"/>
  <c r="G160" i="1"/>
  <c r="F160" i="1"/>
  <c r="H159" i="1"/>
  <c r="G159" i="1"/>
  <c r="F159" i="1"/>
  <c r="H158" i="1"/>
  <c r="G158" i="1"/>
  <c r="F158" i="1"/>
  <c r="H157" i="1"/>
  <c r="G157" i="1"/>
  <c r="F157" i="1"/>
  <c r="H156" i="1"/>
  <c r="G156" i="1"/>
  <c r="F156" i="1"/>
  <c r="H155" i="1"/>
  <c r="G155" i="1"/>
  <c r="F155" i="1"/>
  <c r="H154" i="1"/>
  <c r="G154" i="1"/>
  <c r="F154" i="1"/>
  <c r="H153" i="1"/>
  <c r="G153" i="1"/>
  <c r="F153" i="1"/>
  <c r="H152" i="1"/>
  <c r="G152" i="1"/>
  <c r="F152" i="1"/>
  <c r="H151" i="1"/>
  <c r="G151" i="1"/>
  <c r="F151" i="1"/>
  <c r="H150" i="1"/>
  <c r="G150" i="1"/>
  <c r="F150" i="1"/>
  <c r="H149" i="1"/>
  <c r="G149" i="1"/>
  <c r="F149" i="1"/>
  <c r="H148" i="1"/>
  <c r="G148" i="1"/>
  <c r="F148" i="1"/>
  <c r="H147" i="1"/>
  <c r="G147" i="1"/>
  <c r="F147" i="1"/>
  <c r="H146" i="1"/>
  <c r="G146" i="1"/>
  <c r="F146" i="1"/>
  <c r="H145" i="1"/>
  <c r="G145" i="1"/>
  <c r="F145" i="1"/>
  <c r="H144" i="1"/>
  <c r="G144" i="1"/>
  <c r="F144" i="1"/>
  <c r="H143" i="1"/>
  <c r="G143" i="1"/>
  <c r="F143" i="1"/>
  <c r="H142" i="1"/>
  <c r="G142" i="1"/>
  <c r="F142" i="1"/>
  <c r="H141" i="1"/>
  <c r="G141" i="1"/>
  <c r="F141" i="1"/>
  <c r="H140" i="1"/>
  <c r="G140" i="1"/>
  <c r="F140" i="1"/>
  <c r="H139" i="1"/>
  <c r="G139" i="1"/>
  <c r="F139" i="1"/>
  <c r="H138" i="1"/>
  <c r="G138" i="1"/>
  <c r="F138" i="1"/>
  <c r="H137" i="1"/>
  <c r="G137" i="1"/>
  <c r="F137" i="1"/>
  <c r="H136" i="1"/>
  <c r="G136" i="1"/>
  <c r="F136" i="1"/>
  <c r="H135" i="1"/>
  <c r="G135" i="1"/>
  <c r="F135" i="1"/>
  <c r="H134" i="1"/>
  <c r="G134" i="1"/>
  <c r="F134" i="1"/>
  <c r="H133" i="1"/>
  <c r="G133" i="1"/>
  <c r="F133" i="1"/>
  <c r="H132" i="1"/>
  <c r="G132" i="1"/>
  <c r="F132" i="1"/>
  <c r="H131" i="1"/>
  <c r="G131" i="1"/>
  <c r="F131" i="1"/>
  <c r="H130" i="1"/>
  <c r="G130" i="1"/>
  <c r="F130" i="1"/>
  <c r="H129" i="1"/>
  <c r="G129" i="1"/>
  <c r="F129" i="1"/>
  <c r="H128" i="1"/>
  <c r="G128" i="1"/>
  <c r="F128" i="1"/>
  <c r="H127" i="1"/>
  <c r="G127" i="1"/>
  <c r="F127" i="1"/>
  <c r="H126" i="1"/>
  <c r="G126" i="1"/>
  <c r="F126" i="1"/>
  <c r="H125" i="1"/>
  <c r="G125" i="1"/>
  <c r="F125" i="1"/>
  <c r="H124" i="1"/>
  <c r="G124" i="1"/>
  <c r="F124" i="1"/>
  <c r="H123" i="1"/>
  <c r="G123" i="1"/>
  <c r="F123" i="1"/>
  <c r="H122" i="1"/>
  <c r="G122" i="1"/>
  <c r="F122" i="1"/>
  <c r="H121" i="1"/>
  <c r="G121" i="1"/>
  <c r="F121" i="1"/>
  <c r="H120" i="1"/>
  <c r="G120" i="1"/>
  <c r="F120" i="1"/>
  <c r="H119" i="1"/>
  <c r="G119" i="1"/>
  <c r="F119" i="1"/>
  <c r="H118" i="1"/>
  <c r="G118" i="1"/>
  <c r="F118" i="1"/>
  <c r="H117" i="1"/>
  <c r="G117" i="1"/>
  <c r="F117" i="1"/>
  <c r="H116" i="1"/>
  <c r="G116" i="1"/>
  <c r="F116" i="1"/>
  <c r="H115" i="1"/>
  <c r="G115" i="1"/>
  <c r="F115" i="1"/>
  <c r="H114" i="1"/>
  <c r="G114" i="1"/>
  <c r="F114" i="1"/>
  <c r="H113" i="1"/>
  <c r="G113" i="1"/>
  <c r="F113" i="1"/>
  <c r="H112" i="1"/>
  <c r="G112" i="1"/>
  <c r="F112" i="1"/>
  <c r="H111" i="1"/>
  <c r="G111" i="1"/>
  <c r="F111" i="1"/>
  <c r="H110" i="1"/>
  <c r="G110" i="1"/>
  <c r="F110" i="1"/>
  <c r="H109" i="1"/>
  <c r="G109" i="1"/>
  <c r="F109" i="1"/>
  <c r="H108" i="1"/>
  <c r="G108" i="1"/>
  <c r="F108" i="1"/>
  <c r="H107" i="1"/>
  <c r="G107" i="1"/>
  <c r="F107" i="1"/>
  <c r="H106" i="1"/>
  <c r="G106" i="1"/>
  <c r="F106" i="1"/>
  <c r="H105" i="1"/>
  <c r="G105" i="1"/>
  <c r="F105" i="1"/>
  <c r="H104" i="1"/>
  <c r="G104" i="1"/>
  <c r="F104" i="1"/>
  <c r="H103" i="1"/>
  <c r="G103" i="1"/>
  <c r="F103" i="1"/>
  <c r="H102" i="1"/>
  <c r="G102" i="1"/>
  <c r="F102" i="1"/>
  <c r="H101" i="1"/>
  <c r="G101" i="1"/>
  <c r="F101" i="1"/>
  <c r="H100" i="1"/>
  <c r="G100" i="1"/>
  <c r="F100" i="1"/>
  <c r="H99" i="1"/>
  <c r="G99" i="1"/>
  <c r="F99" i="1"/>
  <c r="H98" i="1"/>
  <c r="G98" i="1"/>
  <c r="F98" i="1"/>
  <c r="H97" i="1"/>
  <c r="G97" i="1"/>
  <c r="F97" i="1"/>
  <c r="H96" i="1"/>
  <c r="G96" i="1"/>
  <c r="F96" i="1"/>
  <c r="H95" i="1"/>
  <c r="G95" i="1"/>
  <c r="F95" i="1"/>
  <c r="H94" i="1"/>
  <c r="G94" i="1"/>
  <c r="F94" i="1"/>
  <c r="H93" i="1"/>
  <c r="G93" i="1"/>
  <c r="F93" i="1"/>
  <c r="H92" i="1"/>
  <c r="G92" i="1"/>
  <c r="F92" i="1"/>
  <c r="H91" i="1"/>
  <c r="G91" i="1"/>
  <c r="F91" i="1"/>
  <c r="H90" i="1"/>
  <c r="G90" i="1"/>
  <c r="F90" i="1"/>
  <c r="H89" i="1"/>
  <c r="G89" i="1"/>
  <c r="F89" i="1"/>
  <c r="H88" i="1"/>
  <c r="G88" i="1"/>
  <c r="F88" i="1"/>
  <c r="H87" i="1"/>
  <c r="G87" i="1"/>
  <c r="F87" i="1"/>
  <c r="H86" i="1"/>
  <c r="G86" i="1"/>
  <c r="F86" i="1"/>
  <c r="H85" i="1"/>
  <c r="G85" i="1"/>
  <c r="F85" i="1"/>
  <c r="H84" i="1"/>
  <c r="G84" i="1"/>
  <c r="F84" i="1"/>
  <c r="H83" i="1"/>
  <c r="G83" i="1"/>
  <c r="F83" i="1"/>
  <c r="H82" i="1"/>
  <c r="G82" i="1"/>
  <c r="F82" i="1"/>
  <c r="H81" i="1"/>
  <c r="G81" i="1"/>
  <c r="F81" i="1"/>
  <c r="H80" i="1"/>
  <c r="G80" i="1"/>
  <c r="F80" i="1"/>
  <c r="H79" i="1"/>
  <c r="G79" i="1"/>
  <c r="F79" i="1"/>
  <c r="H78" i="1"/>
  <c r="G78" i="1"/>
  <c r="F78" i="1"/>
  <c r="H77" i="1"/>
  <c r="G77" i="1"/>
  <c r="F77" i="1"/>
  <c r="H76" i="1"/>
  <c r="G76" i="1"/>
  <c r="F76" i="1"/>
  <c r="H75" i="1"/>
  <c r="G75" i="1"/>
  <c r="F75" i="1"/>
  <c r="H74" i="1"/>
  <c r="G74" i="1"/>
  <c r="F74" i="1"/>
  <c r="H73" i="1"/>
  <c r="G73" i="1"/>
  <c r="F73" i="1"/>
  <c r="H72" i="1"/>
  <c r="G72" i="1"/>
  <c r="F72" i="1"/>
  <c r="H71" i="1"/>
  <c r="G71" i="1"/>
  <c r="F71" i="1"/>
  <c r="H70" i="1"/>
  <c r="G70" i="1"/>
  <c r="F70" i="1"/>
  <c r="H69" i="1"/>
  <c r="G69" i="1"/>
  <c r="F69" i="1"/>
  <c r="H68" i="1"/>
  <c r="G68" i="1"/>
  <c r="F68" i="1"/>
  <c r="H67" i="1"/>
  <c r="G67" i="1"/>
  <c r="F67" i="1"/>
  <c r="H66" i="1"/>
  <c r="G66" i="1"/>
  <c r="F66" i="1"/>
  <c r="H65" i="1"/>
  <c r="G65" i="1"/>
  <c r="F65" i="1"/>
  <c r="H64" i="1"/>
  <c r="G64" i="1"/>
  <c r="F64" i="1"/>
  <c r="H63" i="1"/>
  <c r="G63" i="1"/>
  <c r="F63" i="1"/>
  <c r="H62" i="1"/>
  <c r="G62" i="1"/>
  <c r="F62" i="1"/>
  <c r="H61" i="1"/>
  <c r="G61" i="1"/>
  <c r="F61" i="1"/>
  <c r="H60" i="1"/>
  <c r="G60" i="1"/>
  <c r="F60" i="1"/>
  <c r="H59" i="1"/>
  <c r="G59" i="1"/>
  <c r="F59" i="1"/>
  <c r="H58" i="1"/>
  <c r="G58" i="1"/>
  <c r="F58" i="1"/>
  <c r="H57" i="1"/>
  <c r="G57" i="1"/>
  <c r="F57" i="1"/>
  <c r="H56" i="1"/>
  <c r="G56" i="1"/>
  <c r="F56" i="1"/>
  <c r="H55" i="1"/>
  <c r="G55" i="1"/>
  <c r="F55" i="1"/>
  <c r="H54" i="1"/>
  <c r="G54" i="1"/>
  <c r="F54" i="1"/>
  <c r="H53" i="1"/>
  <c r="G53" i="1"/>
  <c r="F53" i="1"/>
  <c r="H52" i="1"/>
  <c r="G52" i="1"/>
  <c r="F52" i="1"/>
  <c r="H51" i="1"/>
  <c r="G51" i="1"/>
  <c r="F51" i="1"/>
  <c r="H50" i="1"/>
  <c r="G50" i="1"/>
  <c r="F50" i="1"/>
  <c r="H49" i="1"/>
  <c r="G49" i="1"/>
  <c r="F49" i="1"/>
  <c r="H48" i="1"/>
  <c r="G48" i="1"/>
  <c r="F48" i="1"/>
  <c r="H47" i="1"/>
  <c r="G47" i="1"/>
  <c r="F47" i="1"/>
  <c r="H46" i="1"/>
  <c r="G46" i="1"/>
  <c r="F46" i="1"/>
  <c r="H45" i="1"/>
  <c r="G45" i="1"/>
  <c r="F45" i="1"/>
  <c r="H44" i="1"/>
  <c r="G44" i="1"/>
  <c r="F44" i="1"/>
  <c r="H43" i="1"/>
  <c r="G43" i="1"/>
  <c r="F43" i="1"/>
  <c r="H42" i="1"/>
  <c r="G42" i="1"/>
  <c r="F42" i="1"/>
  <c r="H41" i="1"/>
  <c r="G41" i="1"/>
  <c r="F41" i="1"/>
  <c r="H40" i="1"/>
  <c r="G40" i="1"/>
  <c r="F40" i="1"/>
  <c r="H39" i="1"/>
  <c r="G39" i="1"/>
  <c r="F39" i="1"/>
  <c r="H38" i="1"/>
  <c r="G38" i="1"/>
  <c r="F38" i="1"/>
  <c r="H37" i="1"/>
  <c r="G37" i="1"/>
  <c r="F37" i="1"/>
  <c r="H36" i="1"/>
  <c r="G36" i="1"/>
  <c r="F36" i="1"/>
  <c r="H35" i="1"/>
  <c r="G35" i="1"/>
  <c r="F35" i="1"/>
  <c r="H34" i="1"/>
  <c r="G34" i="1"/>
  <c r="F34" i="1"/>
  <c r="H33" i="1"/>
  <c r="G33" i="1"/>
  <c r="F33" i="1"/>
  <c r="H32" i="1"/>
  <c r="G32" i="1"/>
  <c r="F32" i="1"/>
  <c r="H31" i="1"/>
  <c r="G31" i="1"/>
  <c r="F31" i="1"/>
  <c r="H30" i="1"/>
  <c r="G30" i="1"/>
  <c r="F30" i="1"/>
  <c r="H29" i="1"/>
  <c r="G29" i="1"/>
  <c r="F29" i="1"/>
  <c r="H28" i="1"/>
  <c r="G28" i="1"/>
  <c r="F28" i="1"/>
  <c r="H27" i="1"/>
  <c r="G27" i="1"/>
  <c r="F27" i="1"/>
  <c r="H26" i="1"/>
  <c r="G26" i="1"/>
  <c r="F26" i="1"/>
  <c r="H25" i="1"/>
  <c r="G25" i="1"/>
  <c r="F25" i="1"/>
  <c r="H24" i="1"/>
  <c r="G24" i="1"/>
  <c r="F24" i="1"/>
  <c r="H23" i="1"/>
  <c r="G23" i="1"/>
  <c r="F23" i="1"/>
  <c r="H22" i="1"/>
  <c r="G22" i="1"/>
  <c r="F22" i="1"/>
  <c r="H21" i="1"/>
  <c r="G21" i="1"/>
  <c r="F21" i="1"/>
  <c r="H20" i="1"/>
  <c r="G20" i="1"/>
  <c r="F20" i="1"/>
  <c r="H19" i="1"/>
  <c r="G19" i="1"/>
  <c r="F19" i="1"/>
  <c r="H18" i="1"/>
  <c r="G18" i="1"/>
  <c r="F18" i="1"/>
  <c r="H17" i="1"/>
  <c r="G17" i="1"/>
  <c r="F17" i="1"/>
  <c r="H16" i="1"/>
  <c r="G16" i="1"/>
  <c r="F16" i="1"/>
  <c r="H15" i="1"/>
  <c r="G15" i="1"/>
  <c r="F15" i="1"/>
  <c r="H14" i="1"/>
  <c r="G14" i="1"/>
  <c r="F14" i="1"/>
  <c r="H13" i="1"/>
  <c r="G13" i="1"/>
  <c r="F13" i="1"/>
  <c r="H12" i="1"/>
  <c r="G12" i="1"/>
  <c r="F12" i="1"/>
  <c r="H11" i="1"/>
  <c r="G11" i="1"/>
  <c r="F11" i="1"/>
  <c r="H10" i="1"/>
  <c r="G10" i="1"/>
  <c r="F10" i="1"/>
  <c r="H9" i="1"/>
  <c r="G9" i="1"/>
  <c r="F9" i="1"/>
  <c r="H8" i="1"/>
  <c r="G8" i="1"/>
  <c r="F8" i="1"/>
  <c r="H7" i="1"/>
  <c r="G7" i="1"/>
  <c r="F7" i="1"/>
  <c r="H6" i="1"/>
  <c r="G6" i="1"/>
  <c r="F6" i="1"/>
  <c r="H5" i="1"/>
  <c r="G5" i="1"/>
  <c r="F5" i="1"/>
  <c r="H4" i="1"/>
  <c r="G4" i="1"/>
  <c r="F4" i="1"/>
  <c r="H3" i="1"/>
  <c r="G3" i="1"/>
  <c r="F3" i="1"/>
</calcChain>
</file>

<file path=xl/sharedStrings.xml><?xml version="1.0" encoding="utf-8"?>
<sst xmlns="http://schemas.openxmlformats.org/spreadsheetml/2006/main" count="262" uniqueCount="262">
  <si>
    <t>ID</t>
  </si>
  <si>
    <t>Date</t>
  </si>
  <si>
    <t>VISA - Adj Close</t>
  </si>
  <si>
    <t>NIKE - Adj Close</t>
  </si>
  <si>
    <t>NYSE INDEX - Adj Close</t>
  </si>
  <si>
    <t>VISA - Returns</t>
  </si>
  <si>
    <t>NIKE - Returns</t>
  </si>
  <si>
    <t>MARKET Returns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</si>
  <si>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</si>
  <si>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</si>
  <si>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</si>
  <si>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</si>
  <si>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</si>
  <si>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</si>
  <si>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</si>
  <si>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</si>
  <si>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</si>
  <si>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</si>
  <si>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</si>
  <si>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</si>
  <si>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</si>
  <si>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</si>
  <si>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</si>
  <si>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</si>
  <si>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</si>
  <si>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</si>
  <si>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</si>
  <si>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</si>
  <si>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</si>
  <si>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</si>
  <si>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</si>
  <si>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</si>
  <si>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</si>
  <si>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</si>
  <si>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</si>
  <si>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</si>
  <si>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</si>
  <si>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</si>
  <si>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</si>
  <si>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</si>
  <si>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</si>
  <si>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</si>
  <si>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</si>
  <si>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</si>
  <si>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</si>
  <si>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</si>
  <si>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</si>
  <si>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</si>
  <si>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</si>
  <si>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</si>
  <si>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</si>
  <si>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</si>
  <si>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</si>
  <si>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</si>
  <si>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</si>
  <si>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</si>
  <si>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</si>
  <si>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</si>
  <si>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</si>
  <si>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</si>
  <si>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</si>
  <si>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</si>
  <si>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</si>
  <si>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</si>
  <si>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</si>
  <si>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</si>
  <si>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</si>
  <si>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</si>
  <si>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</si>
  <si>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</si>
  <si>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</si>
  <si>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</si>
  <si>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</si>
  <si>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</si>
  <si>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</si>
  <si>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</si>
  <si>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</si>
  <si>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</si>
  <si>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</si>
  <si>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</si>
  <si>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</si>
  <si>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</si>
  <si>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</si>
  <si>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</si>
  <si>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</si>
  <si>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</si>
  <si>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</si>
  <si>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</si>
  <si>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</si>
  <si>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</si>
  <si>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</si>
  <si>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</si>
  <si>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</si>
  <si>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</si>
  <si>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</si>
  <si>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</si>
  <si>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</si>
  <si>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</si>
  <si>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</si>
  <si>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</si>
  <si>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</si>
  <si>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</si>
  <si>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</si>
  <si>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</si>
  <si>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</si>
  <si>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</si>
  <si>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</si>
  <si>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</si>
  <si>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</si>
  <si>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</si>
  <si>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</si>
  <si>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</si>
  <si>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</si>
  <si>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</si>
  <si>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</si>
  <si>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</si>
  <si>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</si>
  <si>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</si>
  <si>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</si>
  <si>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</si>
  <si>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</si>
  <si>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</si>
  <si>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</si>
  <si>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</si>
  <si>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</si>
  <si>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</si>
  <si>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</si>
  <si>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</si>
  <si>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</si>
  <si>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</si>
  <si>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</si>
  <si>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</si>
  <si>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</si>
  <si>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</si>
  <si>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</si>
  <si>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</si>
  <si>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</si>
  <si>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</si>
  <si>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</si>
  <si>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</si>
  <si>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</si>
  <si>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</si>
  <si>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</si>
  <si>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</si>
  <si>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</si>
  <si>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</si>
  <si>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</si>
  <si>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</si>
  <si>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</si>
  <si>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</si>
  <si>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</si>
  <si>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</si>
  <si>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</si>
  <si>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</si>
  <si>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</si>
  <si>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</si>
  <si>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</si>
  <si>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</si>
  <si>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</si>
  <si>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</si>
  <si>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</si>
  <si>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</si>
  <si>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</si>
  <si>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</si>
  <si>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</si>
  <si>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</si>
  <si>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</si>
  <si>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</si>
  <si>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</si>
  <si>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</si>
  <si>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</si>
  <si>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</si>
  <si>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</si>
  <si>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</si>
  <si>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</si>
  <si>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</si>
  <si>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</si>
  <si>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</si>
  <si>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</si>
  <si>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</si>
  <si>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</si>
  <si>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</si>
  <si>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</si>
  <si>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</si>
  <si>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</si>
  <si>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</si>
  <si>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</si>
  <si>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</si>
  <si>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</si>
  <si>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</si>
  <si>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</si>
  <si>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</si>
  <si>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</si>
  <si>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</si>
  <si>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</si>
  <si>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</si>
  <si>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</si>
  <si>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</si>
  <si>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</si>
  <si>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</si>
  <si>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</si>
  <si>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</si>
  <si>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</si>
  <si>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</si>
  <si>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</si>
  <si>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</si>
  <si>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</si>
  <si>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</si>
  <si>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</si>
  <si>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</si>
  <si>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</si>
  <si>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</si>
  <si>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</si>
  <si>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</si>
  <si>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</si>
  <si>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</si>
  <si>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</si>
  <si>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</si>
  <si>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</si>
  <si>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</si>
  <si>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</si>
  <si>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</si>
  <si>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</si>
  <si>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</si>
  <si>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</si>
  <si>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</si>
  <si>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</si>
  <si>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</si>
  <si>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</si>
  <si>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</si>
  <si>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</si>
  <si>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</si>
  <si>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</si>
  <si>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</si>
  <si>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</si>
  <si>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</si>
  <si>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</si>
  <si>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</si>
  <si>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</si>
  <si>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</si>
  <si>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</si>
  <si>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</si>
  <si>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</si>
  <si>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</si>
  <si>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</si>
  <si>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</si>
  <si>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</si>
  <si>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</si>
  <si>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</si>
  <si>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</si>
  <si>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</si>
  <si>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</si>
  <si>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</si>
  <si>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</si>
  <si>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</si>
  <si>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</si>
  <si>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</si>
  <si>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</si>
  <si>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</si>
  <si>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</si>
  <si>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Sonrakı 10 gün</t>
  </si>
  <si>
    <t>Proqnoz (Visa)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</si>
</sst>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rgb="FF000000"/>
      <name val="Calibri"/>
      <charset val="134"/>
    </font>
    <font>
      <b/>
      <sz val="11"/>
      <color rgb="FF000000"/>
      <name val="Calibri"/>
      <family val="2"/>
    </font>
    <font>
      <b/>
      <sz val="11"/>
      <color rgb="FF00206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10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0" indent="0" justifyLastLine="0" shrinkToFit="0" readingOrder="0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  <dxf>
      <alignment horizontal="left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</a:t>
            </a:r>
            <a:r>
              <a:rPr lang="az-Latn-AZ"/>
              <a:t>ətti Reqressiya (Visa)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az-Latn-AZ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hade val="51000"/>
                      <a:satMod val="130000"/>
                    </a:schemeClr>
                  </a:gs>
                  <a:gs pos="80000">
                    <a:schemeClr val="accent1">
                      <a:shade val="93000"/>
                      <a:satMod val="130000"/>
                    </a:schemeClr>
                  </a:gs>
                  <a:gs pos="100000">
                    <a:schemeClr val="accent1">
                      <a:shade val="94000"/>
                      <a:satMod val="135000"/>
                    </a:schemeClr>
                  </a:gs>
                </a:gsLst>
                <a:lin ang="162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40000" dist="23000" dir="5400000" rotWithShape="0">
                  <a:srgbClr val="000000">
                    <a:alpha val="35000"/>
                  </a:srgbClr>
                </a:outerShdw>
              </a:effectLst>
              <a:scene3d>
                <a:camera prst="orthographicFront">
                  <a:rot lat="0" lon="0" rev="0"/>
                </a:camera>
                <a:lightRig rig="threePt" dir="t">
                  <a:rot lat="0" lon="0" rev="1200000"/>
                </a:lightRig>
              </a:scene3d>
              <a:sp3d>
                <a:bevelT w="63500" h="25400"/>
              </a:sp3d>
            </c:spPr>
          </c:marker>
          <c:trendline>
            <c:spPr>
              <a:ln w="19050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</a:ln>
              <a:effectLst/>
            </c:spPr>
            <c:trendlineType val="linear"/>
            <c:forward val="2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</a:ln>
              <a:effectLst/>
            </c:spPr>
            <c:trendlineType val="linear"/>
            <c:forward val="2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</a:ln>
              <a:effectLst/>
            </c:spPr>
            <c:trendlineType val="linear"/>
            <c:forward val="2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</a:ln>
              <a:effectLst/>
            </c:spPr>
            <c:trendlineType val="linear"/>
            <c:forward val="2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</a:ln>
              <a:effectLst/>
            </c:spPr>
            <c:trendlineType val="linear"/>
            <c:forward val="2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</a:ln>
              <a:effectLst/>
            </c:spPr>
            <c:trendlineType val="linear"/>
            <c:forward val="2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</a:ln>
              <a:effectLst/>
            </c:spPr>
            <c:trendlineType val="linear"/>
            <c:forward val="2"/>
            <c:dispRSqr val="0"/>
            <c:dispEq val="0"/>
          </c:trendline>
          <c:trendline>
            <c:spPr>
              <a:ln w="9525" cap="flat" cmpd="sng" algn="ctr">
                <a:solidFill>
                  <a:schemeClr val="accent2">
                    <a:shade val="95000"/>
                    <a:satMod val="105000"/>
                  </a:schemeClr>
                </a:solidFill>
                <a:prstDash val="solid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7.7597971463673421E-2"/>
                  <c:y val="-0.54168136680036394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200" b="1" baseline="0">
                        <a:solidFill>
                          <a:srgbClr val="C00000"/>
                        </a:solidFill>
                      </a:rPr>
                      <a:t>y = 3E-06x - 0.0003</a:t>
                    </a:r>
                    <a:br>
                      <a:rPr lang="en-US" sz="1200" b="1" baseline="0">
                        <a:solidFill>
                          <a:srgbClr val="C00000"/>
                        </a:solidFill>
                      </a:rPr>
                    </a:br>
                    <a:r>
                      <a:rPr lang="en-US" sz="1200" b="1" baseline="0">
                        <a:solidFill>
                          <a:srgbClr val="C00000"/>
                        </a:solidFill>
                      </a:rPr>
                      <a:t>R² = 0.0001</a:t>
                    </a:r>
                    <a:endParaRPr lang="en-US" sz="1200" b="1">
                      <a:solidFill>
                        <a:srgbClr val="C00000"/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az-Latn-AZ"/>
                </a:p>
              </c:txPr>
            </c:trendlineLbl>
          </c:trendline>
          <c:trendline>
            <c:spPr>
              <a:ln w="19050" cap="rnd">
                <a:solidFill>
                  <a:srgbClr val="C00000"/>
                </a:solidFill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</a:ln>
              <a:effectLst/>
            </c:spPr>
            <c:trendlineType val="linear"/>
            <c:forward val="2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</a:ln>
              <a:effectLst/>
            </c:spPr>
            <c:trendlineType val="linear"/>
            <c:forward val="2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</a:ln>
              <a:effectLst/>
            </c:spPr>
            <c:trendlineType val="linear"/>
            <c:forward val="2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</a:ln>
              <a:effectLst/>
            </c:spPr>
            <c:trendlineType val="linear"/>
            <c:forward val="2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0"/>
          </c:trendline>
          <c:xVal>
            <c:strRef>
              <c:f>VISA!$A:$A</c:f>
              <c:strCache>
                <c:ptCount val="253"/>
                <c:pt idx="0">
                  <c:v>ID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</c:strCache>
            </c:strRef>
          </c:xVal>
          <c:yVal>
            <c:numRef>
              <c:f>VISA!$F:$F</c:f>
              <c:numCache>
                <c:formatCode>General</c:formatCode>
                <c:ptCount val="1048576"/>
                <c:pt idx="0">
                  <c:v>0</c:v>
                </c:pt>
                <c:pt idx="1">
                  <c:v>1.1035077000000001E-2</c:v>
                </c:pt>
                <c:pt idx="2">
                  <c:v>1.1035077148652829E-2</c:v>
                </c:pt>
                <c:pt idx="3">
                  <c:v>9.6561263145781943E-3</c:v>
                </c:pt>
                <c:pt idx="4">
                  <c:v>-1.1683455357847622E-2</c:v>
                </c:pt>
                <c:pt idx="5">
                  <c:v>-1.4930608955050354E-2</c:v>
                </c:pt>
                <c:pt idx="6">
                  <c:v>3.1314446045916863E-2</c:v>
                </c:pt>
                <c:pt idx="7">
                  <c:v>1.1907690332464957E-2</c:v>
                </c:pt>
                <c:pt idx="8">
                  <c:v>-6.1668989432402711E-3</c:v>
                </c:pt>
                <c:pt idx="9">
                  <c:v>4.6517470085555524E-3</c:v>
                </c:pt>
                <c:pt idx="10">
                  <c:v>1.9279896777802496E-3</c:v>
                </c:pt>
                <c:pt idx="11">
                  <c:v>5.5008835338172764E-4</c:v>
                </c:pt>
                <c:pt idx="12">
                  <c:v>-1.375934344968376E-3</c:v>
                </c:pt>
                <c:pt idx="13">
                  <c:v>-5.3384996869459567E-3</c:v>
                </c:pt>
                <c:pt idx="14">
                  <c:v>2.1546417186968758E-2</c:v>
                </c:pt>
                <c:pt idx="15">
                  <c:v>4.6407791157476149E-3</c:v>
                </c:pt>
                <c:pt idx="16">
                  <c:v>-1.1119754186572921E-2</c:v>
                </c:pt>
                <c:pt idx="17">
                  <c:v>-1.1370094119347912E-3</c:v>
                </c:pt>
                <c:pt idx="18">
                  <c:v>-1.2777482614009955E-2</c:v>
                </c:pt>
                <c:pt idx="19">
                  <c:v>-2.3268287750806756E-2</c:v>
                </c:pt>
                <c:pt idx="20">
                  <c:v>1.1305458718545583E-2</c:v>
                </c:pt>
                <c:pt idx="21">
                  <c:v>6.1846647502197512E-3</c:v>
                </c:pt>
                <c:pt idx="22">
                  <c:v>-3.2967980119917436E-3</c:v>
                </c:pt>
                <c:pt idx="23">
                  <c:v>-1.5360981152485883E-3</c:v>
                </c:pt>
                <c:pt idx="24">
                  <c:v>4.832896127240317E-3</c:v>
                </c:pt>
                <c:pt idx="25">
                  <c:v>-4.786341885827587E-3</c:v>
                </c:pt>
                <c:pt idx="26">
                  <c:v>-1.5383191595720522E-3</c:v>
                </c:pt>
                <c:pt idx="27">
                  <c:v>-4.0073864849854736E-2</c:v>
                </c:pt>
                <c:pt idx="28">
                  <c:v>-2.0011423306662845E-2</c:v>
                </c:pt>
                <c:pt idx="29">
                  <c:v>7.4280090609241524E-4</c:v>
                </c:pt>
                <c:pt idx="30">
                  <c:v>1.8977118685041535E-2</c:v>
                </c:pt>
                <c:pt idx="31">
                  <c:v>1.3591338751113816E-3</c:v>
                </c:pt>
                <c:pt idx="32">
                  <c:v>0.10074164959047321</c:v>
                </c:pt>
                <c:pt idx="33">
                  <c:v>-8.0587357640452932E-3</c:v>
                </c:pt>
                <c:pt idx="34">
                  <c:v>2.7001014626880721E-2</c:v>
                </c:pt>
                <c:pt idx="35">
                  <c:v>1.3083223004145288E-2</c:v>
                </c:pt>
                <c:pt idx="36">
                  <c:v>-1.6618533437108902E-2</c:v>
                </c:pt>
                <c:pt idx="37">
                  <c:v>-1.3697916692078586E-2</c:v>
                </c:pt>
                <c:pt idx="38">
                  <c:v>-5.4000720374161142E-3</c:v>
                </c:pt>
                <c:pt idx="39">
                  <c:v>3.4278036402290921E-3</c:v>
                </c:pt>
                <c:pt idx="40">
                  <c:v>1.2772351697034546E-2</c:v>
                </c:pt>
                <c:pt idx="41">
                  <c:v>-2.1509924101475279E-2</c:v>
                </c:pt>
                <c:pt idx="42">
                  <c:v>-3.997529679361368E-3</c:v>
                </c:pt>
                <c:pt idx="43">
                  <c:v>2.8886732948721506E-3</c:v>
                </c:pt>
                <c:pt idx="44">
                  <c:v>1.0945503807926233E-2</c:v>
                </c:pt>
                <c:pt idx="45">
                  <c:v>4.3797716369427912E-3</c:v>
                </c:pt>
                <c:pt idx="46">
                  <c:v>-1.8570127365473584E-2</c:v>
                </c:pt>
                <c:pt idx="47">
                  <c:v>-8.5847845695551112E-3</c:v>
                </c:pt>
                <c:pt idx="48">
                  <c:v>-6.171175561946342E-3</c:v>
                </c:pt>
                <c:pt idx="49">
                  <c:v>-2.4562687840079943E-2</c:v>
                </c:pt>
                <c:pt idx="50">
                  <c:v>6.2320411103744412E-3</c:v>
                </c:pt>
                <c:pt idx="51">
                  <c:v>9.0249509001223867E-3</c:v>
                </c:pt>
                <c:pt idx="52">
                  <c:v>-1.4470046116724129E-2</c:v>
                </c:pt>
                <c:pt idx="53">
                  <c:v>-3.3643100515117541E-2</c:v>
                </c:pt>
                <c:pt idx="54">
                  <c:v>-2.3476336078676529E-3</c:v>
                </c:pt>
                <c:pt idx="55">
                  <c:v>-6.0138074307792824E-3</c:v>
                </c:pt>
                <c:pt idx="56">
                  <c:v>-3.4063001732236052E-2</c:v>
                </c:pt>
                <c:pt idx="57">
                  <c:v>-4.9064838942804376E-2</c:v>
                </c:pt>
                <c:pt idx="58">
                  <c:v>5.282358357343221E-3</c:v>
                </c:pt>
                <c:pt idx="59">
                  <c:v>4.1132844086167387E-2</c:v>
                </c:pt>
                <c:pt idx="60">
                  <c:v>-9.0011336475445906E-3</c:v>
                </c:pt>
                <c:pt idx="61">
                  <c:v>-6.3848802777529013E-3</c:v>
                </c:pt>
                <c:pt idx="62">
                  <c:v>1.8235419836716945E-2</c:v>
                </c:pt>
                <c:pt idx="63">
                  <c:v>2.8589517239649247E-2</c:v>
                </c:pt>
                <c:pt idx="64">
                  <c:v>2.7417303183761992E-2</c:v>
                </c:pt>
                <c:pt idx="65">
                  <c:v>7.4296864096284158E-3</c:v>
                </c:pt>
                <c:pt idx="66">
                  <c:v>2.6171284560392583E-2</c:v>
                </c:pt>
                <c:pt idx="67">
                  <c:v>-9.4922161002383414E-3</c:v>
                </c:pt>
                <c:pt idx="68">
                  <c:v>6.5670921118184174E-3</c:v>
                </c:pt>
                <c:pt idx="69">
                  <c:v>-1.7500173093045135E-2</c:v>
                </c:pt>
                <c:pt idx="70">
                  <c:v>1.217636031671839E-2</c:v>
                </c:pt>
                <c:pt idx="71">
                  <c:v>5.1406367359663691E-3</c:v>
                </c:pt>
                <c:pt idx="72">
                  <c:v>1.0655941599317521E-2</c:v>
                </c:pt>
                <c:pt idx="73">
                  <c:v>3.2750233088736265E-2</c:v>
                </c:pt>
                <c:pt idx="74">
                  <c:v>-1.8448952999555648E-2</c:v>
                </c:pt>
                <c:pt idx="75">
                  <c:v>-9.7819618112727873E-3</c:v>
                </c:pt>
                <c:pt idx="76">
                  <c:v>2.0485868604380293E-2</c:v>
                </c:pt>
                <c:pt idx="77">
                  <c:v>6.0780600891597349E-3</c:v>
                </c:pt>
                <c:pt idx="78">
                  <c:v>-7.2715315325599678E-3</c:v>
                </c:pt>
                <c:pt idx="79">
                  <c:v>-3.1815785431759766E-2</c:v>
                </c:pt>
                <c:pt idx="80">
                  <c:v>-1.3144890331067633E-2</c:v>
                </c:pt>
                <c:pt idx="81">
                  <c:v>3.8326196474150957E-3</c:v>
                </c:pt>
                <c:pt idx="82">
                  <c:v>-1.0330549258709496E-2</c:v>
                </c:pt>
                <c:pt idx="83">
                  <c:v>-1.5722498170379358E-2</c:v>
                </c:pt>
                <c:pt idx="84">
                  <c:v>8.8068846395783409E-3</c:v>
                </c:pt>
                <c:pt idx="85">
                  <c:v>-2.253212330086846E-3</c:v>
                </c:pt>
                <c:pt idx="86">
                  <c:v>1.7842117812389984E-3</c:v>
                </c:pt>
                <c:pt idx="87">
                  <c:v>1.1798584538065279E-2</c:v>
                </c:pt>
                <c:pt idx="88">
                  <c:v>9.6426649257828536E-3</c:v>
                </c:pt>
                <c:pt idx="89">
                  <c:v>-6.1715993486838898E-3</c:v>
                </c:pt>
                <c:pt idx="90">
                  <c:v>-3.9004636899076975E-2</c:v>
                </c:pt>
                <c:pt idx="91">
                  <c:v>8.5143801430446527E-3</c:v>
                </c:pt>
                <c:pt idx="92">
                  <c:v>-4.3067059663209492E-2</c:v>
                </c:pt>
                <c:pt idx="93">
                  <c:v>6.2687614291739413E-2</c:v>
                </c:pt>
                <c:pt idx="94">
                  <c:v>3.0133206666675117E-2</c:v>
                </c:pt>
                <c:pt idx="95">
                  <c:v>-3.4720814592522173E-2</c:v>
                </c:pt>
                <c:pt idx="96">
                  <c:v>-7.53549809740405E-3</c:v>
                </c:pt>
                <c:pt idx="97">
                  <c:v>-1.4140000455883435E-2</c:v>
                </c:pt>
                <c:pt idx="98">
                  <c:v>2.8176146573232832E-2</c:v>
                </c:pt>
                <c:pt idx="99">
                  <c:v>-4.422286271958082E-2</c:v>
                </c:pt>
                <c:pt idx="100">
                  <c:v>-1.1861173307765621E-2</c:v>
                </c:pt>
                <c:pt idx="101">
                  <c:v>-4.9628771702330689E-2</c:v>
                </c:pt>
                <c:pt idx="102">
                  <c:v>3.0007627657575807E-3</c:v>
                </c:pt>
                <c:pt idx="103">
                  <c:v>1.6090501788459315E-2</c:v>
                </c:pt>
                <c:pt idx="104">
                  <c:v>-1.2169861828065703E-2</c:v>
                </c:pt>
                <c:pt idx="105">
                  <c:v>2.6756469329459034E-2</c:v>
                </c:pt>
                <c:pt idx="106">
                  <c:v>-7.1529311392596736E-3</c:v>
                </c:pt>
                <c:pt idx="107">
                  <c:v>3.0812982511598589E-2</c:v>
                </c:pt>
                <c:pt idx="108">
                  <c:v>-1.9852573823694691E-2</c:v>
                </c:pt>
                <c:pt idx="109">
                  <c:v>-1.3187265693126053E-2</c:v>
                </c:pt>
                <c:pt idx="110">
                  <c:v>8.3754096892383837E-3</c:v>
                </c:pt>
                <c:pt idx="111">
                  <c:v>4.1964874373114344E-2</c:v>
                </c:pt>
                <c:pt idx="112">
                  <c:v>-2.4038728881849526E-2</c:v>
                </c:pt>
                <c:pt idx="113">
                  <c:v>5.9536575254736171E-3</c:v>
                </c:pt>
                <c:pt idx="114">
                  <c:v>2.2843472943249638E-2</c:v>
                </c:pt>
                <c:pt idx="115">
                  <c:v>2.0549778619580465E-2</c:v>
                </c:pt>
                <c:pt idx="116">
                  <c:v>-3.3407389917528983E-3</c:v>
                </c:pt>
                <c:pt idx="117">
                  <c:v>-1.0613751490121094E-2</c:v>
                </c:pt>
                <c:pt idx="118">
                  <c:v>2.4096486653844486E-2</c:v>
                </c:pt>
                <c:pt idx="119">
                  <c:v>-1.1222999670420538E-2</c:v>
                </c:pt>
                <c:pt idx="120">
                  <c:v>1.3628488221053886E-3</c:v>
                </c:pt>
                <c:pt idx="121">
                  <c:v>7.2993167466038084E-3</c:v>
                </c:pt>
                <c:pt idx="122">
                  <c:v>-4.6728880508496058E-3</c:v>
                </c:pt>
                <c:pt idx="123">
                  <c:v>-3.5226856775362858E-2</c:v>
                </c:pt>
                <c:pt idx="124">
                  <c:v>-3.2545652095879014E-2</c:v>
                </c:pt>
                <c:pt idx="125">
                  <c:v>-3.7015724318711508E-2</c:v>
                </c:pt>
                <c:pt idx="126">
                  <c:v>6.532283915013916E-3</c:v>
                </c:pt>
                <c:pt idx="127">
                  <c:v>1.3549785017853247E-2</c:v>
                </c:pt>
                <c:pt idx="128">
                  <c:v>-3.6919137604513208E-2</c:v>
                </c:pt>
                <c:pt idx="129">
                  <c:v>5.065074051744038E-3</c:v>
                </c:pt>
                <c:pt idx="130">
                  <c:v>2.2789815941330553E-2</c:v>
                </c:pt>
                <c:pt idx="131">
                  <c:v>-2.9365349361346453E-3</c:v>
                </c:pt>
                <c:pt idx="132">
                  <c:v>1.4444725696101788E-2</c:v>
                </c:pt>
                <c:pt idx="133">
                  <c:v>4.4120020000745497E-2</c:v>
                </c:pt>
                <c:pt idx="134">
                  <c:v>-9.5339119194644429E-3</c:v>
                </c:pt>
                <c:pt idx="135">
                  <c:v>-2.7087833458206988E-2</c:v>
                </c:pt>
                <c:pt idx="136">
                  <c:v>6.9412937152315834E-3</c:v>
                </c:pt>
                <c:pt idx="137">
                  <c:v>-1.3169060010649386E-2</c:v>
                </c:pt>
                <c:pt idx="138">
                  <c:v>1.1563746197946064E-2</c:v>
                </c:pt>
                <c:pt idx="139">
                  <c:v>6.8047908450503966E-3</c:v>
                </c:pt>
                <c:pt idx="140">
                  <c:v>2.8880152197028304E-3</c:v>
                </c:pt>
                <c:pt idx="141">
                  <c:v>8.3185487930499871E-3</c:v>
                </c:pt>
                <c:pt idx="142">
                  <c:v>3.7897164839128489E-3</c:v>
                </c:pt>
                <c:pt idx="143">
                  <c:v>7.2925726441790536E-3</c:v>
                </c:pt>
                <c:pt idx="144">
                  <c:v>-1.1710140127537223E-3</c:v>
                </c:pt>
                <c:pt idx="145">
                  <c:v>-3.2765473710647318E-3</c:v>
                </c:pt>
                <c:pt idx="146">
                  <c:v>8.5841914397370746E-3</c:v>
                </c:pt>
                <c:pt idx="147">
                  <c:v>1.9858767217582712E-2</c:v>
                </c:pt>
                <c:pt idx="148">
                  <c:v>-1.3565138985367042E-2</c:v>
                </c:pt>
                <c:pt idx="149">
                  <c:v>3.0653137430174719E-2</c:v>
                </c:pt>
                <c:pt idx="150">
                  <c:v>-1.3581825761833151E-3</c:v>
                </c:pt>
                <c:pt idx="151">
                  <c:v>1.3129878584403757E-2</c:v>
                </c:pt>
                <c:pt idx="152">
                  <c:v>-1.1584501273935281E-2</c:v>
                </c:pt>
                <c:pt idx="153">
                  <c:v>2.6637197540149171E-3</c:v>
                </c:pt>
                <c:pt idx="154">
                  <c:v>-8.3418926563535532E-3</c:v>
                </c:pt>
                <c:pt idx="155">
                  <c:v>-9.5518096997910824E-3</c:v>
                </c:pt>
                <c:pt idx="156">
                  <c:v>4.1723825192756109E-3</c:v>
                </c:pt>
                <c:pt idx="157">
                  <c:v>3.589521889414572E-3</c:v>
                </c:pt>
                <c:pt idx="158">
                  <c:v>-3.5422654039091229E-3</c:v>
                </c:pt>
                <c:pt idx="159">
                  <c:v>-2.4425361074746813E-2</c:v>
                </c:pt>
                <c:pt idx="160">
                  <c:v>1.0705621052497092E-2</c:v>
                </c:pt>
                <c:pt idx="161">
                  <c:v>2.3653235043179701E-2</c:v>
                </c:pt>
                <c:pt idx="162">
                  <c:v>1.1180054440684208E-2</c:v>
                </c:pt>
                <c:pt idx="163">
                  <c:v>-1.1882967539909355E-2</c:v>
                </c:pt>
                <c:pt idx="164">
                  <c:v>-1.4448513576257815E-2</c:v>
                </c:pt>
                <c:pt idx="165">
                  <c:v>8.7130319371457182E-3</c:v>
                </c:pt>
                <c:pt idx="166">
                  <c:v>-3.0510943546338087E-3</c:v>
                </c:pt>
                <c:pt idx="167">
                  <c:v>1.1837247647637822E-3</c:v>
                </c:pt>
                <c:pt idx="168">
                  <c:v>2.3800045551653368E-2</c:v>
                </c:pt>
                <c:pt idx="169">
                  <c:v>3.3213644509844766E-3</c:v>
                </c:pt>
                <c:pt idx="170">
                  <c:v>-1.2139304580879891E-2</c:v>
                </c:pt>
                <c:pt idx="171">
                  <c:v>3.3971272246530937E-3</c:v>
                </c:pt>
                <c:pt idx="172">
                  <c:v>-1.1353378401639325E-2</c:v>
                </c:pt>
                <c:pt idx="173">
                  <c:v>-1.9980314945650897E-2</c:v>
                </c:pt>
                <c:pt idx="174">
                  <c:v>-8.7142920812297731E-3</c:v>
                </c:pt>
                <c:pt idx="175">
                  <c:v>-6.2884821480333299E-4</c:v>
                </c:pt>
                <c:pt idx="176">
                  <c:v>1.5126702182667196E-2</c:v>
                </c:pt>
                <c:pt idx="177">
                  <c:v>-3.358609002900069E-2</c:v>
                </c:pt>
                <c:pt idx="178">
                  <c:v>-2.763907256809227E-3</c:v>
                </c:pt>
                <c:pt idx="179">
                  <c:v>-4.7063307512463454E-3</c:v>
                </c:pt>
                <c:pt idx="180">
                  <c:v>-1.3347202597235845E-2</c:v>
                </c:pt>
                <c:pt idx="181">
                  <c:v>7.1207091148263362E-3</c:v>
                </c:pt>
                <c:pt idx="182">
                  <c:v>-1.1913064220390422E-2</c:v>
                </c:pt>
                <c:pt idx="183">
                  <c:v>4.440040510575876E-3</c:v>
                </c:pt>
                <c:pt idx="184">
                  <c:v>8.9209516213531199E-3</c:v>
                </c:pt>
                <c:pt idx="185">
                  <c:v>1.4459892440481994E-3</c:v>
                </c:pt>
                <c:pt idx="186">
                  <c:v>2.2124005272134321E-2</c:v>
                </c:pt>
                <c:pt idx="187">
                  <c:v>6.9446755620047379E-3</c:v>
                </c:pt>
                <c:pt idx="188">
                  <c:v>-3.4263799060724597E-2</c:v>
                </c:pt>
                <c:pt idx="189">
                  <c:v>-1.3029711704000246E-3</c:v>
                </c:pt>
                <c:pt idx="190">
                  <c:v>-2.0467891179808802E-2</c:v>
                </c:pt>
                <c:pt idx="191">
                  <c:v>-1.0651730416429949E-2</c:v>
                </c:pt>
                <c:pt idx="192">
                  <c:v>-8.7982882334323824E-4</c:v>
                </c:pt>
                <c:pt idx="193">
                  <c:v>-5.5036271706975027E-3</c:v>
                </c:pt>
                <c:pt idx="194">
                  <c:v>-2.6644347610691111E-2</c:v>
                </c:pt>
                <c:pt idx="195">
                  <c:v>-6.5986028710616545E-3</c:v>
                </c:pt>
                <c:pt idx="196">
                  <c:v>-9.8986239980583101E-3</c:v>
                </c:pt>
                <c:pt idx="197">
                  <c:v>-1.8489093973818118E-2</c:v>
                </c:pt>
                <c:pt idx="198">
                  <c:v>-1.5176378571258777E-2</c:v>
                </c:pt>
                <c:pt idx="199">
                  <c:v>7.3379719886609634E-3</c:v>
                </c:pt>
                <c:pt idx="200">
                  <c:v>4.8992334962852328E-3</c:v>
                </c:pt>
                <c:pt idx="201">
                  <c:v>-1.3474849979619067E-2</c:v>
                </c:pt>
                <c:pt idx="202">
                  <c:v>2.2266491012324356E-2</c:v>
                </c:pt>
                <c:pt idx="203">
                  <c:v>2.1781393428275488E-2</c:v>
                </c:pt>
                <c:pt idx="204">
                  <c:v>1.0821963504359116E-2</c:v>
                </c:pt>
                <c:pt idx="205">
                  <c:v>-1.1145171122786438E-2</c:v>
                </c:pt>
                <c:pt idx="206">
                  <c:v>-9.528511771094629E-3</c:v>
                </c:pt>
                <c:pt idx="207">
                  <c:v>-9.0162729298814952E-3</c:v>
                </c:pt>
                <c:pt idx="208">
                  <c:v>-1.6827490567572736E-2</c:v>
                </c:pt>
                <c:pt idx="209">
                  <c:v>-5.0366782263796366E-3</c:v>
                </c:pt>
                <c:pt idx="210">
                  <c:v>3.5385353333168119E-2</c:v>
                </c:pt>
                <c:pt idx="211">
                  <c:v>-1.1108862602029881E-2</c:v>
                </c:pt>
                <c:pt idx="212">
                  <c:v>1.4298829229008825E-2</c:v>
                </c:pt>
                <c:pt idx="213">
                  <c:v>1.0310992349687119E-2</c:v>
                </c:pt>
                <c:pt idx="214">
                  <c:v>-4.0687240247259358E-3</c:v>
                </c:pt>
                <c:pt idx="215">
                  <c:v>4.3358653725000624E-3</c:v>
                </c:pt>
                <c:pt idx="216">
                  <c:v>1.668507153304068E-2</c:v>
                </c:pt>
                <c:pt idx="217">
                  <c:v>1.7845144852403703E-3</c:v>
                </c:pt>
                <c:pt idx="218">
                  <c:v>1.9061002113297011E-2</c:v>
                </c:pt>
                <c:pt idx="219">
                  <c:v>4.5015258312920345E-2</c:v>
                </c:pt>
                <c:pt idx="220">
                  <c:v>4.7102582390406243E-3</c:v>
                </c:pt>
                <c:pt idx="221">
                  <c:v>2.4419192598146653E-2</c:v>
                </c:pt>
                <c:pt idx="222">
                  <c:v>-1.0468291347096296E-2</c:v>
                </c:pt>
                <c:pt idx="223">
                  <c:v>-1.1108936536688102E-3</c:v>
                </c:pt>
                <c:pt idx="224">
                  <c:v>-2.9324433765773986E-2</c:v>
                </c:pt>
                <c:pt idx="225">
                  <c:v>-3.133943148851253E-2</c:v>
                </c:pt>
                <c:pt idx="226">
                  <c:v>1.1385486905599641E-2</c:v>
                </c:pt>
                <c:pt idx="227">
                  <c:v>1.5715097081643717E-2</c:v>
                </c:pt>
                <c:pt idx="228">
                  <c:v>8.3607565866823698E-3</c:v>
                </c:pt>
                <c:pt idx="229">
                  <c:v>-3.7448129659546601E-2</c:v>
                </c:pt>
                <c:pt idx="230">
                  <c:v>5.8289409476591961E-2</c:v>
                </c:pt>
                <c:pt idx="231">
                  <c:v>-2.7766634508340957E-3</c:v>
                </c:pt>
                <c:pt idx="232">
                  <c:v>9.0322616454368357E-3</c:v>
                </c:pt>
                <c:pt idx="233">
                  <c:v>1.5017693562839204E-2</c:v>
                </c:pt>
                <c:pt idx="234">
                  <c:v>7.1403615521274774E-4</c:v>
                </c:pt>
                <c:pt idx="235">
                  <c:v>4.0367921839449001E-3</c:v>
                </c:pt>
                <c:pt idx="236">
                  <c:v>-9.0093178713561406E-4</c:v>
                </c:pt>
                <c:pt idx="237">
                  <c:v>-2.1481435397738394E-2</c:v>
                </c:pt>
                <c:pt idx="238">
                  <c:v>1.9249339894885146E-2</c:v>
                </c:pt>
                <c:pt idx="239">
                  <c:v>6.6341237800067333E-3</c:v>
                </c:pt>
                <c:pt idx="240">
                  <c:v>9.6823328940456501E-3</c:v>
                </c:pt>
                <c:pt idx="241">
                  <c:v>-1.190461334240815E-2</c:v>
                </c:pt>
                <c:pt idx="242">
                  <c:v>-1.046829618956773E-2</c:v>
                </c:pt>
                <c:pt idx="243">
                  <c:v>3.7276071002530102E-2</c:v>
                </c:pt>
                <c:pt idx="244">
                  <c:v>0</c:v>
                </c:pt>
                <c:pt idx="245">
                  <c:v>3.0368771047414749E-3</c:v>
                </c:pt>
                <c:pt idx="246">
                  <c:v>-1.8454694602762341E-2</c:v>
                </c:pt>
                <c:pt idx="247">
                  <c:v>-2.1762572632001109E-2</c:v>
                </c:pt>
                <c:pt idx="248">
                  <c:v>-6.0927723319900776E-3</c:v>
                </c:pt>
                <c:pt idx="249">
                  <c:v>6.1884440505447424E-3</c:v>
                </c:pt>
                <c:pt idx="250">
                  <c:v>-1.9148354205376873E-3</c:v>
                </c:pt>
                <c:pt idx="251">
                  <c:v>2.7831412439750066E-2</c:v>
                </c:pt>
                <c:pt idx="252">
                  <c:v>-7.2493035002074695E-3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4D6-43FB-AE89-95FCD0FFB0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3379440"/>
        <c:axId val="473379856"/>
      </c:scatterChart>
      <c:valAx>
        <c:axId val="4733794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  <a:endParaRPr lang="az-Latn-AZ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az-Latn-AZ"/>
            </a:p>
          </c:txPr>
        </c:title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z-Latn-AZ"/>
          </a:p>
        </c:txPr>
        <c:crossAx val="473379856"/>
        <c:crosses val="autoZero"/>
        <c:crossBetween val="midCat"/>
      </c:valAx>
      <c:valAx>
        <c:axId val="47337985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VISA_Returns</a:t>
                </a:r>
                <a:endParaRPr lang="az-Latn-AZ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az-Latn-AZ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az-Latn-AZ"/>
          </a:p>
        </c:txPr>
        <c:crossAx val="4733794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az-Latn-AZ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480060</xdr:colOff>
      <xdr:row>0</xdr:row>
      <xdr:rowOff>179070</xdr:rowOff>
    </xdr:from>
    <xdr:to>
      <xdr:col>18</xdr:col>
      <xdr:colOff>38100</xdr:colOff>
      <xdr:row>17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B1:H253" totalsRowShown="0">
  <autoFilter ref="B1:H253"/>
  <tableColumns count="7">
    <tableColumn id="1" name="Date" dataDxfId="9"/>
    <tableColumn id="2" name="VISA - Adj Close" dataDxfId="8"/>
    <tableColumn id="3" name="NIKE - Adj Close" dataDxfId="7"/>
    <tableColumn id="4" name="NYSE INDEX - Adj Close" dataDxfId="6"/>
    <tableColumn id="5" name="VISA - Returns" dataDxfId="5">
      <calculatedColumnFormula>LN(C2/C1)</calculatedColumnFormula>
    </tableColumn>
    <tableColumn id="6" name="NIKE - Returns" dataDxfId="4">
      <calculatedColumnFormula>LN(D2/D1)</calculatedColumnFormula>
    </tableColumn>
    <tableColumn id="7" name="MARKET Returns" dataDxfId="3">
      <calculatedColumnFormula>LN(E2/E1)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253" totalsRowShown="0" headerRowDxfId="2" dataDxfId="1">
  <autoFilter ref="A1:A253"/>
  <tableColumns count="1">
    <tableColumn id="1" name="I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3"/>
  <sheetViews>
    <sheetView tabSelected="1" topLeftCell="A11" workbookViewId="0">
      <selection activeCell="M20" sqref="M20"/>
    </sheetView>
  </sheetViews>
  <sheetFormatPr defaultColWidth="9" defaultRowHeight="14.4"/>
  <cols>
    <col min="1" max="1" width="9" style="2"/>
    <col min="2" max="2" width="13.33203125" customWidth="1"/>
    <col min="3" max="3" width="17.6640625" customWidth="1"/>
    <col min="4" max="4" width="23" customWidth="1"/>
    <col min="5" max="5" width="27.109375" customWidth="1"/>
    <col min="6" max="6" width="18.5546875" customWidth="1"/>
    <col min="7" max="7" width="16.44140625" customWidth="1"/>
    <col min="8" max="8" width="17.5546875" customWidth="1"/>
    <col min="10" max="10" width="15.21875" customWidth="1"/>
    <col min="11" max="11" width="15.332031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1</v>
      </c>
      <c r="B2" s="2" t="s">
        <v>8</v>
      </c>
      <c r="C2" s="2">
        <v>208.403549</v>
      </c>
      <c r="D2" s="2">
        <v>163.64181500000001</v>
      </c>
      <c r="E2" s="2">
        <v>16652.580077999999</v>
      </c>
      <c r="F2" s="2">
        <v>1.1035077000000001E-2</v>
      </c>
      <c r="G2" s="2">
        <v>-9.1102900000000001E-3</v>
      </c>
      <c r="H2" s="2">
        <v>9.6211530000000003E-3</v>
      </c>
    </row>
    <row r="3" spans="1:8">
      <c r="A3" s="2">
        <v>2</v>
      </c>
      <c r="B3" s="2" t="s">
        <v>9</v>
      </c>
      <c r="C3" s="2">
        <v>210.71603400000001</v>
      </c>
      <c r="D3" s="2">
        <v>162.15776099999999</v>
      </c>
      <c r="E3" s="2">
        <v>16813.570313</v>
      </c>
      <c r="F3" s="2">
        <f>LN(C3/C2)</f>
        <v>1.1035077148652829E-2</v>
      </c>
      <c r="G3" s="2">
        <f>LN(D3/D2)</f>
        <v>-9.1102897222216997E-3</v>
      </c>
      <c r="H3" s="2">
        <f>LN(E3/E2)</f>
        <v>9.6211530144247066E-3</v>
      </c>
    </row>
    <row r="4" spans="1:8">
      <c r="A4" s="2">
        <v>3</v>
      </c>
      <c r="B4" s="2" t="s">
        <v>10</v>
      </c>
      <c r="C4" s="2">
        <v>212.76059000000001</v>
      </c>
      <c r="D4" s="2">
        <v>160.99031099999999</v>
      </c>
      <c r="E4" s="2">
        <v>16849.089843999998</v>
      </c>
      <c r="F4" s="2">
        <f t="shared" ref="F4:F67" si="0">LN(C4/C3)</f>
        <v>9.6561263145781943E-3</v>
      </c>
      <c r="G4" s="2">
        <f t="shared" ref="G4:G67" si="1">LN(D4/D3)</f>
        <v>-7.2255116483145431E-3</v>
      </c>
      <c r="H4" s="2">
        <f t="shared" ref="H4:H67" si="2">LN(E4/E3)</f>
        <v>2.1103230711069947E-3</v>
      </c>
    </row>
    <row r="5" spans="1:8">
      <c r="A5" s="2">
        <v>4</v>
      </c>
      <c r="B5" s="2" t="s">
        <v>11</v>
      </c>
      <c r="C5" s="2">
        <v>210.289276</v>
      </c>
      <c r="D5" s="2">
        <v>159.64477500000001</v>
      </c>
      <c r="E5" s="2">
        <v>16668.640625</v>
      </c>
      <c r="F5" s="2">
        <f t="shared" si="0"/>
        <v>-1.1683455357847622E-2</v>
      </c>
      <c r="G5" s="2">
        <f t="shared" si="1"/>
        <v>-8.3929922662741019E-3</v>
      </c>
      <c r="H5" s="2">
        <f t="shared" si="2"/>
        <v>-1.0767492899749867E-2</v>
      </c>
    </row>
    <row r="6" spans="1:8">
      <c r="A6" s="2">
        <v>5</v>
      </c>
      <c r="B6" s="2" t="s">
        <v>12</v>
      </c>
      <c r="C6" s="2">
        <v>207.17285200000001</v>
      </c>
      <c r="D6" s="2">
        <v>155.31132500000001</v>
      </c>
      <c r="E6" s="2">
        <v>16442.310547000001</v>
      </c>
      <c r="F6" s="2">
        <f t="shared" si="0"/>
        <v>-1.4930608955050354E-2</v>
      </c>
      <c r="G6" s="2">
        <f t="shared" si="1"/>
        <v>-2.7519539913092826E-2</v>
      </c>
      <c r="H6" s="2">
        <f t="shared" si="2"/>
        <v>-1.3671223272838078E-2</v>
      </c>
    </row>
    <row r="7" spans="1:8">
      <c r="A7" s="2">
        <v>6</v>
      </c>
      <c r="B7" s="2" t="s">
        <v>13</v>
      </c>
      <c r="C7" s="2">
        <v>213.76300000000001</v>
      </c>
      <c r="D7" s="2">
        <v>164.85874899999999</v>
      </c>
      <c r="E7" s="2">
        <v>16744.269531000002</v>
      </c>
      <c r="F7" s="2">
        <f t="shared" si="0"/>
        <v>3.1314446045916863E-2</v>
      </c>
      <c r="G7" s="2">
        <f t="shared" si="1"/>
        <v>5.9657389729611619E-2</v>
      </c>
      <c r="H7" s="2">
        <f t="shared" si="2"/>
        <v>1.8198158209244621E-2</v>
      </c>
    </row>
    <row r="8" spans="1:8">
      <c r="A8" s="2">
        <v>7</v>
      </c>
      <c r="B8" s="2" t="s">
        <v>14</v>
      </c>
      <c r="C8" s="2">
        <v>216.32363900000001</v>
      </c>
      <c r="D8" s="2">
        <v>163.68141199999999</v>
      </c>
      <c r="E8" s="2">
        <v>16874.880859000001</v>
      </c>
      <c r="F8" s="2">
        <f t="shared" si="0"/>
        <v>1.1907690332464957E-2</v>
      </c>
      <c r="G8" s="2">
        <f t="shared" si="1"/>
        <v>-7.167111845014981E-3</v>
      </c>
      <c r="H8" s="2">
        <f t="shared" si="2"/>
        <v>7.7700943429869461E-3</v>
      </c>
    </row>
    <row r="9" spans="1:8">
      <c r="A9" s="2">
        <v>8</v>
      </c>
      <c r="B9" s="2" t="s">
        <v>15</v>
      </c>
      <c r="C9" s="2">
        <v>214.99369799999999</v>
      </c>
      <c r="D9" s="2">
        <v>163.90896599999999</v>
      </c>
      <c r="E9" s="2">
        <v>16963.439452999999</v>
      </c>
      <c r="F9" s="2">
        <f t="shared" si="0"/>
        <v>-6.1668989432402711E-3</v>
      </c>
      <c r="G9" s="2">
        <f t="shared" si="1"/>
        <v>1.3892595868555009E-3</v>
      </c>
      <c r="H9" s="2">
        <f t="shared" si="2"/>
        <v>5.2342312130931271E-3</v>
      </c>
    </row>
    <row r="10" spans="1:8">
      <c r="A10" s="2">
        <v>9</v>
      </c>
      <c r="B10" s="2" t="s">
        <v>16</v>
      </c>
      <c r="C10" s="2">
        <v>215.99612400000001</v>
      </c>
      <c r="D10" s="2">
        <v>165.79864499999999</v>
      </c>
      <c r="E10" s="2">
        <v>17141.089843999998</v>
      </c>
      <c r="F10" s="2">
        <f t="shared" si="0"/>
        <v>4.6517470085555524E-3</v>
      </c>
      <c r="G10" s="2">
        <f t="shared" si="1"/>
        <v>1.1462881829386934E-2</v>
      </c>
      <c r="H10" s="2">
        <f t="shared" si="2"/>
        <v>1.0418088239653102E-2</v>
      </c>
    </row>
    <row r="11" spans="1:8">
      <c r="A11" s="2">
        <v>10</v>
      </c>
      <c r="B11" s="2" t="s">
        <v>17</v>
      </c>
      <c r="C11" s="2">
        <v>216.41296399999999</v>
      </c>
      <c r="D11" s="2">
        <v>164.65098599999999</v>
      </c>
      <c r="E11" s="2">
        <v>17134.160156000002</v>
      </c>
      <c r="F11" s="2">
        <f t="shared" si="0"/>
        <v>1.9279896777802496E-3</v>
      </c>
      <c r="G11" s="2">
        <f t="shared" si="1"/>
        <v>-6.9460729060022396E-3</v>
      </c>
      <c r="H11" s="2">
        <f t="shared" si="2"/>
        <v>-4.0435521808977488E-4</v>
      </c>
    </row>
    <row r="12" spans="1:8">
      <c r="A12" s="2">
        <v>11</v>
      </c>
      <c r="B12" s="2" t="s">
        <v>18</v>
      </c>
      <c r="C12" s="2">
        <v>216.53204299999999</v>
      </c>
      <c r="D12" s="2">
        <v>166.98590100000001</v>
      </c>
      <c r="E12" s="2">
        <v>17149.929688</v>
      </c>
      <c r="F12" s="2">
        <f t="shared" si="0"/>
        <v>5.5008835338172764E-4</v>
      </c>
      <c r="G12" s="2">
        <f t="shared" si="1"/>
        <v>1.4081386438238168E-2</v>
      </c>
      <c r="H12" s="2">
        <f t="shared" si="2"/>
        <v>9.1993301755240403E-4</v>
      </c>
    </row>
    <row r="13" spans="1:8">
      <c r="A13" s="2">
        <v>12</v>
      </c>
      <c r="B13" s="2" t="s">
        <v>19</v>
      </c>
      <c r="C13" s="2">
        <v>216.23431400000001</v>
      </c>
      <c r="D13" s="2">
        <v>165.70962499999999</v>
      </c>
      <c r="E13" s="2">
        <v>17164.240234000001</v>
      </c>
      <c r="F13" s="2">
        <f t="shared" si="0"/>
        <v>-1.375934344968376E-3</v>
      </c>
      <c r="G13" s="2">
        <f t="shared" si="1"/>
        <v>-7.6723740534693306E-3</v>
      </c>
      <c r="H13" s="2">
        <f t="shared" si="2"/>
        <v>8.34089640646394E-4</v>
      </c>
    </row>
    <row r="14" spans="1:8">
      <c r="A14" s="2">
        <v>13</v>
      </c>
      <c r="B14" s="2" t="s">
        <v>20</v>
      </c>
      <c r="C14" s="2">
        <v>215.083023</v>
      </c>
      <c r="D14" s="2">
        <v>164.89833100000001</v>
      </c>
      <c r="E14" s="2">
        <v>17164.130859000001</v>
      </c>
      <c r="F14" s="2">
        <f t="shared" si="0"/>
        <v>-5.3384996869459567E-3</v>
      </c>
      <c r="G14" s="2">
        <f t="shared" si="1"/>
        <v>-4.907901420876667E-3</v>
      </c>
      <c r="H14" s="2">
        <f t="shared" si="2"/>
        <v>-6.3722802171124594E-6</v>
      </c>
    </row>
    <row r="15" spans="1:8">
      <c r="A15" s="2">
        <v>14</v>
      </c>
      <c r="B15" s="2" t="s">
        <v>21</v>
      </c>
      <c r="C15" s="2">
        <v>219.76757799999999</v>
      </c>
      <c r="D15" s="2">
        <v>162.91958600000001</v>
      </c>
      <c r="E15" s="2">
        <v>17226.099609000001</v>
      </c>
      <c r="F15" s="2">
        <f t="shared" si="0"/>
        <v>2.1546417186968758E-2</v>
      </c>
      <c r="G15" s="2">
        <f t="shared" si="1"/>
        <v>-1.2072366576200153E-2</v>
      </c>
      <c r="H15" s="2">
        <f t="shared" si="2"/>
        <v>3.6038616913344097E-3</v>
      </c>
    </row>
    <row r="16" spans="1:8">
      <c r="A16" s="2">
        <v>15</v>
      </c>
      <c r="B16" s="2" t="s">
        <v>22</v>
      </c>
      <c r="C16" s="2">
        <v>220.789841</v>
      </c>
      <c r="D16" s="2">
        <v>164.62129200000001</v>
      </c>
      <c r="E16" s="2">
        <v>17336.759765999999</v>
      </c>
      <c r="F16" s="2">
        <f t="shared" si="0"/>
        <v>4.6407791157476149E-3</v>
      </c>
      <c r="G16" s="2">
        <f t="shared" si="1"/>
        <v>1.0390894239277585E-2</v>
      </c>
      <c r="H16" s="2">
        <f t="shared" si="2"/>
        <v>6.4034363548932443E-3</v>
      </c>
    </row>
    <row r="17" spans="1:11">
      <c r="A17" s="2">
        <v>16</v>
      </c>
      <c r="B17" s="2" t="s">
        <v>23</v>
      </c>
      <c r="C17" s="2">
        <v>218.34831199999999</v>
      </c>
      <c r="D17" s="2">
        <v>160.52533</v>
      </c>
      <c r="E17" s="2">
        <v>17112.599609000001</v>
      </c>
      <c r="F17" s="2">
        <f t="shared" si="0"/>
        <v>-1.1119754186572921E-2</v>
      </c>
      <c r="G17" s="2">
        <f t="shared" si="1"/>
        <v>-2.5195886459228142E-2</v>
      </c>
      <c r="H17" s="2">
        <f t="shared" si="2"/>
        <v>-1.3014077754777963E-2</v>
      </c>
    </row>
    <row r="18" spans="1:11">
      <c r="A18" s="2">
        <v>17</v>
      </c>
      <c r="B18" s="2" t="s">
        <v>24</v>
      </c>
      <c r="C18" s="2">
        <v>218.100189</v>
      </c>
      <c r="D18" s="2">
        <v>159.32818599999999</v>
      </c>
      <c r="E18" s="2">
        <v>17156.519531000002</v>
      </c>
      <c r="F18" s="2">
        <f t="shared" si="0"/>
        <v>-1.1370094119347912E-3</v>
      </c>
      <c r="G18" s="2">
        <f t="shared" si="1"/>
        <v>-7.4856115703706609E-3</v>
      </c>
      <c r="H18" s="2">
        <f t="shared" si="2"/>
        <v>2.5632375239885061E-3</v>
      </c>
    </row>
    <row r="19" spans="1:11">
      <c r="A19" s="2">
        <v>18</v>
      </c>
      <c r="B19" s="2" t="s">
        <v>25</v>
      </c>
      <c r="C19" s="2">
        <v>215.33114599999999</v>
      </c>
      <c r="D19" s="2">
        <v>155.30143699999999</v>
      </c>
      <c r="E19" s="2">
        <v>17166.279297000001</v>
      </c>
      <c r="F19" s="2">
        <f t="shared" si="0"/>
        <v>-1.2777482614009955E-2</v>
      </c>
      <c r="G19" s="2">
        <f t="shared" si="1"/>
        <v>-2.559815469175537E-2</v>
      </c>
      <c r="H19" s="2">
        <f t="shared" si="2"/>
        <v>5.6870456934197022E-4</v>
      </c>
    </row>
    <row r="20" spans="1:11">
      <c r="A20" s="2">
        <v>19</v>
      </c>
      <c r="B20" s="2" t="s">
        <v>26</v>
      </c>
      <c r="C20" s="2">
        <v>210.378601</v>
      </c>
      <c r="D20" s="2">
        <v>148.840836</v>
      </c>
      <c r="E20" s="2">
        <v>17119.560547000001</v>
      </c>
      <c r="F20" s="2">
        <f t="shared" si="0"/>
        <v>-2.3268287750806756E-2</v>
      </c>
      <c r="G20" s="2">
        <f t="shared" si="1"/>
        <v>-4.2490462938095074E-2</v>
      </c>
      <c r="H20" s="2">
        <f t="shared" si="2"/>
        <v>-2.7252521231840997E-3</v>
      </c>
      <c r="J20" s="1" t="s">
        <v>260</v>
      </c>
      <c r="K20" s="3" t="s">
        <v>261</v>
      </c>
    </row>
    <row r="21" spans="1:11">
      <c r="A21" s="2">
        <v>20</v>
      </c>
      <c r="B21" s="2" t="s">
        <v>27</v>
      </c>
      <c r="C21" s="2">
        <v>212.770523</v>
      </c>
      <c r="D21" s="2">
        <v>148.70233200000001</v>
      </c>
      <c r="E21" s="2">
        <v>17294.539063</v>
      </c>
      <c r="F21" s="2">
        <f t="shared" si="0"/>
        <v>1.1305458718545583E-2</v>
      </c>
      <c r="G21" s="2">
        <f t="shared" si="1"/>
        <v>-9.3098430681365298E-4</v>
      </c>
      <c r="H21" s="2">
        <f t="shared" si="2"/>
        <v>1.0169089173518893E-2</v>
      </c>
      <c r="J21" s="4">
        <v>253</v>
      </c>
      <c r="K21">
        <f>0.000003*J21-0.0003</f>
        <v>4.5900000000000004E-4</v>
      </c>
    </row>
    <row r="22" spans="1:11">
      <c r="A22" s="2">
        <v>21</v>
      </c>
      <c r="B22" s="2" t="s">
        <v>28</v>
      </c>
      <c r="C22" s="2">
        <v>214.09051500000001</v>
      </c>
      <c r="D22" s="2">
        <v>150.59204099999999</v>
      </c>
      <c r="E22" s="2">
        <v>17353.759765999999</v>
      </c>
      <c r="F22" s="2">
        <f t="shared" si="0"/>
        <v>6.1846647502197512E-3</v>
      </c>
      <c r="G22" s="2">
        <f t="shared" si="1"/>
        <v>1.2627929438158927E-2</v>
      </c>
      <c r="H22" s="2">
        <f t="shared" si="2"/>
        <v>3.4183935529109545E-3</v>
      </c>
      <c r="J22" s="4">
        <v>254</v>
      </c>
      <c r="K22">
        <f>0.000003*J22-0.0003</f>
        <v>4.6200000000000001E-4</v>
      </c>
    </row>
    <row r="23" spans="1:11">
      <c r="A23" s="2">
        <v>22</v>
      </c>
      <c r="B23" s="2" t="s">
        <v>29</v>
      </c>
      <c r="C23" s="2">
        <v>213.385864</v>
      </c>
      <c r="D23" s="2">
        <v>147.99989299999999</v>
      </c>
      <c r="E23" s="2">
        <v>17259.019531000002</v>
      </c>
      <c r="F23" s="2">
        <f t="shared" si="0"/>
        <v>-3.2967980119917436E-3</v>
      </c>
      <c r="G23" s="2">
        <f t="shared" si="1"/>
        <v>-1.7362914572798052E-2</v>
      </c>
      <c r="H23" s="2">
        <f t="shared" si="2"/>
        <v>-5.4743059368386826E-3</v>
      </c>
      <c r="J23" s="4">
        <v>255</v>
      </c>
      <c r="K23">
        <f t="shared" ref="K22:K31" si="3">0.000003*J23-0.0003</f>
        <v>4.6500000000000008E-4</v>
      </c>
    </row>
    <row r="24" spans="1:11">
      <c r="A24" s="2">
        <v>23</v>
      </c>
      <c r="B24" s="2" t="s">
        <v>30</v>
      </c>
      <c r="C24" s="2">
        <v>213.058334</v>
      </c>
      <c r="D24" s="2">
        <v>146.60485800000001</v>
      </c>
      <c r="E24" s="2">
        <v>17219.060547000001</v>
      </c>
      <c r="F24" s="2">
        <f t="shared" si="0"/>
        <v>-1.5360981152485883E-3</v>
      </c>
      <c r="G24" s="2">
        <f t="shared" si="1"/>
        <v>-9.4706240974693628E-3</v>
      </c>
      <c r="H24" s="2">
        <f t="shared" si="2"/>
        <v>-2.3179366020769478E-3</v>
      </c>
      <c r="J24" s="4">
        <v>256</v>
      </c>
      <c r="K24">
        <f t="shared" si="3"/>
        <v>4.6800000000000005E-4</v>
      </c>
    </row>
    <row r="25" spans="1:11">
      <c r="A25" s="2">
        <v>24</v>
      </c>
      <c r="B25" s="2" t="s">
        <v>31</v>
      </c>
      <c r="C25" s="2">
        <v>214.09051500000001</v>
      </c>
      <c r="D25" s="2">
        <v>145.38795500000001</v>
      </c>
      <c r="E25" s="2">
        <v>16950.910156000002</v>
      </c>
      <c r="F25" s="2">
        <f t="shared" si="0"/>
        <v>4.832896127240317E-3</v>
      </c>
      <c r="G25" s="2">
        <f t="shared" si="1"/>
        <v>-8.3352054656160579E-3</v>
      </c>
      <c r="H25" s="2">
        <f t="shared" si="2"/>
        <v>-1.5695412683984448E-2</v>
      </c>
      <c r="J25" s="4">
        <v>257</v>
      </c>
      <c r="K25">
        <f t="shared" si="3"/>
        <v>4.7100000000000001E-4</v>
      </c>
    </row>
    <row r="26" spans="1:11">
      <c r="A26" s="2">
        <v>25</v>
      </c>
      <c r="B26" s="2" t="s">
        <v>32</v>
      </c>
      <c r="C26" s="2">
        <v>213.068253</v>
      </c>
      <c r="D26" s="2">
        <v>143.56752</v>
      </c>
      <c r="E26" s="2">
        <v>16818.980468999998</v>
      </c>
      <c r="F26" s="2">
        <f t="shared" si="0"/>
        <v>-4.786341885827587E-3</v>
      </c>
      <c r="G26" s="2">
        <f t="shared" si="1"/>
        <v>-1.2600274041105908E-2</v>
      </c>
      <c r="H26" s="2">
        <f t="shared" si="2"/>
        <v>-7.8134904056151328E-3</v>
      </c>
      <c r="J26" s="4">
        <v>258</v>
      </c>
      <c r="K26">
        <f t="shared" si="3"/>
        <v>4.7400000000000008E-4</v>
      </c>
    </row>
    <row r="27" spans="1:11">
      <c r="A27" s="2">
        <v>26</v>
      </c>
      <c r="B27" s="2" t="s">
        <v>33</v>
      </c>
      <c r="C27" s="2">
        <v>212.74073799999999</v>
      </c>
      <c r="D27" s="2">
        <v>141.21279899999999</v>
      </c>
      <c r="E27" s="2">
        <v>16663.769531000002</v>
      </c>
      <c r="F27" s="2">
        <f t="shared" si="0"/>
        <v>-1.5383191595720522E-3</v>
      </c>
      <c r="G27" s="2">
        <f t="shared" si="1"/>
        <v>-1.6537481759589266E-2</v>
      </c>
      <c r="H27" s="2">
        <f t="shared" si="2"/>
        <v>-9.2711649882375128E-3</v>
      </c>
      <c r="J27" s="4">
        <v>259</v>
      </c>
      <c r="K27">
        <f t="shared" si="3"/>
        <v>4.7700000000000005E-4</v>
      </c>
    </row>
    <row r="28" spans="1:11">
      <c r="A28" s="2">
        <v>27</v>
      </c>
      <c r="B28" s="2" t="s">
        <v>34</v>
      </c>
      <c r="C28" s="2">
        <v>204.38395700000001</v>
      </c>
      <c r="D28" s="2">
        <v>141.430466</v>
      </c>
      <c r="E28" s="2">
        <v>16397.339843999998</v>
      </c>
      <c r="F28" s="2">
        <f t="shared" si="0"/>
        <v>-4.0073864849854736E-2</v>
      </c>
      <c r="G28" s="2">
        <f t="shared" si="1"/>
        <v>1.54022451609305E-3</v>
      </c>
      <c r="H28" s="2">
        <f t="shared" si="2"/>
        <v>-1.6117756470762416E-2</v>
      </c>
      <c r="J28" s="4">
        <v>260</v>
      </c>
      <c r="K28">
        <f t="shared" si="3"/>
        <v>4.8000000000000001E-4</v>
      </c>
    </row>
    <row r="29" spans="1:11">
      <c r="A29" s="2">
        <v>28</v>
      </c>
      <c r="B29" s="2" t="s">
        <v>35</v>
      </c>
      <c r="C29" s="2">
        <v>200.33459500000001</v>
      </c>
      <c r="D29" s="2">
        <v>144.44804400000001</v>
      </c>
      <c r="E29" s="2">
        <v>16413.970702999999</v>
      </c>
      <c r="F29" s="2">
        <f t="shared" si="0"/>
        <v>-2.0011423306662845E-2</v>
      </c>
      <c r="G29" s="2">
        <f t="shared" si="1"/>
        <v>2.1111695859717557E-2</v>
      </c>
      <c r="H29" s="2">
        <f t="shared" si="2"/>
        <v>1.0137272877531009E-3</v>
      </c>
      <c r="J29" s="4">
        <v>261</v>
      </c>
      <c r="K29">
        <f t="shared" si="3"/>
        <v>4.8300000000000009E-4</v>
      </c>
    </row>
    <row r="30" spans="1:11">
      <c r="A30" s="2">
        <v>29</v>
      </c>
      <c r="B30" s="2" t="s">
        <v>36</v>
      </c>
      <c r="C30" s="2">
        <v>200.48345900000001</v>
      </c>
      <c r="D30" s="2">
        <v>143.93357800000001</v>
      </c>
      <c r="E30" s="2">
        <v>16340.320313</v>
      </c>
      <c r="F30" s="2">
        <f t="shared" si="0"/>
        <v>7.4280090609241524E-4</v>
      </c>
      <c r="G30" s="2">
        <f t="shared" si="1"/>
        <v>-3.5679565307113539E-3</v>
      </c>
      <c r="H30" s="2">
        <f t="shared" si="2"/>
        <v>-4.49715208866832E-3</v>
      </c>
      <c r="J30" s="4">
        <v>262</v>
      </c>
      <c r="K30">
        <f t="shared" si="3"/>
        <v>4.8600000000000005E-4</v>
      </c>
    </row>
    <row r="31" spans="1:11">
      <c r="A31" s="2">
        <v>30</v>
      </c>
      <c r="B31" s="2" t="s">
        <v>37</v>
      </c>
      <c r="C31" s="2">
        <v>204.324387</v>
      </c>
      <c r="D31" s="2">
        <v>142.45941199999999</v>
      </c>
      <c r="E31" s="2">
        <v>16236.509765999999</v>
      </c>
      <c r="F31" s="2">
        <f t="shared" si="0"/>
        <v>1.8977118685041535E-2</v>
      </c>
      <c r="G31" s="2">
        <f t="shared" si="1"/>
        <v>-1.0294798204888538E-2</v>
      </c>
      <c r="H31" s="2">
        <f t="shared" si="2"/>
        <v>-6.3732964893928991E-3</v>
      </c>
      <c r="J31" s="4">
        <v>263</v>
      </c>
      <c r="K31">
        <f t="shared" si="3"/>
        <v>4.8900000000000007E-4</v>
      </c>
    </row>
    <row r="32" spans="1:11">
      <c r="A32" s="2">
        <v>31</v>
      </c>
      <c r="B32" s="2" t="s">
        <v>38</v>
      </c>
      <c r="C32" s="2">
        <v>204.60228000000001</v>
      </c>
      <c r="D32" s="2">
        <v>143.102509</v>
      </c>
      <c r="E32" s="2">
        <v>16152.120117</v>
      </c>
      <c r="F32" s="2">
        <f t="shared" si="0"/>
        <v>1.3591338751113816E-3</v>
      </c>
      <c r="G32" s="2">
        <f t="shared" si="1"/>
        <v>4.5040885349606754E-3</v>
      </c>
      <c r="H32" s="2">
        <f t="shared" si="2"/>
        <v>-5.2110781020289453E-3</v>
      </c>
    </row>
    <row r="33" spans="1:8">
      <c r="A33" s="2">
        <v>32</v>
      </c>
      <c r="B33" s="2" t="s">
        <v>39</v>
      </c>
      <c r="C33" s="2">
        <v>226.28825399999999</v>
      </c>
      <c r="D33" s="2">
        <v>144.35900899999999</v>
      </c>
      <c r="E33" s="2">
        <v>16397.859375</v>
      </c>
      <c r="F33" s="2">
        <f t="shared" si="0"/>
        <v>0.10074164959047321</v>
      </c>
      <c r="G33" s="2">
        <f t="shared" si="1"/>
        <v>8.7420953662652387E-3</v>
      </c>
      <c r="H33" s="2">
        <f t="shared" si="2"/>
        <v>1.5099482749195417E-2</v>
      </c>
    </row>
    <row r="34" spans="1:8">
      <c r="A34" s="2">
        <v>33</v>
      </c>
      <c r="B34" s="2" t="s">
        <v>40</v>
      </c>
      <c r="C34" s="2">
        <v>224.47198499999999</v>
      </c>
      <c r="D34" s="2">
        <v>146.496048</v>
      </c>
      <c r="E34" s="2">
        <v>16659.769531000002</v>
      </c>
      <c r="F34" s="2">
        <f t="shared" si="0"/>
        <v>-8.0587357640452932E-3</v>
      </c>
      <c r="G34" s="2">
        <f t="shared" si="1"/>
        <v>1.4695137015508409E-2</v>
      </c>
      <c r="H34" s="2">
        <f t="shared" si="2"/>
        <v>1.5846002573271085E-2</v>
      </c>
    </row>
    <row r="35" spans="1:8">
      <c r="A35" s="2">
        <v>34</v>
      </c>
      <c r="B35" s="2" t="s">
        <v>41</v>
      </c>
      <c r="C35" s="2">
        <v>230.61552399999999</v>
      </c>
      <c r="D35" s="2">
        <v>146.64445499999999</v>
      </c>
      <c r="E35" s="2">
        <v>16829.720702999999</v>
      </c>
      <c r="F35" s="2">
        <f t="shared" si="0"/>
        <v>2.7001014626880721E-2</v>
      </c>
      <c r="G35" s="2">
        <f t="shared" si="1"/>
        <v>1.0125316096570426E-3</v>
      </c>
      <c r="H35" s="2">
        <f t="shared" si="2"/>
        <v>1.0149609908306061E-2</v>
      </c>
    </row>
    <row r="36" spans="1:8">
      <c r="A36" s="2">
        <v>35</v>
      </c>
      <c r="B36" s="2" t="s">
        <v>42</v>
      </c>
      <c r="C36" s="2">
        <v>233.65254200000001</v>
      </c>
      <c r="D36" s="2">
        <v>147.129257</v>
      </c>
      <c r="E36" s="2">
        <v>16904.519531000002</v>
      </c>
      <c r="F36" s="2">
        <f t="shared" si="0"/>
        <v>1.3083223004145288E-2</v>
      </c>
      <c r="G36" s="2">
        <f t="shared" si="1"/>
        <v>3.3005161475807318E-3</v>
      </c>
      <c r="H36" s="2">
        <f t="shared" si="2"/>
        <v>4.4346011685444126E-3</v>
      </c>
    </row>
    <row r="37" spans="1:8">
      <c r="A37" s="2">
        <v>36</v>
      </c>
      <c r="B37" s="2" t="s">
        <v>43</v>
      </c>
      <c r="C37" s="2">
        <v>229.80166600000001</v>
      </c>
      <c r="D37" s="2">
        <v>143.765366</v>
      </c>
      <c r="E37" s="2">
        <v>16677.390625</v>
      </c>
      <c r="F37" s="2">
        <f t="shared" si="0"/>
        <v>-1.6618533437108902E-2</v>
      </c>
      <c r="G37" s="2">
        <f t="shared" si="1"/>
        <v>-2.3128931863527016E-2</v>
      </c>
      <c r="H37" s="2">
        <f t="shared" si="2"/>
        <v>-1.3527066703509382E-2</v>
      </c>
    </row>
    <row r="38" spans="1:8">
      <c r="A38" s="2">
        <v>37</v>
      </c>
      <c r="B38" s="2" t="s">
        <v>44</v>
      </c>
      <c r="C38" s="2">
        <v>226.67532299999999</v>
      </c>
      <c r="D38" s="2">
        <v>143.84451300000001</v>
      </c>
      <c r="E38" s="2">
        <v>16701.580077999999</v>
      </c>
      <c r="F38" s="2">
        <f t="shared" si="0"/>
        <v>-1.3697916692078586E-2</v>
      </c>
      <c r="G38" s="2">
        <f t="shared" si="1"/>
        <v>5.5037749240800793E-4</v>
      </c>
      <c r="H38" s="2">
        <f t="shared" si="2"/>
        <v>1.4493830531695285E-3</v>
      </c>
    </row>
    <row r="39" spans="1:8">
      <c r="A39" s="2">
        <v>38</v>
      </c>
      <c r="B39" s="2" t="s">
        <v>45</v>
      </c>
      <c r="C39" s="2">
        <v>225.45455899999999</v>
      </c>
      <c r="D39" s="2">
        <v>143.597183</v>
      </c>
      <c r="E39" s="2">
        <v>16722.759765999999</v>
      </c>
      <c r="F39" s="2">
        <f t="shared" si="0"/>
        <v>-5.4000720374161142E-3</v>
      </c>
      <c r="G39" s="2">
        <f t="shared" si="1"/>
        <v>-1.7209059400995418E-3</v>
      </c>
      <c r="H39" s="2">
        <f t="shared" si="2"/>
        <v>1.2673214150875289E-3</v>
      </c>
    </row>
    <row r="40" spans="1:8">
      <c r="A40" s="2">
        <v>39</v>
      </c>
      <c r="B40" s="2" t="s">
        <v>46</v>
      </c>
      <c r="C40" s="2">
        <v>226.22869900000001</v>
      </c>
      <c r="D40" s="2">
        <v>142.00431800000001</v>
      </c>
      <c r="E40" s="2">
        <v>16853.710938</v>
      </c>
      <c r="F40" s="2">
        <f t="shared" si="0"/>
        <v>3.4278036402290921E-3</v>
      </c>
      <c r="G40" s="2">
        <f t="shared" si="1"/>
        <v>-1.1154573840427172E-2</v>
      </c>
      <c r="H40" s="2">
        <f t="shared" si="2"/>
        <v>7.8002144485469251E-3</v>
      </c>
    </row>
    <row r="41" spans="1:8">
      <c r="A41" s="2">
        <v>40</v>
      </c>
      <c r="B41" s="2" t="s">
        <v>47</v>
      </c>
      <c r="C41" s="2">
        <v>229.13670300000001</v>
      </c>
      <c r="D41" s="2">
        <v>144.70526100000001</v>
      </c>
      <c r="E41" s="2">
        <v>17069.660156000002</v>
      </c>
      <c r="F41" s="2">
        <f t="shared" si="0"/>
        <v>1.2772351697034546E-2</v>
      </c>
      <c r="G41" s="2">
        <f t="shared" si="1"/>
        <v>1.8841525368897143E-2</v>
      </c>
      <c r="H41" s="2">
        <f t="shared" si="2"/>
        <v>1.2731761502550773E-2</v>
      </c>
    </row>
    <row r="42" spans="1:8">
      <c r="A42" s="2">
        <v>41</v>
      </c>
      <c r="B42" s="2" t="s">
        <v>48</v>
      </c>
      <c r="C42" s="2">
        <v>224.26061999999999</v>
      </c>
      <c r="D42" s="2">
        <v>143.280609</v>
      </c>
      <c r="E42" s="2">
        <v>16855.960938</v>
      </c>
      <c r="F42" s="2">
        <f t="shared" si="0"/>
        <v>-2.1509924101475279E-2</v>
      </c>
      <c r="G42" s="2">
        <f t="shared" si="1"/>
        <v>-9.8939827963508368E-3</v>
      </c>
      <c r="H42" s="2">
        <f t="shared" si="2"/>
        <v>-1.2598268657433992E-2</v>
      </c>
    </row>
    <row r="43" spans="1:8">
      <c r="A43" s="2">
        <v>42</v>
      </c>
      <c r="B43" s="2" t="s">
        <v>49</v>
      </c>
      <c r="C43" s="2">
        <v>223.36592099999999</v>
      </c>
      <c r="D43" s="2">
        <v>138.689896</v>
      </c>
      <c r="E43" s="2">
        <v>16664.990234000001</v>
      </c>
      <c r="F43" s="2">
        <f t="shared" si="0"/>
        <v>-3.997529679361368E-3</v>
      </c>
      <c r="G43" s="2">
        <f t="shared" si="1"/>
        <v>-3.2564531368040515E-2</v>
      </c>
      <c r="H43" s="2">
        <f t="shared" si="2"/>
        <v>-1.1394233363873683E-2</v>
      </c>
    </row>
    <row r="44" spans="1:8">
      <c r="A44" s="2">
        <v>43</v>
      </c>
      <c r="B44" s="2" t="s">
        <v>50</v>
      </c>
      <c r="C44" s="2">
        <v>224.01208500000001</v>
      </c>
      <c r="D44" s="2">
        <v>140.08493000000001</v>
      </c>
      <c r="E44" s="2">
        <v>16531.310547000001</v>
      </c>
      <c r="F44" s="2">
        <f t="shared" si="0"/>
        <v>2.8886732948721506E-3</v>
      </c>
      <c r="G44" s="2">
        <f t="shared" si="1"/>
        <v>1.0008404738910065E-2</v>
      </c>
      <c r="H44" s="2">
        <f t="shared" si="2"/>
        <v>-8.0539341106139247E-3</v>
      </c>
    </row>
    <row r="45" spans="1:8">
      <c r="A45" s="2">
        <v>44</v>
      </c>
      <c r="B45" s="2" t="s">
        <v>51</v>
      </c>
      <c r="C45" s="2">
        <v>226.47747799999999</v>
      </c>
      <c r="D45" s="2">
        <v>144.032532</v>
      </c>
      <c r="E45" s="2">
        <v>16745.830077999999</v>
      </c>
      <c r="F45" s="2">
        <f t="shared" si="0"/>
        <v>1.0945503807926233E-2</v>
      </c>
      <c r="G45" s="2">
        <f t="shared" si="1"/>
        <v>2.7790309194286641E-2</v>
      </c>
      <c r="H45" s="2">
        <f t="shared" si="2"/>
        <v>1.2893085080259239E-2</v>
      </c>
    </row>
    <row r="46" spans="1:8">
      <c r="A46" s="2">
        <v>45</v>
      </c>
      <c r="B46" s="2" t="s">
        <v>52</v>
      </c>
      <c r="C46" s="2">
        <v>227.47157300000001</v>
      </c>
      <c r="D46" s="2">
        <v>144.93284600000001</v>
      </c>
      <c r="E46" s="2">
        <v>16770.359375</v>
      </c>
      <c r="F46" s="2">
        <f t="shared" si="0"/>
        <v>4.3797716369427912E-3</v>
      </c>
      <c r="G46" s="2">
        <f t="shared" si="1"/>
        <v>6.2313133804502751E-3</v>
      </c>
      <c r="H46" s="2">
        <f t="shared" si="2"/>
        <v>1.4637285311866045E-3</v>
      </c>
    </row>
    <row r="47" spans="1:8">
      <c r="A47" s="2">
        <v>46</v>
      </c>
      <c r="B47" s="2" t="s">
        <v>53</v>
      </c>
      <c r="C47" s="2">
        <v>223.28637699999999</v>
      </c>
      <c r="D47" s="2">
        <v>141.282059</v>
      </c>
      <c r="E47" s="2">
        <v>16492.050781000002</v>
      </c>
      <c r="F47" s="2">
        <f t="shared" si="0"/>
        <v>-1.8570127365473584E-2</v>
      </c>
      <c r="G47" s="2">
        <f t="shared" si="1"/>
        <v>-2.5512193462528809E-2</v>
      </c>
      <c r="H47" s="2">
        <f t="shared" si="2"/>
        <v>-1.6734511272573391E-2</v>
      </c>
    </row>
    <row r="48" spans="1:8">
      <c r="A48" s="2">
        <v>47</v>
      </c>
      <c r="B48" s="2" t="s">
        <v>54</v>
      </c>
      <c r="C48" s="2">
        <v>221.37771599999999</v>
      </c>
      <c r="D48" s="2">
        <v>141.430466</v>
      </c>
      <c r="E48" s="2">
        <v>16392.320313</v>
      </c>
      <c r="F48" s="2">
        <f t="shared" si="0"/>
        <v>-8.5847845695551112E-3</v>
      </c>
      <c r="G48" s="2">
        <f t="shared" si="1"/>
        <v>1.0498792979317486E-3</v>
      </c>
      <c r="H48" s="2">
        <f t="shared" si="2"/>
        <v>-6.0655424109170349E-3</v>
      </c>
    </row>
    <row r="49" spans="1:8">
      <c r="A49" s="2">
        <v>48</v>
      </c>
      <c r="B49" s="2" t="s">
        <v>55</v>
      </c>
      <c r="C49" s="2">
        <v>220.015762</v>
      </c>
      <c r="D49" s="2">
        <v>136.721069</v>
      </c>
      <c r="E49" s="2">
        <v>16215.620117</v>
      </c>
      <c r="F49" s="2">
        <f t="shared" si="0"/>
        <v>-6.171175561946342E-3</v>
      </c>
      <c r="G49" s="2">
        <f t="shared" si="1"/>
        <v>-3.3865332266483639E-2</v>
      </c>
      <c r="H49" s="2">
        <f t="shared" si="2"/>
        <v>-1.083796911366086E-2</v>
      </c>
    </row>
    <row r="50" spans="1:8">
      <c r="A50" s="2">
        <v>49</v>
      </c>
      <c r="B50" s="2" t="s">
        <v>56</v>
      </c>
      <c r="C50" s="2">
        <v>214.677414</v>
      </c>
      <c r="D50" s="2">
        <v>135.375519</v>
      </c>
      <c r="E50" s="2">
        <v>16019.580078000001</v>
      </c>
      <c r="F50" s="2">
        <f t="shared" si="0"/>
        <v>-2.4562687840079943E-2</v>
      </c>
      <c r="G50" s="2">
        <f t="shared" si="1"/>
        <v>-9.8903185678900097E-3</v>
      </c>
      <c r="H50" s="2">
        <f t="shared" si="2"/>
        <v>-1.2163253507497345E-2</v>
      </c>
    </row>
    <row r="51" spans="1:8">
      <c r="A51" s="2">
        <v>50</v>
      </c>
      <c r="B51" s="2" t="s">
        <v>57</v>
      </c>
      <c r="C51" s="2">
        <v>216.01947000000001</v>
      </c>
      <c r="D51" s="2">
        <v>135.71189899999999</v>
      </c>
      <c r="E51" s="2">
        <v>15995.990234000001</v>
      </c>
      <c r="F51" s="2">
        <f t="shared" si="0"/>
        <v>6.2320411103744412E-3</v>
      </c>
      <c r="G51" s="2">
        <f t="shared" si="1"/>
        <v>2.4817099600230072E-3</v>
      </c>
      <c r="H51" s="2">
        <f t="shared" si="2"/>
        <v>-1.4736484803590905E-3</v>
      </c>
    </row>
    <row r="52" spans="1:8">
      <c r="A52" s="2">
        <v>51</v>
      </c>
      <c r="B52" s="2" t="s">
        <v>58</v>
      </c>
      <c r="C52" s="2">
        <v>217.977859</v>
      </c>
      <c r="D52" s="2">
        <v>137.32458500000001</v>
      </c>
      <c r="E52" s="2">
        <v>16427.960938</v>
      </c>
      <c r="F52" s="2">
        <f t="shared" si="0"/>
        <v>9.0249509001223867E-3</v>
      </c>
      <c r="G52" s="2">
        <f t="shared" si="1"/>
        <v>1.1813108127239515E-2</v>
      </c>
      <c r="H52" s="2">
        <f t="shared" si="2"/>
        <v>2.6646737865069988E-2</v>
      </c>
    </row>
    <row r="53" spans="1:8">
      <c r="A53" s="2">
        <v>52</v>
      </c>
      <c r="B53" s="2" t="s">
        <v>59</v>
      </c>
      <c r="C53" s="2">
        <v>214.84641999999999</v>
      </c>
      <c r="D53" s="2">
        <v>135.098511</v>
      </c>
      <c r="E53" s="2">
        <v>16313.889648</v>
      </c>
      <c r="F53" s="2">
        <f t="shared" si="0"/>
        <v>-1.4470046116724129E-2</v>
      </c>
      <c r="G53" s="2">
        <f t="shared" si="1"/>
        <v>-1.6343133756246832E-2</v>
      </c>
      <c r="H53" s="2">
        <f t="shared" si="2"/>
        <v>-6.9679477178758017E-3</v>
      </c>
    </row>
    <row r="54" spans="1:8">
      <c r="A54" s="2">
        <v>53</v>
      </c>
      <c r="B54" s="2" t="s">
        <v>60</v>
      </c>
      <c r="C54" s="2">
        <v>207.73855599999999</v>
      </c>
      <c r="D54" s="2">
        <v>130.81452899999999</v>
      </c>
      <c r="E54" s="2">
        <v>16069.160156</v>
      </c>
      <c r="F54" s="2">
        <f t="shared" si="0"/>
        <v>-3.3643100515117541E-2</v>
      </c>
      <c r="G54" s="2">
        <f t="shared" si="1"/>
        <v>-3.2223712603787952E-2</v>
      </c>
      <c r="H54" s="2">
        <f t="shared" si="2"/>
        <v>-1.5114953825688107E-2</v>
      </c>
    </row>
    <row r="55" spans="1:8">
      <c r="A55" s="2">
        <v>54</v>
      </c>
      <c r="B55" s="2" t="s">
        <v>61</v>
      </c>
      <c r="C55" s="2">
        <v>207.25143399999999</v>
      </c>
      <c r="D55" s="2">
        <v>134.23773199999999</v>
      </c>
      <c r="E55" s="2">
        <v>16380.910156</v>
      </c>
      <c r="F55" s="2">
        <f t="shared" si="0"/>
        <v>-2.3476336078676529E-3</v>
      </c>
      <c r="G55" s="2">
        <f t="shared" si="1"/>
        <v>2.5831836626894471E-2</v>
      </c>
      <c r="H55" s="2">
        <f t="shared" si="2"/>
        <v>1.9214725182346678E-2</v>
      </c>
    </row>
    <row r="56" spans="1:8">
      <c r="A56" s="2">
        <v>55</v>
      </c>
      <c r="B56" s="2" t="s">
        <v>62</v>
      </c>
      <c r="C56" s="2">
        <v>206.008804</v>
      </c>
      <c r="D56" s="2">
        <v>132.545929</v>
      </c>
      <c r="E56" s="2">
        <v>16287.490234000001</v>
      </c>
      <c r="F56" s="2">
        <f t="shared" si="0"/>
        <v>-6.0138074307792824E-3</v>
      </c>
      <c r="G56" s="2">
        <f t="shared" si="1"/>
        <v>-1.2683128138073088E-2</v>
      </c>
      <c r="H56" s="2">
        <f t="shared" si="2"/>
        <v>-5.7192991107437134E-3</v>
      </c>
    </row>
    <row r="57" spans="1:8">
      <c r="A57" s="2">
        <v>56</v>
      </c>
      <c r="B57" s="2" t="s">
        <v>63</v>
      </c>
      <c r="C57" s="2">
        <v>199.10969499999999</v>
      </c>
      <c r="D57" s="2">
        <v>130.081726</v>
      </c>
      <c r="E57" s="2">
        <v>16129.660156</v>
      </c>
      <c r="F57" s="2">
        <f t="shared" si="0"/>
        <v>-3.4063001732236052E-2</v>
      </c>
      <c r="G57" s="2">
        <f t="shared" si="1"/>
        <v>-1.876630485570998E-2</v>
      </c>
      <c r="H57" s="2">
        <f t="shared" si="2"/>
        <v>-9.7375199985573514E-3</v>
      </c>
    </row>
    <row r="58" spans="1:8">
      <c r="A58" s="2">
        <v>57</v>
      </c>
      <c r="B58" s="2" t="s">
        <v>64</v>
      </c>
      <c r="C58" s="2">
        <v>189.57620199999999</v>
      </c>
      <c r="D58" s="2">
        <v>123.398163</v>
      </c>
      <c r="E58" s="2">
        <v>15708.230469</v>
      </c>
      <c r="F58" s="2">
        <f t="shared" si="0"/>
        <v>-4.9064838942804376E-2</v>
      </c>
      <c r="G58" s="2">
        <f t="shared" si="1"/>
        <v>-5.2746689656489196E-2</v>
      </c>
      <c r="H58" s="2">
        <f t="shared" si="2"/>
        <v>-2.6475014165254038E-2</v>
      </c>
    </row>
    <row r="59" spans="1:8">
      <c r="A59" s="2">
        <v>58</v>
      </c>
      <c r="B59" s="2" t="s">
        <v>65</v>
      </c>
      <c r="C59" s="2">
        <v>190.58026100000001</v>
      </c>
      <c r="D59" s="2">
        <v>120.195198</v>
      </c>
      <c r="E59" s="2">
        <v>15625.929688</v>
      </c>
      <c r="F59" s="2">
        <f t="shared" si="0"/>
        <v>5.282358357343221E-3</v>
      </c>
      <c r="G59" s="2">
        <f t="shared" si="1"/>
        <v>-2.6299153592782877E-2</v>
      </c>
      <c r="H59" s="2">
        <f t="shared" si="2"/>
        <v>-5.2531148016428239E-3</v>
      </c>
    </row>
    <row r="60" spans="1:8">
      <c r="A60" s="2">
        <v>59</v>
      </c>
      <c r="B60" s="2" t="s">
        <v>66</v>
      </c>
      <c r="C60" s="2">
        <v>198.58282500000001</v>
      </c>
      <c r="D60" s="2">
        <v>125.88713799999999</v>
      </c>
      <c r="E60" s="2">
        <v>15977.540039</v>
      </c>
      <c r="F60" s="2">
        <f t="shared" si="0"/>
        <v>4.1132844086167387E-2</v>
      </c>
      <c r="G60" s="2">
        <f t="shared" si="1"/>
        <v>4.6268704166883598E-2</v>
      </c>
      <c r="H60" s="2">
        <f t="shared" si="2"/>
        <v>2.2252294616259632E-2</v>
      </c>
    </row>
    <row r="61" spans="1:8">
      <c r="A61" s="2">
        <v>60</v>
      </c>
      <c r="B61" s="2" t="s">
        <v>67</v>
      </c>
      <c r="C61" s="2">
        <v>196.80337499999999</v>
      </c>
      <c r="D61" s="2">
        <v>124.97483800000001</v>
      </c>
      <c r="E61" s="2">
        <v>15929.559569999999</v>
      </c>
      <c r="F61" s="2">
        <f t="shared" si="0"/>
        <v>-9.0011336475445906E-3</v>
      </c>
      <c r="G61" s="2">
        <f t="shared" si="1"/>
        <v>-7.2733543472281786E-3</v>
      </c>
      <c r="H61" s="2">
        <f t="shared" si="2"/>
        <v>-3.0075127951944879E-3</v>
      </c>
    </row>
    <row r="62" spans="1:8">
      <c r="A62" s="2">
        <v>61</v>
      </c>
      <c r="B62" s="2" t="s">
        <v>68</v>
      </c>
      <c r="C62" s="2">
        <v>195.55081200000001</v>
      </c>
      <c r="D62" s="2">
        <v>121.603317</v>
      </c>
      <c r="E62" s="2">
        <v>15753.700194999999</v>
      </c>
      <c r="F62" s="2">
        <f t="shared" si="0"/>
        <v>-6.3848802777529013E-3</v>
      </c>
      <c r="G62" s="2">
        <f t="shared" si="1"/>
        <v>-2.7348173918985866E-2</v>
      </c>
      <c r="H62" s="2">
        <f t="shared" si="2"/>
        <v>-1.1101205010398164E-2</v>
      </c>
    </row>
    <row r="63" spans="1:8">
      <c r="A63" s="2">
        <v>62</v>
      </c>
      <c r="B63" s="2" t="s">
        <v>69</v>
      </c>
      <c r="C63" s="2">
        <v>199.149475</v>
      </c>
      <c r="D63" s="2">
        <v>116.585686</v>
      </c>
      <c r="E63" s="2">
        <v>15694.349609000001</v>
      </c>
      <c r="F63" s="2">
        <f t="shared" si="0"/>
        <v>1.8235419836716945E-2</v>
      </c>
      <c r="G63" s="2">
        <f t="shared" si="1"/>
        <v>-4.2137742318028054E-2</v>
      </c>
      <c r="H63" s="2">
        <f t="shared" si="2"/>
        <v>-3.7745206353906025E-3</v>
      </c>
    </row>
    <row r="64" spans="1:8">
      <c r="A64" s="2">
        <v>63</v>
      </c>
      <c r="B64" s="2" t="s">
        <v>70</v>
      </c>
      <c r="C64" s="2">
        <v>204.92523199999999</v>
      </c>
      <c r="D64" s="2">
        <v>118.40036000000001</v>
      </c>
      <c r="E64" s="2">
        <v>15895.669921999999</v>
      </c>
      <c r="F64" s="2">
        <f t="shared" si="0"/>
        <v>2.8589517239649247E-2</v>
      </c>
      <c r="G64" s="2">
        <f t="shared" si="1"/>
        <v>1.5445258183295334E-2</v>
      </c>
      <c r="H64" s="2">
        <f t="shared" si="2"/>
        <v>1.2745990127736006E-2</v>
      </c>
    </row>
    <row r="65" spans="1:8">
      <c r="A65" s="2">
        <v>64</v>
      </c>
      <c r="B65" s="2" t="s">
        <v>71</v>
      </c>
      <c r="C65" s="2">
        <v>210.62146000000001</v>
      </c>
      <c r="D65" s="2">
        <v>124.141884</v>
      </c>
      <c r="E65" s="2">
        <v>16261.5</v>
      </c>
      <c r="F65" s="2">
        <f t="shared" si="0"/>
        <v>2.7417303183761992E-2</v>
      </c>
      <c r="G65" s="2">
        <f t="shared" si="1"/>
        <v>4.7353374298249075E-2</v>
      </c>
      <c r="H65" s="2">
        <f t="shared" si="2"/>
        <v>2.2753610599898024E-2</v>
      </c>
    </row>
    <row r="66" spans="1:8">
      <c r="A66" s="2">
        <v>65</v>
      </c>
      <c r="B66" s="2" t="s">
        <v>72</v>
      </c>
      <c r="C66" s="2">
        <v>212.192139</v>
      </c>
      <c r="D66" s="2">
        <v>126.3433</v>
      </c>
      <c r="E66" s="2">
        <v>16483.580077999999</v>
      </c>
      <c r="F66" s="2">
        <f t="shared" si="0"/>
        <v>7.4296864096284158E-3</v>
      </c>
      <c r="G66" s="2">
        <f t="shared" si="1"/>
        <v>1.7577667839028682E-2</v>
      </c>
      <c r="H66" s="2">
        <f t="shared" si="2"/>
        <v>1.3564387844023194E-2</v>
      </c>
    </row>
    <row r="67" spans="1:8">
      <c r="A67" s="2">
        <v>66</v>
      </c>
      <c r="B67" s="2" t="s">
        <v>73</v>
      </c>
      <c r="C67" s="2">
        <v>217.81878699999999</v>
      </c>
      <c r="D67" s="2">
        <v>130.14123499999999</v>
      </c>
      <c r="E67" s="2">
        <v>16612.640625</v>
      </c>
      <c r="F67" s="2">
        <f t="shared" si="0"/>
        <v>2.6171284560392583E-2</v>
      </c>
      <c r="G67" s="2">
        <f t="shared" si="1"/>
        <v>2.9617478678945902E-2</v>
      </c>
      <c r="H67" s="2">
        <f t="shared" si="2"/>
        <v>7.7991503834799842E-3</v>
      </c>
    </row>
    <row r="68" spans="1:8">
      <c r="A68" s="2">
        <v>67</v>
      </c>
      <c r="B68" s="2" t="s">
        <v>74</v>
      </c>
      <c r="C68" s="2">
        <v>215.760986</v>
      </c>
      <c r="D68" s="2">
        <v>129.10000600000001</v>
      </c>
      <c r="E68" s="2">
        <v>16606.669922000001</v>
      </c>
      <c r="F68" s="2">
        <f t="shared" ref="F68:F131" si="4">LN(C68/C67)</f>
        <v>-9.4922161002383414E-3</v>
      </c>
      <c r="G68" s="2">
        <f t="shared" ref="G68:G131" si="5">LN(D68/D67)</f>
        <v>-8.0329394738508104E-3</v>
      </c>
      <c r="H68" s="2">
        <f t="shared" ref="H68:H131" si="6">LN(E68/E67)</f>
        <v>-3.5947182322443826E-4</v>
      </c>
    </row>
    <row r="69" spans="1:8">
      <c r="A69" s="2">
        <v>68</v>
      </c>
      <c r="B69" s="2" t="s">
        <v>75</v>
      </c>
      <c r="C69" s="2">
        <v>217.182571</v>
      </c>
      <c r="D69" s="2">
        <v>131.975739</v>
      </c>
      <c r="E69" s="2">
        <v>16735.480468999998</v>
      </c>
      <c r="F69" s="2">
        <f t="shared" si="4"/>
        <v>6.5670921118184174E-3</v>
      </c>
      <c r="G69" s="2">
        <f t="shared" si="5"/>
        <v>2.2030765911175011E-2</v>
      </c>
      <c r="H69" s="2">
        <f t="shared" si="6"/>
        <v>7.7266274868036848E-3</v>
      </c>
    </row>
    <row r="70" spans="1:8">
      <c r="A70" s="2">
        <v>69</v>
      </c>
      <c r="B70" s="2" t="s">
        <v>76</v>
      </c>
      <c r="C70" s="2">
        <v>213.41490200000001</v>
      </c>
      <c r="D70" s="2">
        <v>131.88649000000001</v>
      </c>
      <c r="E70" s="2">
        <v>16558.529297000001</v>
      </c>
      <c r="F70" s="2">
        <f t="shared" si="4"/>
        <v>-1.7500173093045135E-2</v>
      </c>
      <c r="G70" s="2">
        <f t="shared" si="5"/>
        <v>-6.7648184237510103E-4</v>
      </c>
      <c r="H70" s="2">
        <f t="shared" si="6"/>
        <v>-1.062971023281282E-2</v>
      </c>
    </row>
    <row r="71" spans="1:8">
      <c r="A71" s="2">
        <v>70</v>
      </c>
      <c r="B71" s="2" t="s">
        <v>77</v>
      </c>
      <c r="C71" s="2">
        <v>216.029404</v>
      </c>
      <c r="D71" s="2">
        <v>130.97418200000001</v>
      </c>
      <c r="E71" s="2">
        <v>16701.820313</v>
      </c>
      <c r="F71" s="2">
        <f t="shared" si="4"/>
        <v>1.217636031671839E-2</v>
      </c>
      <c r="G71" s="2">
        <f t="shared" si="5"/>
        <v>-6.9414085889075361E-3</v>
      </c>
      <c r="H71" s="2">
        <f t="shared" si="6"/>
        <v>8.6163798154103976E-3</v>
      </c>
    </row>
    <row r="72" spans="1:8">
      <c r="A72" s="2">
        <v>71</v>
      </c>
      <c r="B72" s="2" t="s">
        <v>78</v>
      </c>
      <c r="C72" s="2">
        <v>217.14279199999999</v>
      </c>
      <c r="D72" s="2">
        <v>132.58062699999999</v>
      </c>
      <c r="E72" s="2">
        <v>16792.800781000002</v>
      </c>
      <c r="F72" s="2">
        <f t="shared" si="4"/>
        <v>5.1406367359663691E-3</v>
      </c>
      <c r="G72" s="2">
        <f t="shared" si="5"/>
        <v>1.2190746214067785E-2</v>
      </c>
      <c r="H72" s="2">
        <f t="shared" si="6"/>
        <v>5.4325553646865331E-3</v>
      </c>
    </row>
    <row r="73" spans="1:8">
      <c r="A73" s="2">
        <v>72</v>
      </c>
      <c r="B73" s="2" t="s">
        <v>79</v>
      </c>
      <c r="C73" s="2">
        <v>219.46902499999999</v>
      </c>
      <c r="D73" s="2">
        <v>133.68133499999999</v>
      </c>
      <c r="E73" s="2">
        <v>16798.720702999999</v>
      </c>
      <c r="F73" s="2">
        <f t="shared" si="4"/>
        <v>1.0655941599317521E-2</v>
      </c>
      <c r="G73" s="2">
        <f t="shared" si="5"/>
        <v>8.2679047501257683E-3</v>
      </c>
      <c r="H73" s="2">
        <f t="shared" si="6"/>
        <v>3.5246525312067291E-4</v>
      </c>
    </row>
    <row r="74" spans="1:8">
      <c r="A74" s="2">
        <v>73</v>
      </c>
      <c r="B74" s="2" t="s">
        <v>80</v>
      </c>
      <c r="C74" s="2">
        <v>226.77568099999999</v>
      </c>
      <c r="D74" s="2">
        <v>137.975098</v>
      </c>
      <c r="E74" s="2">
        <v>17014.759765999999</v>
      </c>
      <c r="F74" s="2">
        <f t="shared" si="4"/>
        <v>3.2750233088736265E-2</v>
      </c>
      <c r="G74" s="2">
        <f t="shared" si="5"/>
        <v>3.161434882663107E-2</v>
      </c>
      <c r="H74" s="2">
        <f t="shared" si="6"/>
        <v>1.2778454020524889E-2</v>
      </c>
    </row>
    <row r="75" spans="1:8">
      <c r="A75" s="2">
        <v>74</v>
      </c>
      <c r="B75" s="2" t="s">
        <v>81</v>
      </c>
      <c r="C75" s="2">
        <v>222.63026400000001</v>
      </c>
      <c r="D75" s="2">
        <v>137.380112</v>
      </c>
      <c r="E75" s="2">
        <v>16932.759765999999</v>
      </c>
      <c r="F75" s="2">
        <f t="shared" si="4"/>
        <v>-1.8448952999555648E-2</v>
      </c>
      <c r="G75" s="2">
        <f t="shared" si="5"/>
        <v>-4.3215955565583117E-3</v>
      </c>
      <c r="H75" s="2">
        <f t="shared" si="6"/>
        <v>-4.8309956432911446E-3</v>
      </c>
    </row>
    <row r="76" spans="1:8">
      <c r="A76" s="2">
        <v>75</v>
      </c>
      <c r="B76" s="2" t="s">
        <v>82</v>
      </c>
      <c r="C76" s="2">
        <v>220.46312</v>
      </c>
      <c r="D76" s="2">
        <v>133.433426</v>
      </c>
      <c r="E76" s="2">
        <v>16670.910156000002</v>
      </c>
      <c r="F76" s="2">
        <f t="shared" si="4"/>
        <v>-9.7819618112727873E-3</v>
      </c>
      <c r="G76" s="2">
        <f t="shared" si="5"/>
        <v>-2.9148952233036967E-2</v>
      </c>
      <c r="H76" s="2">
        <f t="shared" si="6"/>
        <v>-1.5584899543466094E-2</v>
      </c>
    </row>
    <row r="77" spans="1:8">
      <c r="A77" s="2">
        <v>76</v>
      </c>
      <c r="B77" s="2" t="s">
        <v>83</v>
      </c>
      <c r="C77" s="2">
        <v>225.02607699999999</v>
      </c>
      <c r="D77" s="2">
        <v>132.40214499999999</v>
      </c>
      <c r="E77" s="2">
        <v>16787.75</v>
      </c>
      <c r="F77" s="2">
        <f t="shared" si="4"/>
        <v>2.0485868604380293E-2</v>
      </c>
      <c r="G77" s="2">
        <f t="shared" si="5"/>
        <v>-7.7588275312988151E-3</v>
      </c>
      <c r="H77" s="2">
        <f t="shared" si="6"/>
        <v>6.984160058659092E-3</v>
      </c>
    </row>
    <row r="78" spans="1:8">
      <c r="A78" s="2">
        <v>77</v>
      </c>
      <c r="B78" s="2" t="s">
        <v>84</v>
      </c>
      <c r="C78" s="2">
        <v>226.397964</v>
      </c>
      <c r="D78" s="2">
        <v>133.215271</v>
      </c>
      <c r="E78" s="2">
        <v>16829.75</v>
      </c>
      <c r="F78" s="2">
        <f t="shared" si="4"/>
        <v>6.0780600891597349E-3</v>
      </c>
      <c r="G78" s="2">
        <f t="shared" si="5"/>
        <v>6.1225544039350743E-3</v>
      </c>
      <c r="H78" s="2">
        <f t="shared" si="6"/>
        <v>2.4986998945341846E-3</v>
      </c>
    </row>
    <row r="79" spans="1:8">
      <c r="A79" s="2">
        <v>78</v>
      </c>
      <c r="B79" s="2" t="s">
        <v>85</v>
      </c>
      <c r="C79" s="2">
        <v>224.75767500000001</v>
      </c>
      <c r="D79" s="2">
        <v>131.19236799999999</v>
      </c>
      <c r="E79" s="2">
        <v>16645.050781000002</v>
      </c>
      <c r="F79" s="2">
        <f t="shared" si="4"/>
        <v>-7.2715315325599678E-3</v>
      </c>
      <c r="G79" s="2">
        <f t="shared" si="5"/>
        <v>-1.5301694595655327E-2</v>
      </c>
      <c r="H79" s="2">
        <f t="shared" si="6"/>
        <v>-1.1035231817358958E-2</v>
      </c>
    </row>
    <row r="80" spans="1:8">
      <c r="A80" s="2">
        <v>79</v>
      </c>
      <c r="B80" s="2" t="s">
        <v>86</v>
      </c>
      <c r="C80" s="2">
        <v>217.719391</v>
      </c>
      <c r="D80" s="2">
        <v>127.285347</v>
      </c>
      <c r="E80" s="2">
        <v>16587.099609000001</v>
      </c>
      <c r="F80" s="2">
        <f t="shared" si="4"/>
        <v>-3.1815785431759766E-2</v>
      </c>
      <c r="G80" s="2">
        <f t="shared" si="5"/>
        <v>-3.0233311196851246E-2</v>
      </c>
      <c r="H80" s="2">
        <f t="shared" si="6"/>
        <v>-3.4876605974628666E-3</v>
      </c>
    </row>
    <row r="81" spans="1:8">
      <c r="A81" s="2">
        <v>80</v>
      </c>
      <c r="B81" s="2" t="s">
        <v>87</v>
      </c>
      <c r="C81" s="2">
        <v>214.87622099999999</v>
      </c>
      <c r="D81" s="2">
        <v>128.29679899999999</v>
      </c>
      <c r="E81" s="2">
        <v>16631.449218999998</v>
      </c>
      <c r="F81" s="2">
        <f t="shared" si="4"/>
        <v>-1.3144890331067633E-2</v>
      </c>
      <c r="G81" s="2">
        <f t="shared" si="5"/>
        <v>7.914929083413175E-3</v>
      </c>
      <c r="H81" s="2">
        <f t="shared" si="6"/>
        <v>2.670173015687098E-3</v>
      </c>
    </row>
    <row r="82" spans="1:8">
      <c r="A82" s="2">
        <v>81</v>
      </c>
      <c r="B82" s="2" t="s">
        <v>88</v>
      </c>
      <c r="C82" s="2">
        <v>215.70133999999999</v>
      </c>
      <c r="D82" s="2">
        <v>127.077095</v>
      </c>
      <c r="E82" s="2">
        <v>16689.949218999998</v>
      </c>
      <c r="F82" s="2">
        <f t="shared" si="4"/>
        <v>3.8326196474150957E-3</v>
      </c>
      <c r="G82" s="2">
        <f t="shared" si="5"/>
        <v>-9.5523724488201147E-3</v>
      </c>
      <c r="H82" s="2">
        <f t="shared" si="6"/>
        <v>3.5112608021226465E-3</v>
      </c>
    </row>
    <row r="83" spans="1:8">
      <c r="A83" s="2">
        <v>82</v>
      </c>
      <c r="B83" s="2" t="s">
        <v>89</v>
      </c>
      <c r="C83" s="2">
        <v>213.484497</v>
      </c>
      <c r="D83" s="2">
        <v>123.93364</v>
      </c>
      <c r="E83" s="2">
        <v>16534.199218999998</v>
      </c>
      <c r="F83" s="2">
        <f t="shared" si="4"/>
        <v>-1.0330549258709496E-2</v>
      </c>
      <c r="G83" s="2">
        <f t="shared" si="5"/>
        <v>-2.5047688459239721E-2</v>
      </c>
      <c r="H83" s="2">
        <f t="shared" si="6"/>
        <v>-9.3757792604193275E-3</v>
      </c>
    </row>
    <row r="84" spans="1:8">
      <c r="A84" s="2">
        <v>83</v>
      </c>
      <c r="B84" s="2" t="s">
        <v>90</v>
      </c>
      <c r="C84" s="2">
        <v>210.154236</v>
      </c>
      <c r="D84" s="2">
        <v>123.993134</v>
      </c>
      <c r="E84" s="2">
        <v>16465.990234000001</v>
      </c>
      <c r="F84" s="2">
        <f t="shared" si="4"/>
        <v>-1.5722498170379358E-2</v>
      </c>
      <c r="G84" s="2">
        <f t="shared" si="5"/>
        <v>4.7993203946542585E-4</v>
      </c>
      <c r="H84" s="2">
        <f t="shared" si="6"/>
        <v>-4.1338600332129207E-3</v>
      </c>
    </row>
    <row r="85" spans="1:8">
      <c r="A85" s="2">
        <v>84</v>
      </c>
      <c r="B85" s="2" t="s">
        <v>91</v>
      </c>
      <c r="C85" s="2">
        <v>212.013214</v>
      </c>
      <c r="D85" s="2">
        <v>126.422623</v>
      </c>
      <c r="E85" s="2">
        <v>16614.789063</v>
      </c>
      <c r="F85" s="2">
        <f t="shared" si="4"/>
        <v>8.8068846395783409E-3</v>
      </c>
      <c r="G85" s="2">
        <f t="shared" si="5"/>
        <v>1.9404252023963103E-2</v>
      </c>
      <c r="H85" s="2">
        <f t="shared" si="6"/>
        <v>8.9961503745584377E-3</v>
      </c>
    </row>
    <row r="86" spans="1:8">
      <c r="A86" s="2">
        <v>85</v>
      </c>
      <c r="B86" s="2" t="s">
        <v>92</v>
      </c>
      <c r="C86" s="2">
        <v>211.53604100000001</v>
      </c>
      <c r="D86" s="2">
        <v>132.34265099999999</v>
      </c>
      <c r="E86" s="2">
        <v>16511.509765999999</v>
      </c>
      <c r="F86" s="2">
        <f t="shared" si="4"/>
        <v>-2.253212330086846E-3</v>
      </c>
      <c r="G86" s="2">
        <f t="shared" si="5"/>
        <v>4.5763954991487839E-2</v>
      </c>
      <c r="H86" s="2">
        <f t="shared" si="6"/>
        <v>-6.2355068503815933E-3</v>
      </c>
    </row>
    <row r="87" spans="1:8">
      <c r="A87" s="2">
        <v>86</v>
      </c>
      <c r="B87" s="2" t="s">
        <v>93</v>
      </c>
      <c r="C87" s="2">
        <v>211.913803</v>
      </c>
      <c r="D87" s="2">
        <v>130.52796900000001</v>
      </c>
      <c r="E87" s="2">
        <v>16466.210938</v>
      </c>
      <c r="F87" s="2">
        <f t="shared" si="4"/>
        <v>1.7842117812389984E-3</v>
      </c>
      <c r="G87" s="2">
        <f t="shared" si="5"/>
        <v>-1.3806874481532873E-2</v>
      </c>
      <c r="H87" s="2">
        <f t="shared" si="6"/>
        <v>-2.7472399864752043E-3</v>
      </c>
    </row>
    <row r="88" spans="1:8">
      <c r="A88" s="2">
        <v>87</v>
      </c>
      <c r="B88" s="2" t="s">
        <v>94</v>
      </c>
      <c r="C88" s="2">
        <v>214.42889400000001</v>
      </c>
      <c r="D88" s="2">
        <v>135.90258800000001</v>
      </c>
      <c r="E88" s="2">
        <v>16658.900390999999</v>
      </c>
      <c r="F88" s="2">
        <f t="shared" si="4"/>
        <v>1.1798584538065279E-2</v>
      </c>
      <c r="G88" s="2">
        <f t="shared" si="5"/>
        <v>4.0350838751865438E-2</v>
      </c>
      <c r="H88" s="2">
        <f t="shared" si="6"/>
        <v>1.1634172306405314E-2</v>
      </c>
    </row>
    <row r="89" spans="1:8">
      <c r="A89" s="2">
        <v>88</v>
      </c>
      <c r="B89" s="2" t="s">
        <v>95</v>
      </c>
      <c r="C89" s="2">
        <v>216.506561</v>
      </c>
      <c r="D89" s="2">
        <v>134.73245199999999</v>
      </c>
      <c r="E89" s="2">
        <v>16761.349609000001</v>
      </c>
      <c r="F89" s="2">
        <f t="shared" si="4"/>
        <v>9.6426649257828536E-3</v>
      </c>
      <c r="G89" s="2">
        <f t="shared" si="5"/>
        <v>-8.6473894262134796E-3</v>
      </c>
      <c r="H89" s="2">
        <f t="shared" si="6"/>
        <v>6.1309857893537597E-3</v>
      </c>
    </row>
    <row r="90" spans="1:8">
      <c r="A90" s="2">
        <v>89</v>
      </c>
      <c r="B90" s="2" t="s">
        <v>96</v>
      </c>
      <c r="C90" s="2">
        <v>215.17448400000001</v>
      </c>
      <c r="D90" s="2">
        <v>134.32591199999999</v>
      </c>
      <c r="E90" s="2">
        <v>16499.330077999999</v>
      </c>
      <c r="F90" s="2">
        <f t="shared" si="4"/>
        <v>-6.1715993486838898E-3</v>
      </c>
      <c r="G90" s="2">
        <f t="shared" si="5"/>
        <v>-3.021948868928931E-3</v>
      </c>
      <c r="H90" s="2">
        <f t="shared" si="6"/>
        <v>-1.5755838659638827E-2</v>
      </c>
    </row>
    <row r="91" spans="1:8">
      <c r="A91" s="2">
        <v>90</v>
      </c>
      <c r="B91" s="2" t="s">
        <v>97</v>
      </c>
      <c r="C91" s="2">
        <v>206.943253</v>
      </c>
      <c r="D91" s="2">
        <v>127.98941000000001</v>
      </c>
      <c r="E91" s="2">
        <v>16056.870117</v>
      </c>
      <c r="F91" s="2">
        <f t="shared" si="4"/>
        <v>-3.9004636899076975E-2</v>
      </c>
      <c r="G91" s="2">
        <f t="shared" si="5"/>
        <v>-4.8321499972967391E-2</v>
      </c>
      <c r="H91" s="2">
        <f t="shared" si="6"/>
        <v>-2.7182976085009927E-2</v>
      </c>
    </row>
    <row r="92" spans="1:8">
      <c r="A92" s="2">
        <v>91</v>
      </c>
      <c r="B92" s="2" t="s">
        <v>98</v>
      </c>
      <c r="C92" s="2">
        <v>208.71276900000001</v>
      </c>
      <c r="D92" s="2">
        <v>126.86885100000001</v>
      </c>
      <c r="E92" s="2">
        <v>16054.759765999999</v>
      </c>
      <c r="F92" s="2">
        <f t="shared" si="4"/>
        <v>8.5143801430446527E-3</v>
      </c>
      <c r="G92" s="2">
        <f t="shared" si="5"/>
        <v>-8.7936425249859566E-3</v>
      </c>
      <c r="H92" s="2">
        <f t="shared" si="6"/>
        <v>-1.3143842344519216E-4</v>
      </c>
    </row>
    <row r="93" spans="1:8">
      <c r="A93" s="2">
        <v>92</v>
      </c>
      <c r="B93" s="2" t="s">
        <v>99</v>
      </c>
      <c r="C93" s="2">
        <v>199.91493199999999</v>
      </c>
      <c r="D93" s="2">
        <v>119.51097900000001</v>
      </c>
      <c r="E93" s="2">
        <v>15694.240234000001</v>
      </c>
      <c r="F93" s="2">
        <f t="shared" si="4"/>
        <v>-4.3067059663209492E-2</v>
      </c>
      <c r="G93" s="2">
        <f t="shared" si="5"/>
        <v>-5.9745641968602395E-2</v>
      </c>
      <c r="H93" s="2">
        <f t="shared" si="6"/>
        <v>-2.2711583273749114E-2</v>
      </c>
    </row>
    <row r="94" spans="1:8">
      <c r="A94" s="2">
        <v>93</v>
      </c>
      <c r="B94" s="2" t="s">
        <v>100</v>
      </c>
      <c r="C94" s="2">
        <v>212.84826699999999</v>
      </c>
      <c r="D94" s="2">
        <v>120.22494500000001</v>
      </c>
      <c r="E94" s="2">
        <v>15741.820313</v>
      </c>
      <c r="F94" s="2">
        <f t="shared" si="4"/>
        <v>6.2687614291739413E-2</v>
      </c>
      <c r="G94" s="2">
        <f t="shared" si="5"/>
        <v>5.9562880597036185E-3</v>
      </c>
      <c r="H94" s="2">
        <f t="shared" si="6"/>
        <v>3.0271041921195595E-3</v>
      </c>
    </row>
    <row r="95" spans="1:8">
      <c r="A95" s="2">
        <v>94</v>
      </c>
      <c r="B95" s="2" t="s">
        <v>101</v>
      </c>
      <c r="C95" s="2">
        <v>219.35968</v>
      </c>
      <c r="D95" s="2">
        <v>125.98632000000001</v>
      </c>
      <c r="E95" s="2">
        <v>16032.679688</v>
      </c>
      <c r="F95" s="2">
        <f t="shared" si="4"/>
        <v>3.0133206666675117E-2</v>
      </c>
      <c r="G95" s="2">
        <f t="shared" si="5"/>
        <v>4.6808799940547346E-2</v>
      </c>
      <c r="H95" s="2">
        <f t="shared" si="6"/>
        <v>1.8308234553503912E-2</v>
      </c>
    </row>
    <row r="96" spans="1:8">
      <c r="A96" s="2">
        <v>95</v>
      </c>
      <c r="B96" s="2" t="s">
        <v>102</v>
      </c>
      <c r="C96" s="2">
        <v>211.87403900000001</v>
      </c>
      <c r="D96" s="2">
        <v>123.65598300000001</v>
      </c>
      <c r="E96" s="2">
        <v>15615.25</v>
      </c>
      <c r="F96" s="2">
        <f t="shared" si="4"/>
        <v>-3.4720814592522173E-2</v>
      </c>
      <c r="G96" s="2">
        <f t="shared" si="5"/>
        <v>-1.8669950256759604E-2</v>
      </c>
      <c r="H96" s="2">
        <f t="shared" si="6"/>
        <v>-2.6381118858927469E-2</v>
      </c>
    </row>
    <row r="97" spans="1:8">
      <c r="A97" s="2">
        <v>96</v>
      </c>
      <c r="B97" s="2" t="s">
        <v>103</v>
      </c>
      <c r="C97" s="2">
        <v>210.28346300000001</v>
      </c>
      <c r="D97" s="2">
        <v>125.02443700000001</v>
      </c>
      <c r="E97" s="2">
        <v>15609.280273</v>
      </c>
      <c r="F97" s="2">
        <f t="shared" si="4"/>
        <v>-7.53549809740405E-3</v>
      </c>
      <c r="G97" s="2">
        <f t="shared" si="5"/>
        <v>1.1005834823605433E-2</v>
      </c>
      <c r="H97" s="2">
        <f t="shared" si="6"/>
        <v>-3.8237417956593633E-4</v>
      </c>
    </row>
    <row r="98" spans="1:8">
      <c r="A98" s="2">
        <v>97</v>
      </c>
      <c r="B98" s="2" t="s">
        <v>104</v>
      </c>
      <c r="C98" s="2">
        <v>207.33097799999999</v>
      </c>
      <c r="D98" s="2">
        <v>121.83139</v>
      </c>
      <c r="E98" s="2">
        <v>15729.530273</v>
      </c>
      <c r="F98" s="2">
        <f t="shared" si="4"/>
        <v>-1.4140000455883435E-2</v>
      </c>
      <c r="G98" s="2">
        <f t="shared" si="5"/>
        <v>-2.5871174553333369E-2</v>
      </c>
      <c r="H98" s="2">
        <f t="shared" si="6"/>
        <v>7.6742280941158453E-3</v>
      </c>
    </row>
    <row r="99" spans="1:8">
      <c r="A99" s="2">
        <v>98</v>
      </c>
      <c r="B99" s="2" t="s">
        <v>105</v>
      </c>
      <c r="C99" s="2">
        <v>213.255844</v>
      </c>
      <c r="D99" s="2">
        <v>125.004593</v>
      </c>
      <c r="E99" s="2">
        <v>16119.610352</v>
      </c>
      <c r="F99" s="2">
        <f t="shared" si="4"/>
        <v>2.8176146573232832E-2</v>
      </c>
      <c r="G99" s="2">
        <f t="shared" si="5"/>
        <v>2.5712440985141891E-2</v>
      </c>
      <c r="H99" s="2">
        <f t="shared" si="6"/>
        <v>2.4496710306196046E-2</v>
      </c>
    </row>
    <row r="100" spans="1:8">
      <c r="A100" s="2">
        <v>99</v>
      </c>
      <c r="B100" s="2" t="s">
        <v>106</v>
      </c>
      <c r="C100" s="2">
        <v>204.03054800000001</v>
      </c>
      <c r="D100" s="2">
        <v>117.636803</v>
      </c>
      <c r="E100" s="2">
        <v>15652.610352</v>
      </c>
      <c r="F100" s="2">
        <f t="shared" si="4"/>
        <v>-4.422286271958082E-2</v>
      </c>
      <c r="G100" s="2">
        <f t="shared" si="5"/>
        <v>-6.0748543441308166E-2</v>
      </c>
      <c r="H100" s="2">
        <f t="shared" si="6"/>
        <v>-2.9398866341917275E-2</v>
      </c>
    </row>
    <row r="101" spans="1:8">
      <c r="A101" s="2">
        <v>100</v>
      </c>
      <c r="B101" s="2" t="s">
        <v>107</v>
      </c>
      <c r="C101" s="2">
        <v>201.62480199999999</v>
      </c>
      <c r="D101" s="2">
        <v>113.53145600000001</v>
      </c>
      <c r="E101" s="2">
        <v>15566.559569999999</v>
      </c>
      <c r="F101" s="2">
        <f t="shared" si="4"/>
        <v>-1.1861173307765621E-2</v>
      </c>
      <c r="G101" s="2">
        <f t="shared" si="5"/>
        <v>-3.55219932877269E-2</v>
      </c>
      <c r="H101" s="2">
        <f t="shared" si="6"/>
        <v>-5.5127026207105094E-3</v>
      </c>
    </row>
    <row r="102" spans="1:8">
      <c r="A102" s="2">
        <v>101</v>
      </c>
      <c r="B102" s="2" t="s">
        <v>108</v>
      </c>
      <c r="C102" s="2">
        <v>191.86265599999999</v>
      </c>
      <c r="D102" s="2">
        <v>110.27892300000001</v>
      </c>
      <c r="E102" s="2">
        <v>15057.870117</v>
      </c>
      <c r="F102" s="2">
        <f t="shared" si="4"/>
        <v>-4.9628771702330689E-2</v>
      </c>
      <c r="G102" s="2">
        <f t="shared" si="5"/>
        <v>-2.9067123840368303E-2</v>
      </c>
      <c r="H102" s="2">
        <f t="shared" si="6"/>
        <v>-3.3224210235501164E-2</v>
      </c>
    </row>
    <row r="103" spans="1:8">
      <c r="A103" s="2">
        <v>102</v>
      </c>
      <c r="B103" s="2" t="s">
        <v>109</v>
      </c>
      <c r="C103" s="2">
        <v>192.439255</v>
      </c>
      <c r="D103" s="2">
        <v>108.573318</v>
      </c>
      <c r="E103" s="2">
        <v>15025.740234000001</v>
      </c>
      <c r="F103" s="2">
        <f t="shared" si="4"/>
        <v>3.0007627657575807E-3</v>
      </c>
      <c r="G103" s="2">
        <f t="shared" si="5"/>
        <v>-1.5587133352635091E-2</v>
      </c>
      <c r="H103" s="2">
        <f t="shared" si="6"/>
        <v>-2.1360398463892882E-3</v>
      </c>
    </row>
    <row r="104" spans="1:8">
      <c r="A104" s="2">
        <v>103</v>
      </c>
      <c r="B104" s="2" t="s">
        <v>110</v>
      </c>
      <c r="C104" s="2">
        <v>195.560745</v>
      </c>
      <c r="D104" s="2">
        <v>107.016464</v>
      </c>
      <c r="E104" s="2">
        <v>14902.139648</v>
      </c>
      <c r="F104" s="2">
        <f t="shared" si="4"/>
        <v>1.6090501788459315E-2</v>
      </c>
      <c r="G104" s="2">
        <f t="shared" si="5"/>
        <v>-1.4442994921078495E-2</v>
      </c>
      <c r="H104" s="2">
        <f t="shared" si="6"/>
        <v>-8.2599428509086241E-3</v>
      </c>
    </row>
    <row r="105" spans="1:8">
      <c r="A105" s="2">
        <v>104</v>
      </c>
      <c r="B105" s="2" t="s">
        <v>111</v>
      </c>
      <c r="C105" s="2">
        <v>193.195221</v>
      </c>
      <c r="D105" s="2">
        <v>106.996635</v>
      </c>
      <c r="E105" s="2">
        <v>14931.099609000001</v>
      </c>
      <c r="F105" s="2">
        <f t="shared" si="4"/>
        <v>-1.2169861828065703E-2</v>
      </c>
      <c r="G105" s="2">
        <f t="shared" si="5"/>
        <v>-1.8530641488202171E-4</v>
      </c>
      <c r="H105" s="2">
        <f t="shared" si="6"/>
        <v>1.9414566314422739E-3</v>
      </c>
    </row>
    <row r="106" spans="1:8">
      <c r="A106" s="2">
        <v>105</v>
      </c>
      <c r="B106" s="2" t="s">
        <v>112</v>
      </c>
      <c r="C106" s="2">
        <v>198.43421900000001</v>
      </c>
      <c r="D106" s="2">
        <v>112.063858</v>
      </c>
      <c r="E106" s="2">
        <v>15257.360352</v>
      </c>
      <c r="F106" s="2">
        <f t="shared" si="4"/>
        <v>2.6756469329459034E-2</v>
      </c>
      <c r="G106" s="2">
        <f t="shared" si="5"/>
        <v>4.6271484160259287E-2</v>
      </c>
      <c r="H106" s="2">
        <f t="shared" si="6"/>
        <v>2.1615772839876028E-2</v>
      </c>
    </row>
    <row r="107" spans="1:8">
      <c r="A107" s="2">
        <v>106</v>
      </c>
      <c r="B107" s="2" t="s">
        <v>113</v>
      </c>
      <c r="C107" s="2">
        <v>197.01989699999999</v>
      </c>
      <c r="D107" s="2">
        <v>111.65728799999999</v>
      </c>
      <c r="E107" s="2">
        <v>15259.820313</v>
      </c>
      <c r="F107" s="2">
        <f t="shared" si="4"/>
        <v>-7.1529311392596736E-3</v>
      </c>
      <c r="G107" s="2">
        <f t="shared" si="5"/>
        <v>-3.6346179594564216E-3</v>
      </c>
      <c r="H107" s="2">
        <f t="shared" si="6"/>
        <v>1.6121810414476039E-4</v>
      </c>
    </row>
    <row r="108" spans="1:8">
      <c r="A108" s="2">
        <v>107</v>
      </c>
      <c r="B108" s="2" t="s">
        <v>114</v>
      </c>
      <c r="C108" s="2">
        <v>203.18516500000001</v>
      </c>
      <c r="D108" s="2">
        <v>114.929665</v>
      </c>
      <c r="E108" s="2">
        <v>15541.910156</v>
      </c>
      <c r="F108" s="2">
        <f t="shared" si="4"/>
        <v>3.0812982511598589E-2</v>
      </c>
      <c r="G108" s="2">
        <f t="shared" si="5"/>
        <v>2.8886080988643391E-2</v>
      </c>
      <c r="H108" s="2">
        <f t="shared" si="6"/>
        <v>1.8317005292921015E-2</v>
      </c>
    </row>
    <row r="109" spans="1:8">
      <c r="A109" s="2">
        <v>108</v>
      </c>
      <c r="B109" s="2" t="s">
        <v>115</v>
      </c>
      <c r="C109" s="2">
        <v>199.191193</v>
      </c>
      <c r="D109" s="2">
        <v>108.45433</v>
      </c>
      <c r="E109" s="2">
        <v>15044.519531</v>
      </c>
      <c r="F109" s="2">
        <f t="shared" si="4"/>
        <v>-1.9852573823694691E-2</v>
      </c>
      <c r="G109" s="2">
        <f t="shared" si="5"/>
        <v>-5.7991169849564282E-2</v>
      </c>
      <c r="H109" s="2">
        <f t="shared" si="6"/>
        <v>-3.2526481935365274E-2</v>
      </c>
    </row>
    <row r="110" spans="1:8">
      <c r="A110" s="2">
        <v>109</v>
      </c>
      <c r="B110" s="2" t="s">
        <v>116</v>
      </c>
      <c r="C110" s="2">
        <v>196.58165</v>
      </c>
      <c r="D110" s="2">
        <v>105.548866</v>
      </c>
      <c r="E110" s="2">
        <v>15035.870117</v>
      </c>
      <c r="F110" s="2">
        <f t="shared" si="4"/>
        <v>-1.3187265693126053E-2</v>
      </c>
      <c r="G110" s="2">
        <f t="shared" si="5"/>
        <v>-2.715513219587818E-2</v>
      </c>
      <c r="H110" s="2">
        <f t="shared" si="6"/>
        <v>-5.7508658229469081E-4</v>
      </c>
    </row>
    <row r="111" spans="1:8">
      <c r="A111" s="2">
        <v>110</v>
      </c>
      <c r="B111" s="2" t="s">
        <v>117</v>
      </c>
      <c r="C111" s="2">
        <v>198.235016</v>
      </c>
      <c r="D111" s="2">
        <v>107.09580200000001</v>
      </c>
      <c r="E111" s="2">
        <v>15080.980469</v>
      </c>
      <c r="F111" s="2">
        <f t="shared" si="4"/>
        <v>8.3754096892383837E-3</v>
      </c>
      <c r="G111" s="2">
        <f t="shared" si="5"/>
        <v>1.4549749160080417E-2</v>
      </c>
      <c r="H111" s="2">
        <f t="shared" si="6"/>
        <v>2.9956907749578566E-3</v>
      </c>
    </row>
    <row r="112" spans="1:8">
      <c r="A112" s="2">
        <v>111</v>
      </c>
      <c r="B112" s="2" t="s">
        <v>118</v>
      </c>
      <c r="C112" s="2">
        <v>206.730942</v>
      </c>
      <c r="D112" s="2">
        <v>107.72051999999999</v>
      </c>
      <c r="E112" s="2">
        <v>15342.959961</v>
      </c>
      <c r="F112" s="2">
        <f t="shared" si="4"/>
        <v>4.1964874373114344E-2</v>
      </c>
      <c r="G112" s="2">
        <f t="shared" si="5"/>
        <v>5.8163155885196044E-3</v>
      </c>
      <c r="H112" s="2">
        <f t="shared" si="6"/>
        <v>1.7222356061273668E-2</v>
      </c>
    </row>
    <row r="113" spans="1:8">
      <c r="A113" s="2">
        <v>112</v>
      </c>
      <c r="B113" s="2" t="s">
        <v>119</v>
      </c>
      <c r="C113" s="2">
        <v>201.82064800000001</v>
      </c>
      <c r="D113" s="2">
        <v>106.391747</v>
      </c>
      <c r="E113" s="2">
        <v>15290.379883</v>
      </c>
      <c r="F113" s="2">
        <f t="shared" si="4"/>
        <v>-2.4038728881849526E-2</v>
      </c>
      <c r="G113" s="2">
        <f t="shared" si="5"/>
        <v>-1.241208715217286E-2</v>
      </c>
      <c r="H113" s="2">
        <f t="shared" si="6"/>
        <v>-3.4328695404412901E-3</v>
      </c>
    </row>
    <row r="114" spans="1:8">
      <c r="A114" s="2">
        <v>113</v>
      </c>
      <c r="B114" s="2" t="s">
        <v>120</v>
      </c>
      <c r="C114" s="2">
        <v>203.025803</v>
      </c>
      <c r="D114" s="2">
        <v>107.294121</v>
      </c>
      <c r="E114" s="2">
        <v>15412.190430000001</v>
      </c>
      <c r="F114" s="2">
        <f t="shared" si="4"/>
        <v>5.9536575254736171E-3</v>
      </c>
      <c r="G114" s="2">
        <f t="shared" si="5"/>
        <v>8.4458497183713937E-3</v>
      </c>
      <c r="H114" s="2">
        <f t="shared" si="6"/>
        <v>7.9349178187039359E-3</v>
      </c>
    </row>
    <row r="115" spans="1:8">
      <c r="A115" s="2">
        <v>114</v>
      </c>
      <c r="B115" s="2" t="s">
        <v>121</v>
      </c>
      <c r="C115" s="2">
        <v>207.716995</v>
      </c>
      <c r="D115" s="2">
        <v>111.994438</v>
      </c>
      <c r="E115" s="2">
        <v>15664</v>
      </c>
      <c r="F115" s="2">
        <f t="shared" si="4"/>
        <v>2.2843472943249638E-2</v>
      </c>
      <c r="G115" s="2">
        <f t="shared" si="5"/>
        <v>4.2875351519614684E-2</v>
      </c>
      <c r="H115" s="2">
        <f t="shared" si="6"/>
        <v>1.6206303144180007E-2</v>
      </c>
    </row>
    <row r="116" spans="1:8">
      <c r="A116" s="2">
        <v>115</v>
      </c>
      <c r="B116" s="2" t="s">
        <v>122</v>
      </c>
      <c r="C116" s="2">
        <v>212.02969400000001</v>
      </c>
      <c r="D116" s="2">
        <v>115.01889799999999</v>
      </c>
      <c r="E116" s="2">
        <v>15942.620117</v>
      </c>
      <c r="F116" s="2">
        <f t="shared" si="4"/>
        <v>2.0549778619580465E-2</v>
      </c>
      <c r="G116" s="2">
        <f t="shared" si="5"/>
        <v>2.6647235949591005E-2</v>
      </c>
      <c r="H116" s="2">
        <f t="shared" si="6"/>
        <v>1.7630947779962925E-2</v>
      </c>
    </row>
    <row r="117" spans="1:8">
      <c r="A117" s="2">
        <v>116</v>
      </c>
      <c r="B117" s="2" t="s">
        <v>123</v>
      </c>
      <c r="C117" s="2">
        <v>211.32254</v>
      </c>
      <c r="D117" s="2">
        <v>117.854958</v>
      </c>
      <c r="E117" s="2">
        <v>15827.049805000001</v>
      </c>
      <c r="F117" s="2">
        <f t="shared" si="4"/>
        <v>-3.3407389917528983E-3</v>
      </c>
      <c r="G117" s="2">
        <f t="shared" si="5"/>
        <v>2.4358253628449476E-2</v>
      </c>
      <c r="H117" s="2">
        <f t="shared" si="6"/>
        <v>-7.27554438424025E-3</v>
      </c>
    </row>
    <row r="118" spans="1:8">
      <c r="A118" s="2">
        <v>117</v>
      </c>
      <c r="B118" s="2" t="s">
        <v>124</v>
      </c>
      <c r="C118" s="2">
        <v>209.091476</v>
      </c>
      <c r="D118" s="2">
        <v>117.686386</v>
      </c>
      <c r="E118" s="2">
        <v>15709.610352</v>
      </c>
      <c r="F118" s="2">
        <f t="shared" si="4"/>
        <v>-1.0613751490121094E-2</v>
      </c>
      <c r="G118" s="2">
        <f t="shared" si="5"/>
        <v>-1.4313582992943319E-3</v>
      </c>
      <c r="H118" s="2">
        <f t="shared" si="6"/>
        <v>-7.4478397700846561E-3</v>
      </c>
    </row>
    <row r="119" spans="1:8">
      <c r="A119" s="2">
        <v>118</v>
      </c>
      <c r="B119" s="2" t="s">
        <v>125</v>
      </c>
      <c r="C119" s="2">
        <v>214.19103999999999</v>
      </c>
      <c r="D119" s="2">
        <v>122.37679300000001</v>
      </c>
      <c r="E119" s="2">
        <v>15960.530273</v>
      </c>
      <c r="F119" s="2">
        <f t="shared" si="4"/>
        <v>2.4096486653844486E-2</v>
      </c>
      <c r="G119" s="2">
        <f t="shared" si="5"/>
        <v>3.9081411802311991E-2</v>
      </c>
      <c r="H119" s="2">
        <f t="shared" si="6"/>
        <v>1.5846167181241141E-2</v>
      </c>
    </row>
    <row r="120" spans="1:8">
      <c r="A120" s="2">
        <v>119</v>
      </c>
      <c r="B120" s="2" t="s">
        <v>126</v>
      </c>
      <c r="C120" s="2">
        <v>211.800613</v>
      </c>
      <c r="D120" s="2">
        <v>120.23453499999999</v>
      </c>
      <c r="E120" s="2">
        <v>15797.169921999999</v>
      </c>
      <c r="F120" s="2">
        <f t="shared" si="4"/>
        <v>-1.1222999670420538E-2</v>
      </c>
      <c r="G120" s="2">
        <f t="shared" si="5"/>
        <v>-1.7660458782067581E-2</v>
      </c>
      <c r="H120" s="2">
        <f t="shared" si="6"/>
        <v>-1.0288011466571228E-2</v>
      </c>
    </row>
    <row r="121" spans="1:8">
      <c r="A121" s="2">
        <v>120</v>
      </c>
      <c r="B121" s="2" t="s">
        <v>127</v>
      </c>
      <c r="C121" s="2">
        <v>212.089462</v>
      </c>
      <c r="D121" s="2">
        <v>119.518799</v>
      </c>
      <c r="E121" s="2">
        <v>15848.450194999999</v>
      </c>
      <c r="F121" s="2">
        <f t="shared" si="4"/>
        <v>1.3628488221053886E-3</v>
      </c>
      <c r="G121" s="2">
        <f t="shared" si="5"/>
        <v>-5.9706208400879405E-3</v>
      </c>
      <c r="H121" s="2">
        <f t="shared" si="6"/>
        <v>3.2409109188323341E-3</v>
      </c>
    </row>
    <row r="122" spans="1:8">
      <c r="A122" s="2">
        <v>121</v>
      </c>
      <c r="B122" s="2" t="s">
        <v>128</v>
      </c>
      <c r="C122" s="2">
        <v>213.64323400000001</v>
      </c>
      <c r="D122" s="2">
        <v>120.950272</v>
      </c>
      <c r="E122" s="2">
        <v>16019.559569999999</v>
      </c>
      <c r="F122" s="2">
        <f t="shared" si="4"/>
        <v>7.2993167466038084E-3</v>
      </c>
      <c r="G122" s="2">
        <f t="shared" si="5"/>
        <v>1.1905813110096801E-2</v>
      </c>
      <c r="H122" s="2">
        <f t="shared" si="6"/>
        <v>1.0738732705628922E-2</v>
      </c>
    </row>
    <row r="123" spans="1:8">
      <c r="A123" s="2">
        <v>122</v>
      </c>
      <c r="B123" s="2" t="s">
        <v>129</v>
      </c>
      <c r="C123" s="2">
        <v>212.647232</v>
      </c>
      <c r="D123" s="2">
        <v>121.675957</v>
      </c>
      <c r="E123" s="2">
        <v>15843.830078000001</v>
      </c>
      <c r="F123" s="2">
        <f t="shared" si="4"/>
        <v>-4.6728880508496058E-3</v>
      </c>
      <c r="G123" s="2">
        <f t="shared" si="5"/>
        <v>5.9819349866244032E-3</v>
      </c>
      <c r="H123" s="2">
        <f t="shared" si="6"/>
        <v>-1.1030293741498174E-2</v>
      </c>
    </row>
    <row r="124" spans="1:8">
      <c r="A124" s="2">
        <v>123</v>
      </c>
      <c r="B124" s="2" t="s">
        <v>130</v>
      </c>
      <c r="C124" s="2">
        <v>205.286743</v>
      </c>
      <c r="D124" s="2">
        <v>117.89843</v>
      </c>
      <c r="E124" s="2">
        <v>15472.459961</v>
      </c>
      <c r="F124" s="2">
        <f t="shared" si="4"/>
        <v>-3.5226856775362858E-2</v>
      </c>
      <c r="G124" s="2">
        <f t="shared" si="5"/>
        <v>-3.1537929818441897E-2</v>
      </c>
      <c r="H124" s="2">
        <f t="shared" si="6"/>
        <v>-2.3718488135858438E-2</v>
      </c>
    </row>
    <row r="125" spans="1:8">
      <c r="A125" s="2">
        <v>124</v>
      </c>
      <c r="B125" s="2" t="s">
        <v>131</v>
      </c>
      <c r="C125" s="2">
        <v>198.71310399999999</v>
      </c>
      <c r="D125" s="2">
        <v>114.051331</v>
      </c>
      <c r="E125" s="2">
        <v>15096.690430000001</v>
      </c>
      <c r="F125" s="2">
        <f t="shared" si="4"/>
        <v>-3.2545652095879014E-2</v>
      </c>
      <c r="G125" s="2">
        <f t="shared" si="5"/>
        <v>-3.3174872102522283E-2</v>
      </c>
      <c r="H125" s="2">
        <f t="shared" si="6"/>
        <v>-2.4586123898630376E-2</v>
      </c>
    </row>
    <row r="126" spans="1:8">
      <c r="A126" s="2">
        <v>125</v>
      </c>
      <c r="B126" s="2" t="s">
        <v>132</v>
      </c>
      <c r="C126" s="2">
        <v>191.492065</v>
      </c>
      <c r="D126" s="2">
        <v>109.786705</v>
      </c>
      <c r="E126" s="2">
        <v>14527.900390999999</v>
      </c>
      <c r="F126" s="2">
        <f t="shared" si="4"/>
        <v>-3.7015724318711508E-2</v>
      </c>
      <c r="G126" s="2">
        <f t="shared" si="5"/>
        <v>-3.8109181026844713E-2</v>
      </c>
      <c r="H126" s="2">
        <f t="shared" si="6"/>
        <v>-3.8404577487870038E-2</v>
      </c>
    </row>
    <row r="127" spans="1:8">
      <c r="A127" s="2">
        <v>126</v>
      </c>
      <c r="B127" s="2" t="s">
        <v>133</v>
      </c>
      <c r="C127" s="2">
        <v>192.74704</v>
      </c>
      <c r="D127" s="2">
        <v>110.065048</v>
      </c>
      <c r="E127" s="2">
        <v>14444.639648</v>
      </c>
      <c r="F127" s="2">
        <f t="shared" si="4"/>
        <v>6.532283915013916E-3</v>
      </c>
      <c r="G127" s="2">
        <f t="shared" si="5"/>
        <v>2.5320985156471795E-3</v>
      </c>
      <c r="H127" s="2">
        <f t="shared" si="6"/>
        <v>-5.7475783687107361E-3</v>
      </c>
    </row>
    <row r="128" spans="1:8">
      <c r="A128" s="2">
        <v>127</v>
      </c>
      <c r="B128" s="2" t="s">
        <v>134</v>
      </c>
      <c r="C128" s="2">
        <v>195.37649500000001</v>
      </c>
      <c r="D128" s="2">
        <v>112.768959</v>
      </c>
      <c r="E128" s="2">
        <v>14595.230469</v>
      </c>
      <c r="F128" s="2">
        <f t="shared" si="4"/>
        <v>1.3549785017853247E-2</v>
      </c>
      <c r="G128" s="2">
        <f t="shared" si="5"/>
        <v>2.4269578551946898E-2</v>
      </c>
      <c r="H128" s="2">
        <f t="shared" si="6"/>
        <v>1.0371408016852912E-2</v>
      </c>
    </row>
    <row r="129" spans="1:8">
      <c r="A129" s="2">
        <v>128</v>
      </c>
      <c r="B129" s="2" t="s">
        <v>135</v>
      </c>
      <c r="C129" s="2">
        <v>188.29489100000001</v>
      </c>
      <c r="D129" s="2">
        <v>106.48634300000001</v>
      </c>
      <c r="E129" s="2">
        <v>14142.190430000001</v>
      </c>
      <c r="F129" s="2">
        <f t="shared" si="4"/>
        <v>-3.6919137604513208E-2</v>
      </c>
      <c r="G129" s="2">
        <f t="shared" si="5"/>
        <v>-5.7324372838165466E-2</v>
      </c>
      <c r="H129" s="2">
        <f t="shared" si="6"/>
        <v>-3.1532236482250259E-2</v>
      </c>
    </row>
    <row r="130" spans="1:8">
      <c r="A130" s="2">
        <v>129</v>
      </c>
      <c r="B130" s="2" t="s">
        <v>136</v>
      </c>
      <c r="C130" s="2">
        <v>189.25103799999999</v>
      </c>
      <c r="D130" s="2">
        <v>106.70504</v>
      </c>
      <c r="E130" s="2">
        <v>14097.049805000001</v>
      </c>
      <c r="F130" s="2">
        <f t="shared" si="4"/>
        <v>5.065074051744038E-3</v>
      </c>
      <c r="G130" s="2">
        <f t="shared" si="5"/>
        <v>2.0516502462284481E-3</v>
      </c>
      <c r="H130" s="2">
        <f t="shared" si="6"/>
        <v>-3.1970168512013E-3</v>
      </c>
    </row>
    <row r="131" spans="1:8">
      <c r="A131" s="2">
        <v>130</v>
      </c>
      <c r="B131" s="2" t="s">
        <v>137</v>
      </c>
      <c r="C131" s="2">
        <v>193.61355599999999</v>
      </c>
      <c r="D131" s="2">
        <v>108.03711699999999</v>
      </c>
      <c r="E131" s="2">
        <v>14414.25</v>
      </c>
      <c r="F131" s="2">
        <f t="shared" si="4"/>
        <v>2.2789815941330553E-2</v>
      </c>
      <c r="G131" s="2">
        <f t="shared" si="5"/>
        <v>1.2406451575955177E-2</v>
      </c>
      <c r="H131" s="2">
        <f t="shared" si="6"/>
        <v>2.2251758796729238E-2</v>
      </c>
    </row>
    <row r="132" spans="1:8">
      <c r="A132" s="2">
        <v>131</v>
      </c>
      <c r="B132" s="2" t="s">
        <v>138</v>
      </c>
      <c r="C132" s="2">
        <v>193.04583700000001</v>
      </c>
      <c r="D132" s="2">
        <v>104.29935500000001</v>
      </c>
      <c r="E132" s="2">
        <v>14352.780273</v>
      </c>
      <c r="F132" s="2">
        <f t="shared" ref="F132:F195" si="7">LN(C132/C131)</f>
        <v>-2.9365349361346453E-3</v>
      </c>
      <c r="G132" s="2">
        <f t="shared" ref="G132:G195" si="8">LN(D132/D131)</f>
        <v>-3.5209666103868602E-2</v>
      </c>
      <c r="H132" s="2">
        <f t="shared" ref="H132:H195" si="9">LN(E132/E131)</f>
        <v>-4.2736299140438512E-3</v>
      </c>
    </row>
    <row r="133" spans="1:8">
      <c r="A133" s="2">
        <v>132</v>
      </c>
      <c r="B133" s="2" t="s">
        <v>139</v>
      </c>
      <c r="C133" s="2">
        <v>195.854568</v>
      </c>
      <c r="D133" s="2">
        <v>107.361137</v>
      </c>
      <c r="E133" s="2">
        <v>14402.120117</v>
      </c>
      <c r="F133" s="2">
        <f t="shared" si="7"/>
        <v>1.4444725696101788E-2</v>
      </c>
      <c r="G133" s="2">
        <f t="shared" si="8"/>
        <v>2.8933085800571766E-2</v>
      </c>
      <c r="H133" s="2">
        <f t="shared" si="9"/>
        <v>3.431755405410328E-3</v>
      </c>
    </row>
    <row r="134" spans="1:8">
      <c r="A134" s="2">
        <v>133</v>
      </c>
      <c r="B134" s="2" t="s">
        <v>140</v>
      </c>
      <c r="C134" s="2">
        <v>204.689133</v>
      </c>
      <c r="D134" s="2">
        <v>112.242096</v>
      </c>
      <c r="E134" s="2">
        <v>14811.549805000001</v>
      </c>
      <c r="F134" s="2">
        <f t="shared" si="7"/>
        <v>4.4120020000745497E-2</v>
      </c>
      <c r="G134" s="2">
        <f t="shared" si="8"/>
        <v>4.4459846185461262E-2</v>
      </c>
      <c r="H134" s="2">
        <f t="shared" si="9"/>
        <v>2.8031842560259739E-2</v>
      </c>
    </row>
    <row r="135" spans="1:8">
      <c r="A135" s="2">
        <v>134</v>
      </c>
      <c r="B135" s="2" t="s">
        <v>141</v>
      </c>
      <c r="C135" s="2">
        <v>202.74691799999999</v>
      </c>
      <c r="D135" s="2">
        <v>109.846352</v>
      </c>
      <c r="E135" s="2">
        <v>14835.299805000001</v>
      </c>
      <c r="F135" s="2">
        <f t="shared" si="7"/>
        <v>-9.5339119194644429E-3</v>
      </c>
      <c r="G135" s="2">
        <f t="shared" si="8"/>
        <v>-2.1575520531331719E-2</v>
      </c>
      <c r="H135" s="2">
        <f t="shared" si="9"/>
        <v>1.6021941887924729E-3</v>
      </c>
    </row>
    <row r="136" spans="1:8">
      <c r="A136" s="2">
        <v>135</v>
      </c>
      <c r="B136" s="2" t="s">
        <v>142</v>
      </c>
      <c r="C136" s="2">
        <v>197.32865899999999</v>
      </c>
      <c r="D136" s="2">
        <v>102.172012</v>
      </c>
      <c r="E136" s="2">
        <v>14667.320313</v>
      </c>
      <c r="F136" s="2">
        <f t="shared" si="7"/>
        <v>-2.7087833458206988E-2</v>
      </c>
      <c r="G136" s="2">
        <f t="shared" si="8"/>
        <v>-7.24248042794194E-2</v>
      </c>
      <c r="H136" s="2">
        <f t="shared" si="9"/>
        <v>-1.1387551788369588E-2</v>
      </c>
    </row>
    <row r="137" spans="1:8">
      <c r="A137" s="2">
        <v>136</v>
      </c>
      <c r="B137" s="2" t="s">
        <v>143</v>
      </c>
      <c r="C137" s="2">
        <v>198.70313999999999</v>
      </c>
      <c r="D137" s="2">
        <v>102.639229</v>
      </c>
      <c r="E137" s="2">
        <v>14599.589844</v>
      </c>
      <c r="F137" s="2">
        <f t="shared" si="7"/>
        <v>6.9412937152315834E-3</v>
      </c>
      <c r="G137" s="2">
        <f t="shared" si="8"/>
        <v>4.5624235093046327E-3</v>
      </c>
      <c r="H137" s="2">
        <f t="shared" si="9"/>
        <v>-4.6284756095696959E-3</v>
      </c>
    </row>
    <row r="138" spans="1:8">
      <c r="A138" s="2">
        <v>137</v>
      </c>
      <c r="B138" s="2" t="s">
        <v>144</v>
      </c>
      <c r="C138" s="2">
        <v>196.10356100000001</v>
      </c>
      <c r="D138" s="2">
        <v>101.59543600000001</v>
      </c>
      <c r="E138" s="2">
        <v>14487.639648</v>
      </c>
      <c r="F138" s="2">
        <f t="shared" si="7"/>
        <v>-1.3169060010649386E-2</v>
      </c>
      <c r="G138" s="2">
        <f t="shared" si="8"/>
        <v>-1.0221595712270675E-2</v>
      </c>
      <c r="H138" s="2">
        <f t="shared" si="9"/>
        <v>-7.697587617340621E-3</v>
      </c>
    </row>
    <row r="139" spans="1:8">
      <c r="A139" s="2">
        <v>138</v>
      </c>
      <c r="B139" s="2" t="s">
        <v>145</v>
      </c>
      <c r="C139" s="2">
        <v>198.38441499999999</v>
      </c>
      <c r="D139" s="2">
        <v>100.581474</v>
      </c>
      <c r="E139" s="2">
        <v>14636.759765999999</v>
      </c>
      <c r="F139" s="2">
        <f t="shared" si="7"/>
        <v>1.1563746197946064E-2</v>
      </c>
      <c r="G139" s="2">
        <f t="shared" si="8"/>
        <v>-1.003052723811961E-2</v>
      </c>
      <c r="H139" s="2">
        <f t="shared" si="9"/>
        <v>1.0240308751986987E-2</v>
      </c>
    </row>
    <row r="140" spans="1:8">
      <c r="A140" s="2">
        <v>139</v>
      </c>
      <c r="B140" s="2" t="s">
        <v>146</v>
      </c>
      <c r="C140" s="2">
        <v>199.73898299999999</v>
      </c>
      <c r="D140" s="2">
        <v>103.702911</v>
      </c>
      <c r="E140" s="2">
        <v>14499.490234000001</v>
      </c>
      <c r="F140" s="2">
        <f t="shared" si="7"/>
        <v>6.8047908450503966E-3</v>
      </c>
      <c r="G140" s="2">
        <f t="shared" si="8"/>
        <v>3.0562100563750468E-2</v>
      </c>
      <c r="H140" s="2">
        <f t="shared" si="9"/>
        <v>-9.42266404494203E-3</v>
      </c>
    </row>
    <row r="141" spans="1:8">
      <c r="A141" s="2">
        <v>140</v>
      </c>
      <c r="B141" s="2" t="s">
        <v>147</v>
      </c>
      <c r="C141" s="2">
        <v>200.316666</v>
      </c>
      <c r="D141" s="2">
        <v>103.61344099999999</v>
      </c>
      <c r="E141" s="2">
        <v>14465.290039</v>
      </c>
      <c r="F141" s="2">
        <f t="shared" si="7"/>
        <v>2.8880152197028304E-3</v>
      </c>
      <c r="G141" s="2">
        <f t="shared" si="8"/>
        <v>-8.6312540898362557E-4</v>
      </c>
      <c r="H141" s="2">
        <f t="shared" si="9"/>
        <v>-2.3615032167572372E-3</v>
      </c>
    </row>
    <row r="142" spans="1:8">
      <c r="A142" s="2">
        <v>141</v>
      </c>
      <c r="B142" s="2" t="s">
        <v>148</v>
      </c>
      <c r="C142" s="2">
        <v>201.98996</v>
      </c>
      <c r="D142" s="2">
        <v>107.490364</v>
      </c>
      <c r="E142" s="2">
        <v>14676.5</v>
      </c>
      <c r="F142" s="2">
        <f t="shared" si="7"/>
        <v>8.3185487930499871E-3</v>
      </c>
      <c r="G142" s="2">
        <f t="shared" si="8"/>
        <v>3.6734145548564294E-2</v>
      </c>
      <c r="H142" s="2">
        <f t="shared" si="9"/>
        <v>1.4495585825452201E-2</v>
      </c>
    </row>
    <row r="143" spans="1:8">
      <c r="A143" s="2">
        <v>142</v>
      </c>
      <c r="B143" s="2" t="s">
        <v>149</v>
      </c>
      <c r="C143" s="2">
        <v>202.75689700000001</v>
      </c>
      <c r="D143" s="2">
        <v>107.29155</v>
      </c>
      <c r="E143" s="2">
        <v>14642.330078000001</v>
      </c>
      <c r="F143" s="2">
        <f t="shared" si="7"/>
        <v>3.7897164839128489E-3</v>
      </c>
      <c r="G143" s="2">
        <f t="shared" si="8"/>
        <v>-1.8513109701014344E-3</v>
      </c>
      <c r="H143" s="2">
        <f t="shared" si="9"/>
        <v>-2.330920939210156E-3</v>
      </c>
    </row>
    <row r="144" spans="1:8">
      <c r="A144" s="2">
        <v>143</v>
      </c>
      <c r="B144" s="2" t="s">
        <v>150</v>
      </c>
      <c r="C144" s="2">
        <v>204.24092099999999</v>
      </c>
      <c r="D144" s="2">
        <v>104.488235</v>
      </c>
      <c r="E144" s="2">
        <v>14502.429688</v>
      </c>
      <c r="F144" s="2">
        <f t="shared" si="7"/>
        <v>7.2925726441790536E-3</v>
      </c>
      <c r="G144" s="2">
        <f t="shared" si="8"/>
        <v>-2.6475414035874743E-2</v>
      </c>
      <c r="H144" s="2">
        <f t="shared" si="9"/>
        <v>-9.6004541233656975E-3</v>
      </c>
    </row>
    <row r="145" spans="1:8">
      <c r="A145" s="2">
        <v>144</v>
      </c>
      <c r="B145" s="2" t="s">
        <v>151</v>
      </c>
      <c r="C145" s="2">
        <v>204.001892</v>
      </c>
      <c r="D145" s="2">
        <v>103.146225</v>
      </c>
      <c r="E145" s="2">
        <v>14395.040039</v>
      </c>
      <c r="F145" s="2">
        <f t="shared" si="7"/>
        <v>-1.1710140127537223E-3</v>
      </c>
      <c r="G145" s="2">
        <f t="shared" si="8"/>
        <v>-1.292683967577718E-2</v>
      </c>
      <c r="H145" s="2">
        <f t="shared" si="9"/>
        <v>-7.4324945666254024E-3</v>
      </c>
    </row>
    <row r="146" spans="1:8">
      <c r="A146" s="2">
        <v>145</v>
      </c>
      <c r="B146" s="2" t="s">
        <v>152</v>
      </c>
      <c r="C146" s="2">
        <v>203.334564</v>
      </c>
      <c r="D146" s="2">
        <v>104.488235</v>
      </c>
      <c r="E146" s="2">
        <v>14340.280273</v>
      </c>
      <c r="F146" s="2">
        <f t="shared" si="7"/>
        <v>-3.2765473710647318E-3</v>
      </c>
      <c r="G146" s="2">
        <f t="shared" si="8"/>
        <v>1.2926839675777227E-2</v>
      </c>
      <c r="H146" s="2">
        <f t="shared" si="9"/>
        <v>-3.8113256920780446E-3</v>
      </c>
    </row>
    <row r="147" spans="1:8">
      <c r="A147" s="2">
        <v>146</v>
      </c>
      <c r="B147" s="2" t="s">
        <v>153</v>
      </c>
      <c r="C147" s="2">
        <v>205.08753999999999</v>
      </c>
      <c r="D147" s="2">
        <v>102.609413</v>
      </c>
      <c r="E147" s="2">
        <v>14171.240234000001</v>
      </c>
      <c r="F147" s="2">
        <f t="shared" si="7"/>
        <v>8.5841914397370746E-3</v>
      </c>
      <c r="G147" s="2">
        <f t="shared" si="8"/>
        <v>-1.8144808167020871E-2</v>
      </c>
      <c r="H147" s="2">
        <f t="shared" si="9"/>
        <v>-1.185780461240025E-2</v>
      </c>
    </row>
    <row r="148" spans="1:8">
      <c r="A148" s="2">
        <v>147</v>
      </c>
      <c r="B148" s="2" t="s">
        <v>154</v>
      </c>
      <c r="C148" s="2">
        <v>209.20103499999999</v>
      </c>
      <c r="D148" s="2">
        <v>104.080658</v>
      </c>
      <c r="E148" s="2">
        <v>14449.679688</v>
      </c>
      <c r="F148" s="2">
        <f t="shared" si="7"/>
        <v>1.9858767217582712E-2</v>
      </c>
      <c r="G148" s="2">
        <f t="shared" si="8"/>
        <v>1.4236483076456197E-2</v>
      </c>
      <c r="H148" s="2">
        <f t="shared" si="9"/>
        <v>1.945767218465036E-2</v>
      </c>
    </row>
    <row r="149" spans="1:8">
      <c r="A149" s="2">
        <v>148</v>
      </c>
      <c r="B149" s="2" t="s">
        <v>155</v>
      </c>
      <c r="C149" s="2">
        <v>206.38235499999999</v>
      </c>
      <c r="D149" s="2">
        <v>103.325157</v>
      </c>
      <c r="E149" s="2">
        <v>14403.179688</v>
      </c>
      <c r="F149" s="2">
        <f t="shared" si="7"/>
        <v>-1.3565138985367042E-2</v>
      </c>
      <c r="G149" s="2">
        <f t="shared" si="8"/>
        <v>-7.2852763702006898E-3</v>
      </c>
      <c r="H149" s="2">
        <f t="shared" si="9"/>
        <v>-3.2232535190223946E-3</v>
      </c>
    </row>
    <row r="150" spans="1:8">
      <c r="A150" s="2">
        <v>149</v>
      </c>
      <c r="B150" s="2" t="s">
        <v>156</v>
      </c>
      <c r="C150" s="2">
        <v>212.80658</v>
      </c>
      <c r="D150" s="2">
        <v>108.54409800000001</v>
      </c>
      <c r="E150" s="2">
        <v>14766.599609000001</v>
      </c>
      <c r="F150" s="2">
        <f t="shared" si="7"/>
        <v>3.0653137430174719E-2</v>
      </c>
      <c r="G150" s="2">
        <f t="shared" si="8"/>
        <v>4.9275643714626553E-2</v>
      </c>
      <c r="H150" s="2">
        <f t="shared" si="9"/>
        <v>2.4918853348114021E-2</v>
      </c>
    </row>
    <row r="151" spans="1:8">
      <c r="A151" s="2">
        <v>150</v>
      </c>
      <c r="B151" s="2" t="s">
        <v>157</v>
      </c>
      <c r="C151" s="2">
        <v>212.51774599999999</v>
      </c>
      <c r="D151" s="2">
        <v>110.452744</v>
      </c>
      <c r="E151" s="2">
        <v>14778.469727</v>
      </c>
      <c r="F151" s="2">
        <f t="shared" si="7"/>
        <v>-1.3581825761833151E-3</v>
      </c>
      <c r="G151" s="2">
        <f t="shared" si="8"/>
        <v>1.7431249789611501E-2</v>
      </c>
      <c r="H151" s="2">
        <f t="shared" si="9"/>
        <v>8.0352619949363552E-4</v>
      </c>
    </row>
    <row r="152" spans="1:8">
      <c r="A152" s="2">
        <v>151</v>
      </c>
      <c r="B152" s="2" t="s">
        <v>158</v>
      </c>
      <c r="C152" s="2">
        <v>215.32647700000001</v>
      </c>
      <c r="D152" s="2">
        <v>110.95972399999999</v>
      </c>
      <c r="E152" s="2">
        <v>14871.129883</v>
      </c>
      <c r="F152" s="2">
        <f t="shared" si="7"/>
        <v>1.3129878584403757E-2</v>
      </c>
      <c r="G152" s="2">
        <f t="shared" si="8"/>
        <v>4.5795152423850167E-3</v>
      </c>
      <c r="H152" s="2">
        <f t="shared" si="9"/>
        <v>6.250368226369327E-3</v>
      </c>
    </row>
    <row r="153" spans="1:8">
      <c r="A153" s="2">
        <v>152</v>
      </c>
      <c r="B153" s="2" t="s">
        <v>159</v>
      </c>
      <c r="C153" s="2">
        <v>212.84641999999999</v>
      </c>
      <c r="D153" s="2">
        <v>108.474518</v>
      </c>
      <c r="E153" s="2">
        <v>14790.790039</v>
      </c>
      <c r="F153" s="2">
        <f t="shared" si="7"/>
        <v>-1.1584501273935281E-2</v>
      </c>
      <c r="G153" s="2">
        <f t="shared" si="8"/>
        <v>-2.26520003662424E-2</v>
      </c>
      <c r="H153" s="2">
        <f t="shared" si="9"/>
        <v>-5.4170492450721676E-3</v>
      </c>
    </row>
    <row r="154" spans="1:8">
      <c r="A154" s="2">
        <v>153</v>
      </c>
      <c r="B154" s="2" t="s">
        <v>160</v>
      </c>
      <c r="C154" s="2">
        <v>213.41413900000001</v>
      </c>
      <c r="D154" s="2">
        <v>108.633568</v>
      </c>
      <c r="E154" s="2">
        <v>14899.089844</v>
      </c>
      <c r="F154" s="2">
        <f t="shared" si="7"/>
        <v>2.6637197540149171E-3</v>
      </c>
      <c r="G154" s="2">
        <f t="shared" si="8"/>
        <v>1.4651690905052651E-3</v>
      </c>
      <c r="H154" s="2">
        <f t="shared" si="9"/>
        <v>7.2954343881714298E-3</v>
      </c>
    </row>
    <row r="155" spans="1:8">
      <c r="A155" s="2">
        <v>154</v>
      </c>
      <c r="B155" s="2" t="s">
        <v>161</v>
      </c>
      <c r="C155" s="2">
        <v>211.641266</v>
      </c>
      <c r="D155" s="2">
        <v>104.577698</v>
      </c>
      <c r="E155" s="2">
        <v>14793.549805000001</v>
      </c>
      <c r="F155" s="2">
        <f t="shared" si="7"/>
        <v>-8.3418926563535532E-3</v>
      </c>
      <c r="G155" s="2">
        <f t="shared" si="8"/>
        <v>-3.8050140684136355E-2</v>
      </c>
      <c r="H155" s="2">
        <f t="shared" si="9"/>
        <v>-7.1088650056834379E-3</v>
      </c>
    </row>
    <row r="156" spans="1:8">
      <c r="A156" s="2">
        <v>155</v>
      </c>
      <c r="B156" s="2" t="s">
        <v>162</v>
      </c>
      <c r="C156" s="2">
        <v>209.629333</v>
      </c>
      <c r="D156" s="2">
        <v>107.22197</v>
      </c>
      <c r="E156" s="2">
        <v>15031.040039</v>
      </c>
      <c r="F156" s="2">
        <f t="shared" si="7"/>
        <v>-9.5518096997910824E-3</v>
      </c>
      <c r="G156" s="2">
        <f t="shared" si="8"/>
        <v>2.4970855007625054E-2</v>
      </c>
      <c r="H156" s="2">
        <f t="shared" si="9"/>
        <v>1.5926137124394311E-2</v>
      </c>
    </row>
    <row r="157" spans="1:8">
      <c r="A157" s="2">
        <v>156</v>
      </c>
      <c r="B157" s="2" t="s">
        <v>163</v>
      </c>
      <c r="C157" s="2">
        <v>210.50581399999999</v>
      </c>
      <c r="D157" s="2">
        <v>111.56611599999999</v>
      </c>
      <c r="E157" s="2">
        <v>15198.809569999999</v>
      </c>
      <c r="F157" s="2">
        <f t="shared" si="7"/>
        <v>4.1723825192756109E-3</v>
      </c>
      <c r="G157" s="2">
        <f t="shared" si="8"/>
        <v>3.9716212105226571E-2</v>
      </c>
      <c r="H157" s="2">
        <f t="shared" si="9"/>
        <v>1.109970811297597E-2</v>
      </c>
    </row>
    <row r="158" spans="1:8">
      <c r="A158" s="2">
        <v>157</v>
      </c>
      <c r="B158" s="2" t="s">
        <v>164</v>
      </c>
      <c r="C158" s="2">
        <v>211.262787</v>
      </c>
      <c r="D158" s="2">
        <v>114.240196</v>
      </c>
      <c r="E158" s="2">
        <v>15327.709961</v>
      </c>
      <c r="F158" s="2">
        <f t="shared" si="7"/>
        <v>3.589521889414572E-3</v>
      </c>
      <c r="G158" s="2">
        <f t="shared" si="8"/>
        <v>2.368583050245697E-2</v>
      </c>
      <c r="H158" s="2">
        <f t="shared" si="9"/>
        <v>8.4451918588212358E-3</v>
      </c>
    </row>
    <row r="159" spans="1:8">
      <c r="A159" s="2">
        <v>158</v>
      </c>
      <c r="B159" s="2" t="s">
        <v>165</v>
      </c>
      <c r="C159" s="2">
        <v>210.515762</v>
      </c>
      <c r="D159" s="2">
        <v>113.62387099999999</v>
      </c>
      <c r="E159" s="2">
        <v>15286.009765999999</v>
      </c>
      <c r="F159" s="2">
        <f t="shared" si="7"/>
        <v>-3.5422654039091229E-3</v>
      </c>
      <c r="G159" s="2">
        <f t="shared" si="8"/>
        <v>-5.4095980214177754E-3</v>
      </c>
      <c r="H159" s="2">
        <f t="shared" si="9"/>
        <v>-2.7242831751552112E-3</v>
      </c>
    </row>
    <row r="160" spans="1:8">
      <c r="A160" s="2">
        <v>159</v>
      </c>
      <c r="B160" s="2" t="s">
        <v>166</v>
      </c>
      <c r="C160" s="2">
        <v>205.436127</v>
      </c>
      <c r="D160" s="2">
        <v>111.108833</v>
      </c>
      <c r="E160" s="2">
        <v>15162.679688</v>
      </c>
      <c r="F160" s="2">
        <f t="shared" si="7"/>
        <v>-2.4425361074746813E-2</v>
      </c>
      <c r="G160" s="2">
        <f t="shared" si="8"/>
        <v>-2.2383417818930901E-2</v>
      </c>
      <c r="H160" s="2">
        <f t="shared" si="9"/>
        <v>-8.1008906896362105E-3</v>
      </c>
    </row>
    <row r="161" spans="1:8">
      <c r="A161" s="2">
        <v>160</v>
      </c>
      <c r="B161" s="2" t="s">
        <v>167</v>
      </c>
      <c r="C161" s="2">
        <v>207.64726300000001</v>
      </c>
      <c r="D161" s="2">
        <v>113.603989</v>
      </c>
      <c r="E161" s="2">
        <v>15267.160156</v>
      </c>
      <c r="F161" s="2">
        <f t="shared" si="7"/>
        <v>1.0705621052497092E-2</v>
      </c>
      <c r="G161" s="2">
        <f t="shared" si="8"/>
        <v>2.2208421671444895E-2</v>
      </c>
      <c r="H161" s="2">
        <f t="shared" si="9"/>
        <v>6.8670015423144878E-3</v>
      </c>
    </row>
    <row r="162" spans="1:8">
      <c r="A162" s="2">
        <v>161</v>
      </c>
      <c r="B162" s="2" t="s">
        <v>168</v>
      </c>
      <c r="C162" s="2">
        <v>212.61734000000001</v>
      </c>
      <c r="D162" s="2">
        <v>113.802803</v>
      </c>
      <c r="E162" s="2">
        <v>15224.209961</v>
      </c>
      <c r="F162" s="2">
        <f t="shared" si="7"/>
        <v>2.3653235043179701E-2</v>
      </c>
      <c r="G162" s="2">
        <f t="shared" si="8"/>
        <v>1.7485322131796071E-3</v>
      </c>
      <c r="H162" s="2">
        <f t="shared" si="9"/>
        <v>-2.8172052119596076E-3</v>
      </c>
    </row>
    <row r="163" spans="1:8">
      <c r="A163" s="2">
        <v>162</v>
      </c>
      <c r="B163" s="2" t="s">
        <v>169</v>
      </c>
      <c r="C163" s="2">
        <v>215.00775100000001</v>
      </c>
      <c r="D163" s="2">
        <v>113.196411</v>
      </c>
      <c r="E163" s="2">
        <v>15273.230469</v>
      </c>
      <c r="F163" s="2">
        <f t="shared" si="7"/>
        <v>1.1180054440684208E-2</v>
      </c>
      <c r="G163" s="2">
        <f t="shared" si="8"/>
        <v>-5.3426920008791843E-3</v>
      </c>
      <c r="H163" s="2">
        <f t="shared" si="9"/>
        <v>3.2147320906742612E-3</v>
      </c>
    </row>
    <row r="164" spans="1:8">
      <c r="A164" s="2">
        <v>163</v>
      </c>
      <c r="B164" s="2" t="s">
        <v>170</v>
      </c>
      <c r="C164" s="2">
        <v>212.467941</v>
      </c>
      <c r="D164" s="2">
        <v>113.32564499999999</v>
      </c>
      <c r="E164" s="2">
        <v>15305.799805000001</v>
      </c>
      <c r="F164" s="2">
        <f t="shared" si="7"/>
        <v>-1.1882967539909355E-2</v>
      </c>
      <c r="G164" s="2">
        <f t="shared" si="8"/>
        <v>1.1410280862124455E-3</v>
      </c>
      <c r="H164" s="2">
        <f t="shared" si="9"/>
        <v>2.130175353753603E-3</v>
      </c>
    </row>
    <row r="165" spans="1:8">
      <c r="A165" s="2">
        <v>164</v>
      </c>
      <c r="B165" s="2" t="s">
        <v>171</v>
      </c>
      <c r="C165" s="2">
        <v>209.42016599999999</v>
      </c>
      <c r="D165" s="2">
        <v>109.458656</v>
      </c>
      <c r="E165" s="2">
        <v>15264.790039</v>
      </c>
      <c r="F165" s="2">
        <f t="shared" si="7"/>
        <v>-1.4448513576257815E-2</v>
      </c>
      <c r="G165" s="2">
        <f t="shared" si="8"/>
        <v>-3.4718581223178994E-2</v>
      </c>
      <c r="H165" s="2">
        <f t="shared" si="9"/>
        <v>-2.6829571041434583E-3</v>
      </c>
    </row>
    <row r="166" spans="1:8">
      <c r="A166" s="2">
        <v>165</v>
      </c>
      <c r="B166" s="2" t="s">
        <v>172</v>
      </c>
      <c r="C166" s="2">
        <v>211.25282300000001</v>
      </c>
      <c r="D166" s="2">
        <v>112.47073399999999</v>
      </c>
      <c r="E166" s="2">
        <v>15552.700194999999</v>
      </c>
      <c r="F166" s="2">
        <f t="shared" si="7"/>
        <v>8.7130319371457182E-3</v>
      </c>
      <c r="G166" s="2">
        <f t="shared" si="8"/>
        <v>2.7146138396888092E-2</v>
      </c>
      <c r="H166" s="2">
        <f t="shared" si="9"/>
        <v>1.8685397844486706E-2</v>
      </c>
    </row>
    <row r="167" spans="1:8">
      <c r="A167" s="2">
        <v>166</v>
      </c>
      <c r="B167" s="2" t="s">
        <v>173</v>
      </c>
      <c r="C167" s="2">
        <v>210.609253</v>
      </c>
      <c r="D167" s="2">
        <v>113.425049</v>
      </c>
      <c r="E167" s="2">
        <v>15602.929688</v>
      </c>
      <c r="F167" s="2">
        <f t="shared" si="7"/>
        <v>-3.0510943546338087E-3</v>
      </c>
      <c r="G167" s="2">
        <f t="shared" si="8"/>
        <v>8.449211974065585E-3</v>
      </c>
      <c r="H167" s="2">
        <f t="shared" si="9"/>
        <v>3.2244276047707311E-3</v>
      </c>
    </row>
    <row r="168" spans="1:8">
      <c r="A168" s="2">
        <v>167</v>
      </c>
      <c r="B168" s="2" t="s">
        <v>174</v>
      </c>
      <c r="C168" s="2">
        <v>210.85870399999999</v>
      </c>
      <c r="D168" s="2">
        <v>115.38339999999999</v>
      </c>
      <c r="E168" s="2">
        <v>15804.379883</v>
      </c>
      <c r="F168" s="2">
        <f t="shared" si="7"/>
        <v>1.1837247647637822E-3</v>
      </c>
      <c r="G168" s="2">
        <f t="shared" si="8"/>
        <v>1.7118238686494567E-2</v>
      </c>
      <c r="H168" s="2">
        <f t="shared" si="9"/>
        <v>1.282841226674925E-2</v>
      </c>
    </row>
    <row r="169" spans="1:8">
      <c r="A169" s="2">
        <v>168</v>
      </c>
      <c r="B169" s="2" t="s">
        <v>175</v>
      </c>
      <c r="C169" s="2">
        <v>215.93734699999999</v>
      </c>
      <c r="D169" s="2">
        <v>115.63191999999999</v>
      </c>
      <c r="E169" s="2">
        <v>15794.330078000001</v>
      </c>
      <c r="F169" s="2">
        <f t="shared" si="7"/>
        <v>2.3800045551653368E-2</v>
      </c>
      <c r="G169" s="2">
        <f t="shared" si="8"/>
        <v>2.1515464504235598E-3</v>
      </c>
      <c r="H169" s="2">
        <f t="shared" si="9"/>
        <v>-6.3608959677513945E-4</v>
      </c>
    </row>
    <row r="170" spans="1:8">
      <c r="A170" s="2">
        <v>169</v>
      </c>
      <c r="B170" s="2" t="s">
        <v>176</v>
      </c>
      <c r="C170" s="2">
        <v>216.65574599999999</v>
      </c>
      <c r="D170" s="2">
        <v>117.361626</v>
      </c>
      <c r="E170" s="2">
        <v>15846.790039</v>
      </c>
      <c r="F170" s="2">
        <f t="shared" si="7"/>
        <v>3.3213644509844766E-3</v>
      </c>
      <c r="G170" s="2">
        <f t="shared" si="8"/>
        <v>1.4847945854096377E-2</v>
      </c>
      <c r="H170" s="2">
        <f t="shared" si="9"/>
        <v>3.3159388083870605E-3</v>
      </c>
    </row>
    <row r="171" spans="1:8">
      <c r="A171" s="2">
        <v>170</v>
      </c>
      <c r="B171" s="2" t="s">
        <v>177</v>
      </c>
      <c r="C171" s="2">
        <v>214.041595</v>
      </c>
      <c r="D171" s="2">
        <v>116.347656</v>
      </c>
      <c r="E171" s="2">
        <v>15734.110352</v>
      </c>
      <c r="F171" s="2">
        <f t="shared" si="7"/>
        <v>-1.2139304580879891E-2</v>
      </c>
      <c r="G171" s="2">
        <f t="shared" si="8"/>
        <v>-8.6772451099825371E-3</v>
      </c>
      <c r="H171" s="2">
        <f t="shared" si="9"/>
        <v>-7.1359691307900557E-3</v>
      </c>
    </row>
    <row r="172" spans="1:8">
      <c r="A172" s="2">
        <v>171</v>
      </c>
      <c r="B172" s="2" t="s">
        <v>178</v>
      </c>
      <c r="C172" s="2">
        <v>214.769958</v>
      </c>
      <c r="D172" s="2">
        <v>115.323753</v>
      </c>
      <c r="E172" s="2">
        <v>15763.900390999999</v>
      </c>
      <c r="F172" s="2">
        <f t="shared" si="7"/>
        <v>3.3971272246530937E-3</v>
      </c>
      <c r="G172" s="2">
        <f t="shared" si="8"/>
        <v>-8.8393269690773199E-3</v>
      </c>
      <c r="H172" s="2">
        <f t="shared" si="9"/>
        <v>1.8915510649465811E-3</v>
      </c>
    </row>
    <row r="173" spans="1:8">
      <c r="A173" s="2">
        <v>172</v>
      </c>
      <c r="B173" s="2" t="s">
        <v>179</v>
      </c>
      <c r="C173" s="2">
        <v>212.345383</v>
      </c>
      <c r="D173" s="2">
        <v>112.490616</v>
      </c>
      <c r="E173" s="2">
        <v>15588.320313</v>
      </c>
      <c r="F173" s="2">
        <f t="shared" si="7"/>
        <v>-1.1353378401639325E-2</v>
      </c>
      <c r="G173" s="2">
        <f t="shared" si="8"/>
        <v>-2.4873611633359528E-2</v>
      </c>
      <c r="H173" s="2">
        <f t="shared" si="9"/>
        <v>-1.1200604591878377E-2</v>
      </c>
    </row>
    <row r="174" spans="1:8">
      <c r="A174" s="2">
        <v>173</v>
      </c>
      <c r="B174" s="2" t="s">
        <v>180</v>
      </c>
      <c r="C174" s="2">
        <v>208.14475999999999</v>
      </c>
      <c r="D174" s="2">
        <v>109.68729399999999</v>
      </c>
      <c r="E174" s="2">
        <v>15341.849609000001</v>
      </c>
      <c r="F174" s="2">
        <f t="shared" si="7"/>
        <v>-1.9980314945650897E-2</v>
      </c>
      <c r="G174" s="2">
        <f t="shared" si="8"/>
        <v>-2.5236269236312645E-2</v>
      </c>
      <c r="H174" s="2">
        <f t="shared" si="9"/>
        <v>-1.5937573035696911E-2</v>
      </c>
    </row>
    <row r="175" spans="1:8">
      <c r="A175" s="2">
        <v>174</v>
      </c>
      <c r="B175" s="2" t="s">
        <v>181</v>
      </c>
      <c r="C175" s="2">
        <v>206.33880600000001</v>
      </c>
      <c r="D175" s="2">
        <v>110.025284</v>
      </c>
      <c r="E175" s="2">
        <v>15338.150390999999</v>
      </c>
      <c r="F175" s="2">
        <f t="shared" si="7"/>
        <v>-8.7142920812297731E-3</v>
      </c>
      <c r="G175" s="2">
        <f t="shared" si="8"/>
        <v>3.0766583296188148E-3</v>
      </c>
      <c r="H175" s="2">
        <f t="shared" si="9"/>
        <v>-2.4114850182063176E-4</v>
      </c>
    </row>
    <row r="176" spans="1:8">
      <c r="A176" s="2">
        <v>175</v>
      </c>
      <c r="B176" s="2" t="s">
        <v>182</v>
      </c>
      <c r="C176" s="2">
        <v>206.209091</v>
      </c>
      <c r="D176" s="2">
        <v>110.750969</v>
      </c>
      <c r="E176" s="2">
        <v>15392.059569999999</v>
      </c>
      <c r="F176" s="2">
        <f t="shared" si="7"/>
        <v>-6.2884821480333299E-4</v>
      </c>
      <c r="G176" s="2">
        <f t="shared" si="8"/>
        <v>6.5739643972727163E-3</v>
      </c>
      <c r="H176" s="2">
        <f t="shared" si="9"/>
        <v>3.508549689044392E-3</v>
      </c>
    </row>
    <row r="177" spans="1:8">
      <c r="A177" s="2">
        <v>176</v>
      </c>
      <c r="B177" s="2" t="s">
        <v>183</v>
      </c>
      <c r="C177" s="2">
        <v>209.35206600000001</v>
      </c>
      <c r="D177" s="2">
        <v>112.550262</v>
      </c>
      <c r="E177" s="2">
        <v>15595.240234000001</v>
      </c>
      <c r="F177" s="2">
        <f t="shared" si="7"/>
        <v>1.5126702182667196E-2</v>
      </c>
      <c r="G177" s="2">
        <f t="shared" si="8"/>
        <v>1.6115736881683922E-2</v>
      </c>
      <c r="H177" s="2">
        <f t="shared" si="9"/>
        <v>1.3113990385689844E-2</v>
      </c>
    </row>
    <row r="178" spans="1:8">
      <c r="A178" s="2">
        <v>177</v>
      </c>
      <c r="B178" s="2" t="s">
        <v>184</v>
      </c>
      <c r="C178" s="2">
        <v>202.43751499999999</v>
      </c>
      <c r="D178" s="2">
        <v>107.639481</v>
      </c>
      <c r="E178" s="2">
        <v>15178.209961</v>
      </c>
      <c r="F178" s="2">
        <f t="shared" si="7"/>
        <v>-3.358609002900069E-2</v>
      </c>
      <c r="G178" s="2">
        <f t="shared" si="8"/>
        <v>-4.461239098488548E-2</v>
      </c>
      <c r="H178" s="2">
        <f t="shared" si="9"/>
        <v>-2.7104910362329492E-2</v>
      </c>
    </row>
    <row r="179" spans="1:8">
      <c r="A179" s="2">
        <v>178</v>
      </c>
      <c r="B179" s="2" t="s">
        <v>185</v>
      </c>
      <c r="C179" s="2">
        <v>201.87876900000001</v>
      </c>
      <c r="D179" s="2">
        <v>107.241844</v>
      </c>
      <c r="E179" s="2">
        <v>15118.849609000001</v>
      </c>
      <c r="F179" s="2">
        <f t="shared" si="7"/>
        <v>-2.763907256809227E-3</v>
      </c>
      <c r="G179" s="2">
        <f t="shared" si="8"/>
        <v>-3.7009959230443869E-3</v>
      </c>
      <c r="H179" s="2">
        <f t="shared" si="9"/>
        <v>-3.9185603355280313E-3</v>
      </c>
    </row>
    <row r="180" spans="1:8">
      <c r="A180" s="2">
        <v>179</v>
      </c>
      <c r="B180" s="2" t="s">
        <v>186</v>
      </c>
      <c r="C180" s="2">
        <v>200.930893</v>
      </c>
      <c r="D180" s="2">
        <v>107.22197</v>
      </c>
      <c r="E180" s="2">
        <v>14931.419921999999</v>
      </c>
      <c r="F180" s="2">
        <f t="shared" si="7"/>
        <v>-4.7063307512463454E-3</v>
      </c>
      <c r="G180" s="2">
        <f t="shared" si="8"/>
        <v>-1.8533662799535488E-4</v>
      </c>
      <c r="H180" s="2">
        <f t="shared" si="9"/>
        <v>-1.2474571475764331E-2</v>
      </c>
    </row>
    <row r="181" spans="1:8">
      <c r="A181" s="2">
        <v>180</v>
      </c>
      <c r="B181" s="2" t="s">
        <v>187</v>
      </c>
      <c r="C181" s="2">
        <v>198.26684599999999</v>
      </c>
      <c r="D181" s="2">
        <v>105.820305</v>
      </c>
      <c r="E181" s="2">
        <v>14801.240234000001</v>
      </c>
      <c r="F181" s="2">
        <f t="shared" si="7"/>
        <v>-1.3347202597235845E-2</v>
      </c>
      <c r="G181" s="2">
        <f t="shared" si="8"/>
        <v>-1.3158751943679289E-2</v>
      </c>
      <c r="H181" s="2">
        <f t="shared" si="9"/>
        <v>-8.7567354665629427E-3</v>
      </c>
    </row>
    <row r="182" spans="1:8">
      <c r="A182" s="2">
        <v>181</v>
      </c>
      <c r="B182" s="2" t="s">
        <v>188</v>
      </c>
      <c r="C182" s="2">
        <v>199.683685</v>
      </c>
      <c r="D182" s="2">
        <v>105.860069</v>
      </c>
      <c r="E182" s="2">
        <v>14771.900390999999</v>
      </c>
      <c r="F182" s="2">
        <f t="shared" si="7"/>
        <v>7.1207091148263362E-3</v>
      </c>
      <c r="G182" s="2">
        <f t="shared" si="8"/>
        <v>3.7569850918464442E-4</v>
      </c>
      <c r="H182" s="2">
        <f t="shared" si="9"/>
        <v>-1.9842229811369259E-3</v>
      </c>
    </row>
    <row r="183" spans="1:8">
      <c r="A183" s="2">
        <v>182</v>
      </c>
      <c r="B183" s="2" t="s">
        <v>189</v>
      </c>
      <c r="C183" s="2">
        <v>197.31895399999999</v>
      </c>
      <c r="D183" s="2">
        <v>105.416428</v>
      </c>
      <c r="E183" s="2">
        <v>14689.5</v>
      </c>
      <c r="F183" s="2">
        <f t="shared" si="7"/>
        <v>-1.1913064220390422E-2</v>
      </c>
      <c r="G183" s="2">
        <f t="shared" si="8"/>
        <v>-4.1996308944620055E-3</v>
      </c>
      <c r="H183" s="2">
        <f t="shared" si="9"/>
        <v>-5.5938010257154842E-3</v>
      </c>
    </row>
    <row r="184" spans="1:8">
      <c r="A184" s="2">
        <v>183</v>
      </c>
      <c r="B184" s="2" t="s">
        <v>190</v>
      </c>
      <c r="C184" s="2">
        <v>198.19700599999999</v>
      </c>
      <c r="D184" s="2">
        <v>104.828239</v>
      </c>
      <c r="E184" s="2">
        <v>14631.519531</v>
      </c>
      <c r="F184" s="2">
        <f t="shared" si="7"/>
        <v>4.440040510575876E-3</v>
      </c>
      <c r="G184" s="2">
        <f t="shared" si="8"/>
        <v>-5.5952956424014291E-3</v>
      </c>
      <c r="H184" s="2">
        <f t="shared" si="9"/>
        <v>-3.9548791618056389E-3</v>
      </c>
    </row>
    <row r="185" spans="1:8">
      <c r="A185" s="2">
        <v>184</v>
      </c>
      <c r="B185" s="2" t="s">
        <v>191</v>
      </c>
      <c r="C185" s="2">
        <v>199.97302199999999</v>
      </c>
      <c r="D185" s="2">
        <v>108.148048</v>
      </c>
      <c r="E185" s="2">
        <v>14844.570313</v>
      </c>
      <c r="F185" s="2">
        <f t="shared" si="7"/>
        <v>8.9209516213531199E-3</v>
      </c>
      <c r="G185" s="2">
        <f t="shared" si="8"/>
        <v>3.1177911533137089E-2</v>
      </c>
      <c r="H185" s="2">
        <f t="shared" si="9"/>
        <v>1.4456089214523564E-2</v>
      </c>
    </row>
    <row r="186" spans="1:8">
      <c r="A186" s="2">
        <v>185</v>
      </c>
      <c r="B186" s="2" t="s">
        <v>192</v>
      </c>
      <c r="C186" s="2">
        <v>200.26239000000001</v>
      </c>
      <c r="D186" s="2">
        <v>108.397285</v>
      </c>
      <c r="E186" s="2">
        <v>14961.769531</v>
      </c>
      <c r="F186" s="2">
        <f t="shared" si="7"/>
        <v>1.4459892440481994E-3</v>
      </c>
      <c r="G186" s="2">
        <f t="shared" si="8"/>
        <v>2.3019393362527902E-3</v>
      </c>
      <c r="H186" s="2">
        <f t="shared" si="9"/>
        <v>7.8640868095259855E-3</v>
      </c>
    </row>
    <row r="187" spans="1:8">
      <c r="A187" s="2">
        <v>186</v>
      </c>
      <c r="B187" s="2" t="s">
        <v>193</v>
      </c>
      <c r="C187" s="2">
        <v>204.74237099999999</v>
      </c>
      <c r="D187" s="2">
        <v>110.630424</v>
      </c>
      <c r="E187" s="2">
        <v>15190.790039</v>
      </c>
      <c r="F187" s="2">
        <f t="shared" si="7"/>
        <v>2.2124005272134321E-2</v>
      </c>
      <c r="G187" s="2">
        <f t="shared" si="8"/>
        <v>2.0392090068187006E-2</v>
      </c>
      <c r="H187" s="2">
        <f t="shared" si="9"/>
        <v>1.519107601353102E-2</v>
      </c>
    </row>
    <row r="188" spans="1:8">
      <c r="A188" s="2">
        <v>187</v>
      </c>
      <c r="B188" s="2" t="s">
        <v>194</v>
      </c>
      <c r="C188" s="2">
        <v>206.16918899999999</v>
      </c>
      <c r="D188" s="2">
        <v>112.03610999999999</v>
      </c>
      <c r="E188" s="2">
        <v>15352.179688</v>
      </c>
      <c r="F188" s="2">
        <f t="shared" si="7"/>
        <v>6.9446755620047379E-3</v>
      </c>
      <c r="G188" s="2">
        <f t="shared" si="8"/>
        <v>1.2626097411602501E-2</v>
      </c>
      <c r="H188" s="2">
        <f t="shared" si="9"/>
        <v>1.0568137447915732E-2</v>
      </c>
    </row>
    <row r="189" spans="1:8">
      <c r="A189" s="2">
        <v>188</v>
      </c>
      <c r="B189" s="2" t="s">
        <v>195</v>
      </c>
      <c r="C189" s="2">
        <v>199.22470100000001</v>
      </c>
      <c r="D189" s="2">
        <v>105.39649199999999</v>
      </c>
      <c r="E189" s="2">
        <v>14820.790039</v>
      </c>
      <c r="F189" s="2">
        <f t="shared" si="7"/>
        <v>-3.4263799060724597E-2</v>
      </c>
      <c r="G189" s="2">
        <f t="shared" si="8"/>
        <v>-6.1091877225282941E-2</v>
      </c>
      <c r="H189" s="2">
        <f t="shared" si="9"/>
        <v>-3.5226535749085609E-2</v>
      </c>
    </row>
    <row r="190" spans="1:8">
      <c r="A190" s="2">
        <v>189</v>
      </c>
      <c r="B190" s="2" t="s">
        <v>196</v>
      </c>
      <c r="C190" s="2">
        <v>198.96528599999999</v>
      </c>
      <c r="D190" s="2">
        <v>106.672577</v>
      </c>
      <c r="E190" s="2">
        <v>14843.209961</v>
      </c>
      <c r="F190" s="2">
        <f t="shared" si="7"/>
        <v>-1.3029711704000246E-3</v>
      </c>
      <c r="G190" s="2">
        <f t="shared" si="8"/>
        <v>1.2034762144688231E-2</v>
      </c>
      <c r="H190" s="2">
        <f t="shared" si="9"/>
        <v>1.5115915769253832E-3</v>
      </c>
    </row>
    <row r="191" spans="1:8">
      <c r="A191" s="2">
        <v>190</v>
      </c>
      <c r="B191" s="2" t="s">
        <v>197</v>
      </c>
      <c r="C191" s="2">
        <v>194.93428</v>
      </c>
      <c r="D191" s="2">
        <v>105.177162</v>
      </c>
      <c r="E191" s="2">
        <v>14722.030273</v>
      </c>
      <c r="F191" s="2">
        <f t="shared" si="7"/>
        <v>-2.0467891179808802E-2</v>
      </c>
      <c r="G191" s="2">
        <f t="shared" si="8"/>
        <v>-1.4117929484480667E-2</v>
      </c>
      <c r="H191" s="2">
        <f t="shared" si="9"/>
        <v>-8.1974890536683932E-3</v>
      </c>
    </row>
    <row r="192" spans="1:8">
      <c r="A192" s="2">
        <v>191</v>
      </c>
      <c r="B192" s="2" t="s">
        <v>198</v>
      </c>
      <c r="C192" s="2">
        <v>192.86891199999999</v>
      </c>
      <c r="D192" s="2">
        <v>103.80139200000001</v>
      </c>
      <c r="E192" s="2">
        <v>14573.910156</v>
      </c>
      <c r="F192" s="2">
        <f t="shared" si="7"/>
        <v>-1.0651730416429949E-2</v>
      </c>
      <c r="G192" s="2">
        <f t="shared" si="8"/>
        <v>-1.3166804434645298E-2</v>
      </c>
      <c r="H192" s="2">
        <f t="shared" si="9"/>
        <v>-1.011207539241691E-2</v>
      </c>
    </row>
    <row r="193" spans="1:8">
      <c r="A193" s="2">
        <v>192</v>
      </c>
      <c r="B193" s="2" t="s">
        <v>199</v>
      </c>
      <c r="C193" s="2">
        <v>192.69929500000001</v>
      </c>
      <c r="D193" s="2">
        <v>106.881935</v>
      </c>
      <c r="E193" s="2">
        <v>14674.459961</v>
      </c>
      <c r="F193" s="2">
        <f t="shared" si="7"/>
        <v>-8.7982882334323824E-4</v>
      </c>
      <c r="G193" s="2">
        <f t="shared" si="8"/>
        <v>2.9245432994126401E-2</v>
      </c>
      <c r="H193" s="2">
        <f t="shared" si="9"/>
        <v>6.8756105529022239E-3</v>
      </c>
    </row>
    <row r="194" spans="1:8">
      <c r="A194" s="2">
        <v>193</v>
      </c>
      <c r="B194" s="2" t="s">
        <v>200</v>
      </c>
      <c r="C194" s="2">
        <v>191.64166299999999</v>
      </c>
      <c r="D194" s="2">
        <v>102.10659</v>
      </c>
      <c r="E194" s="2">
        <v>14474.719727</v>
      </c>
      <c r="F194" s="2">
        <f t="shared" si="7"/>
        <v>-5.5036271706975027E-3</v>
      </c>
      <c r="G194" s="2">
        <f t="shared" si="8"/>
        <v>-4.570754638875843E-2</v>
      </c>
      <c r="H194" s="2">
        <f t="shared" si="9"/>
        <v>-1.3704904389698251E-2</v>
      </c>
    </row>
    <row r="195" spans="1:8">
      <c r="A195" s="2">
        <v>194</v>
      </c>
      <c r="B195" s="2" t="s">
        <v>201</v>
      </c>
      <c r="C195" s="2">
        <v>186.60292100000001</v>
      </c>
      <c r="D195" s="2">
        <v>99.484641999999994</v>
      </c>
      <c r="E195" s="2">
        <v>14236.610352</v>
      </c>
      <c r="F195" s="2">
        <f t="shared" si="7"/>
        <v>-2.6644347610691111E-2</v>
      </c>
      <c r="G195" s="2">
        <f t="shared" si="8"/>
        <v>-2.6013987159567428E-2</v>
      </c>
      <c r="H195" s="2">
        <f t="shared" si="9"/>
        <v>-1.6586820145614984E-2</v>
      </c>
    </row>
    <row r="196" spans="1:8">
      <c r="A196" s="2">
        <v>195</v>
      </c>
      <c r="B196" s="2" t="s">
        <v>202</v>
      </c>
      <c r="C196" s="2">
        <v>185.37565599999999</v>
      </c>
      <c r="D196" s="2">
        <v>98.248435999999998</v>
      </c>
      <c r="E196" s="2">
        <v>14116.589844</v>
      </c>
      <c r="F196" s="2">
        <f t="shared" ref="F196:F253" si="10">LN(C196/C195)</f>
        <v>-6.5986028710616545E-3</v>
      </c>
      <c r="G196" s="2">
        <f t="shared" ref="G196:G253" si="11">LN(D196/D195)</f>
        <v>-1.250394844468925E-2</v>
      </c>
      <c r="H196" s="2">
        <f t="shared" ref="H196:H253" si="12">LN(E196/E195)</f>
        <v>-8.4661501381809601E-3</v>
      </c>
    </row>
    <row r="197" spans="1:8">
      <c r="A197" s="2">
        <v>196</v>
      </c>
      <c r="B197" s="2" t="s">
        <v>203</v>
      </c>
      <c r="C197" s="2">
        <v>183.549744</v>
      </c>
      <c r="D197" s="2">
        <v>96.723113999999995</v>
      </c>
      <c r="E197" s="2">
        <v>13796.990234000001</v>
      </c>
      <c r="F197" s="2">
        <f t="shared" si="10"/>
        <v>-9.8986239980583101E-3</v>
      </c>
      <c r="G197" s="2">
        <f t="shared" si="11"/>
        <v>-1.5646930229572257E-2</v>
      </c>
      <c r="H197" s="2">
        <f t="shared" si="12"/>
        <v>-2.2900221041065569E-2</v>
      </c>
    </row>
    <row r="198" spans="1:8">
      <c r="A198" s="2">
        <v>197</v>
      </c>
      <c r="B198" s="2" t="s">
        <v>204</v>
      </c>
      <c r="C198" s="2">
        <v>180.18725599999999</v>
      </c>
      <c r="D198" s="2">
        <v>95.766052000000002</v>
      </c>
      <c r="E198" s="2">
        <v>13580.389648</v>
      </c>
      <c r="F198" s="2">
        <f t="shared" si="10"/>
        <v>-1.8489093973818118E-2</v>
      </c>
      <c r="G198" s="2">
        <f t="shared" si="11"/>
        <v>-9.9441428994985499E-3</v>
      </c>
      <c r="H198" s="2">
        <f t="shared" si="12"/>
        <v>-1.5823654888184192E-2</v>
      </c>
    </row>
    <row r="199" spans="1:8">
      <c r="A199" s="2">
        <v>198</v>
      </c>
      <c r="B199" s="2" t="s">
        <v>205</v>
      </c>
      <c r="C199" s="2">
        <v>177.47331199999999</v>
      </c>
      <c r="D199" s="2">
        <v>95.995345999999998</v>
      </c>
      <c r="E199" s="2">
        <v>13541.759765999999</v>
      </c>
      <c r="F199" s="2">
        <f t="shared" si="10"/>
        <v>-1.5176378571258777E-2</v>
      </c>
      <c r="G199" s="2">
        <f t="shared" si="11"/>
        <v>2.3914522074826058E-3</v>
      </c>
      <c r="H199" s="2">
        <f t="shared" si="12"/>
        <v>-2.8485875165740089E-3</v>
      </c>
    </row>
    <row r="200" spans="1:8">
      <c r="A200" s="2">
        <v>199</v>
      </c>
      <c r="B200" s="2" t="s">
        <v>206</v>
      </c>
      <c r="C200" s="2">
        <v>178.780396</v>
      </c>
      <c r="D200" s="2">
        <v>98.397971999999996</v>
      </c>
      <c r="E200" s="2">
        <v>13833.179688</v>
      </c>
      <c r="F200" s="2">
        <f t="shared" si="10"/>
        <v>7.3379719886609634E-3</v>
      </c>
      <c r="G200" s="2">
        <f t="shared" si="11"/>
        <v>2.4720482963709354E-2</v>
      </c>
      <c r="H200" s="2">
        <f t="shared" si="12"/>
        <v>2.1291804629443391E-2</v>
      </c>
    </row>
    <row r="201" spans="1:8">
      <c r="A201" s="2">
        <v>200</v>
      </c>
      <c r="B201" s="2" t="s">
        <v>207</v>
      </c>
      <c r="C201" s="2">
        <v>179.658432</v>
      </c>
      <c r="D201" s="2">
        <v>95.038284000000004</v>
      </c>
      <c r="E201" s="2">
        <v>13608.290039</v>
      </c>
      <c r="F201" s="2">
        <f t="shared" si="10"/>
        <v>4.8992334962852328E-3</v>
      </c>
      <c r="G201" s="2">
        <f t="shared" si="11"/>
        <v>-3.4740394193950405E-2</v>
      </c>
      <c r="H201" s="2">
        <f t="shared" si="12"/>
        <v>-1.639086288937671E-2</v>
      </c>
    </row>
    <row r="202" spans="1:8">
      <c r="A202" s="2">
        <v>201</v>
      </c>
      <c r="B202" s="2" t="s">
        <v>208</v>
      </c>
      <c r="C202" s="2">
        <v>177.25379899999999</v>
      </c>
      <c r="D202" s="2">
        <v>82.865654000000006</v>
      </c>
      <c r="E202" s="2">
        <v>13472.179688</v>
      </c>
      <c r="F202" s="2">
        <f t="shared" si="10"/>
        <v>-1.3474849979619067E-2</v>
      </c>
      <c r="G202" s="2">
        <f t="shared" si="11"/>
        <v>-0.13705912999637762</v>
      </c>
      <c r="H202" s="2">
        <f t="shared" si="12"/>
        <v>-1.0052373428910034E-2</v>
      </c>
    </row>
    <row r="203" spans="1:8">
      <c r="A203" s="2">
        <v>202</v>
      </c>
      <c r="B203" s="2" t="s">
        <v>209</v>
      </c>
      <c r="C203" s="2">
        <v>181.244888</v>
      </c>
      <c r="D203" s="2">
        <v>85.138672</v>
      </c>
      <c r="E203" s="2">
        <v>13855.719727</v>
      </c>
      <c r="F203" s="2">
        <f t="shared" si="10"/>
        <v>2.2266491012324356E-2</v>
      </c>
      <c r="G203" s="2">
        <f t="shared" si="11"/>
        <v>2.7060692540106995E-2</v>
      </c>
      <c r="H203" s="2">
        <f t="shared" si="12"/>
        <v>2.8071328763641729E-2</v>
      </c>
    </row>
    <row r="204" spans="1:8">
      <c r="A204" s="2">
        <v>203</v>
      </c>
      <c r="B204" s="2" t="s">
        <v>210</v>
      </c>
      <c r="C204" s="2">
        <v>185.235962</v>
      </c>
      <c r="D204" s="2">
        <v>88.368758999999997</v>
      </c>
      <c r="E204" s="2">
        <v>14319.490234000001</v>
      </c>
      <c r="F204" s="2">
        <f t="shared" si="10"/>
        <v>2.1781393428275488E-2</v>
      </c>
      <c r="G204" s="2">
        <f t="shared" si="11"/>
        <v>3.7237139764461226E-2</v>
      </c>
      <c r="H204" s="2">
        <f t="shared" si="12"/>
        <v>3.2923438653861908E-2</v>
      </c>
    </row>
    <row r="205" spans="1:8">
      <c r="A205" s="2">
        <v>204</v>
      </c>
      <c r="B205" s="2" t="s">
        <v>211</v>
      </c>
      <c r="C205" s="2">
        <v>187.251465</v>
      </c>
      <c r="D205" s="2">
        <v>90.821228000000005</v>
      </c>
      <c r="E205" s="2">
        <v>14262.030273</v>
      </c>
      <c r="F205" s="2">
        <f t="shared" si="10"/>
        <v>1.0821963504359116E-2</v>
      </c>
      <c r="G205" s="2">
        <f t="shared" si="11"/>
        <v>2.7374544625253294E-2</v>
      </c>
      <c r="H205" s="2">
        <f t="shared" si="12"/>
        <v>-4.0207824770808068E-3</v>
      </c>
    </row>
    <row r="206" spans="1:8">
      <c r="A206" s="2">
        <v>205</v>
      </c>
      <c r="B206" s="2" t="s">
        <v>212</v>
      </c>
      <c r="C206" s="2">
        <v>185.17610199999999</v>
      </c>
      <c r="D206" s="2">
        <v>89.894073000000006</v>
      </c>
      <c r="E206" s="2">
        <v>14087.379883</v>
      </c>
      <c r="F206" s="2">
        <f t="shared" si="10"/>
        <v>-1.1145171122786438E-2</v>
      </c>
      <c r="G206" s="2">
        <f t="shared" si="11"/>
        <v>-1.0261036334833109E-2</v>
      </c>
      <c r="H206" s="2">
        <f t="shared" si="12"/>
        <v>-1.2321427403006726E-2</v>
      </c>
    </row>
    <row r="207" spans="1:8">
      <c r="A207" s="2">
        <v>206</v>
      </c>
      <c r="B207" s="2" t="s">
        <v>213</v>
      </c>
      <c r="C207" s="2">
        <v>183.420029</v>
      </c>
      <c r="D207" s="2">
        <v>86.893287999999998</v>
      </c>
      <c r="E207" s="2">
        <v>13798.259765999999</v>
      </c>
      <c r="F207" s="2">
        <f t="shared" si="10"/>
        <v>-9.528511771094629E-3</v>
      </c>
      <c r="G207" s="2">
        <f t="shared" si="11"/>
        <v>-3.3951219410897029E-2</v>
      </c>
      <c r="H207" s="2">
        <f t="shared" si="12"/>
        <v>-2.0736872536075628E-2</v>
      </c>
    </row>
    <row r="208" spans="1:8">
      <c r="A208" s="2">
        <v>207</v>
      </c>
      <c r="B208" s="2" t="s">
        <v>214</v>
      </c>
      <c r="C208" s="2">
        <v>181.773697</v>
      </c>
      <c r="D208" s="2">
        <v>86.424728000000002</v>
      </c>
      <c r="E208" s="2">
        <v>13693.570313</v>
      </c>
      <c r="F208" s="2">
        <f t="shared" si="10"/>
        <v>-9.0162729298814952E-3</v>
      </c>
      <c r="G208" s="2">
        <f t="shared" si="11"/>
        <v>-5.406952518242936E-3</v>
      </c>
      <c r="H208" s="2">
        <f t="shared" si="12"/>
        <v>-7.6160778484512187E-3</v>
      </c>
    </row>
    <row r="209" spans="1:8">
      <c r="A209" s="2">
        <v>208</v>
      </c>
      <c r="B209" s="2" t="s">
        <v>215</v>
      </c>
      <c r="C209" s="2">
        <v>178.74049400000001</v>
      </c>
      <c r="D209" s="2">
        <v>87.720741000000004</v>
      </c>
      <c r="E209" s="2">
        <v>13608.089844</v>
      </c>
      <c r="F209" s="2">
        <f t="shared" si="10"/>
        <v>-1.6827490567572736E-2</v>
      </c>
      <c r="G209" s="2">
        <f t="shared" si="11"/>
        <v>1.4884532281183721E-2</v>
      </c>
      <c r="H209" s="2">
        <f t="shared" si="12"/>
        <v>-6.2619450853626983E-3</v>
      </c>
    </row>
    <row r="210" spans="1:8">
      <c r="A210" s="2">
        <v>209</v>
      </c>
      <c r="B210" s="2" t="s">
        <v>216</v>
      </c>
      <c r="C210" s="2">
        <v>177.842499</v>
      </c>
      <c r="D210" s="2">
        <v>88.239159000000001</v>
      </c>
      <c r="E210" s="2">
        <v>13546.799805000001</v>
      </c>
      <c r="F210" s="2">
        <f t="shared" si="10"/>
        <v>-5.0366782263796366E-3</v>
      </c>
      <c r="G210" s="2">
        <f t="shared" si="11"/>
        <v>5.8924732283753443E-3</v>
      </c>
      <c r="H210" s="2">
        <f t="shared" si="12"/>
        <v>-4.5141146857134596E-3</v>
      </c>
    </row>
    <row r="211" spans="1:8">
      <c r="A211" s="2">
        <v>210</v>
      </c>
      <c r="B211" s="2" t="s">
        <v>217</v>
      </c>
      <c r="C211" s="2">
        <v>184.24818400000001</v>
      </c>
      <c r="D211" s="2">
        <v>89.285942000000006</v>
      </c>
      <c r="E211" s="2">
        <v>13888.969727</v>
      </c>
      <c r="F211" s="2">
        <f t="shared" si="10"/>
        <v>3.5385353333168119E-2</v>
      </c>
      <c r="G211" s="2">
        <f t="shared" si="11"/>
        <v>1.1793207003030146E-2</v>
      </c>
      <c r="H211" s="2">
        <f t="shared" si="12"/>
        <v>2.4944637614322574E-2</v>
      </c>
    </row>
    <row r="212" spans="1:8">
      <c r="A212" s="2">
        <v>211</v>
      </c>
      <c r="B212" s="2" t="s">
        <v>218</v>
      </c>
      <c r="C212" s="2">
        <v>182.21272300000001</v>
      </c>
      <c r="D212" s="2">
        <v>87.282096999999993</v>
      </c>
      <c r="E212" s="2">
        <v>13607.309569999999</v>
      </c>
      <c r="F212" s="2">
        <f t="shared" si="10"/>
        <v>-1.1108862602029881E-2</v>
      </c>
      <c r="G212" s="2">
        <f t="shared" si="11"/>
        <v>-2.2698683718820254E-2</v>
      </c>
      <c r="H212" s="2">
        <f t="shared" si="12"/>
        <v>-2.0487863553183036E-2</v>
      </c>
    </row>
    <row r="213" spans="1:8">
      <c r="A213" s="2">
        <v>212</v>
      </c>
      <c r="B213" s="2" t="s">
        <v>219</v>
      </c>
      <c r="C213" s="2">
        <v>184.83686800000001</v>
      </c>
      <c r="D213" s="2">
        <v>89.694687000000002</v>
      </c>
      <c r="E213" s="2">
        <v>13923.209961</v>
      </c>
      <c r="F213" s="2">
        <f t="shared" si="10"/>
        <v>1.4298829229008825E-2</v>
      </c>
      <c r="G213" s="2">
        <f t="shared" si="11"/>
        <v>2.7266169182292667E-2</v>
      </c>
      <c r="H213" s="2">
        <f t="shared" si="12"/>
        <v>2.295011222862248E-2</v>
      </c>
    </row>
    <row r="214" spans="1:8">
      <c r="A214" s="2">
        <v>213</v>
      </c>
      <c r="B214" s="2" t="s">
        <v>220</v>
      </c>
      <c r="C214" s="2">
        <v>186.752579</v>
      </c>
      <c r="D214" s="2">
        <v>89.405579000000003</v>
      </c>
      <c r="E214" s="2">
        <v>14089.200194999999</v>
      </c>
      <c r="F214" s="2">
        <f t="shared" si="10"/>
        <v>1.0310992349687119E-2</v>
      </c>
      <c r="G214" s="2">
        <f t="shared" si="11"/>
        <v>-3.228451387245793E-3</v>
      </c>
      <c r="H214" s="2">
        <f t="shared" si="12"/>
        <v>1.1851331313834632E-2</v>
      </c>
    </row>
    <row r="215" spans="1:8">
      <c r="A215" s="2">
        <v>214</v>
      </c>
      <c r="B215" s="2" t="s">
        <v>221</v>
      </c>
      <c r="C215" s="2">
        <v>185.99427800000001</v>
      </c>
      <c r="D215" s="2">
        <v>88.298973000000004</v>
      </c>
      <c r="E215" s="2">
        <v>13947.259765999999</v>
      </c>
      <c r="F215" s="2">
        <f t="shared" si="10"/>
        <v>-4.0687240247259358E-3</v>
      </c>
      <c r="G215" s="2">
        <f t="shared" si="11"/>
        <v>-1.2454608415863558E-2</v>
      </c>
      <c r="H215" s="2">
        <f t="shared" si="12"/>
        <v>-1.0125503855245114E-2</v>
      </c>
    </row>
    <row r="216" spans="1:8">
      <c r="A216" s="2">
        <v>215</v>
      </c>
      <c r="B216" s="2" t="s">
        <v>222</v>
      </c>
      <c r="C216" s="2">
        <v>186.80247499999999</v>
      </c>
      <c r="D216" s="2">
        <v>86.564301</v>
      </c>
      <c r="E216" s="2">
        <v>13840.469727</v>
      </c>
      <c r="F216" s="2">
        <f t="shared" si="10"/>
        <v>4.3358653725000624E-3</v>
      </c>
      <c r="G216" s="2">
        <f t="shared" si="11"/>
        <v>-1.9840974796805307E-2</v>
      </c>
      <c r="H216" s="2">
        <f t="shared" si="12"/>
        <v>-7.686167001452646E-3</v>
      </c>
    </row>
    <row r="217" spans="1:8">
      <c r="A217" s="2">
        <v>216</v>
      </c>
      <c r="B217" s="2" t="s">
        <v>223</v>
      </c>
      <c r="C217" s="2">
        <v>189.945435</v>
      </c>
      <c r="D217" s="2">
        <v>88.229186999999996</v>
      </c>
      <c r="E217" s="2">
        <v>14144.049805000001</v>
      </c>
      <c r="F217" s="2">
        <f t="shared" si="10"/>
        <v>1.668507153304068E-2</v>
      </c>
      <c r="G217" s="2">
        <f t="shared" si="11"/>
        <v>1.9050324697292023E-2</v>
      </c>
      <c r="H217" s="2">
        <f t="shared" si="12"/>
        <v>2.1697137744476801E-2</v>
      </c>
    </row>
    <row r="218" spans="1:8">
      <c r="A218" s="2">
        <v>217</v>
      </c>
      <c r="B218" s="2" t="s">
        <v>224</v>
      </c>
      <c r="C218" s="2">
        <v>190.28469799999999</v>
      </c>
      <c r="D218" s="2">
        <v>87.740684999999999</v>
      </c>
      <c r="E218" s="2">
        <v>14226.110352</v>
      </c>
      <c r="F218" s="2">
        <f t="shared" si="10"/>
        <v>1.7845144852403703E-3</v>
      </c>
      <c r="G218" s="2">
        <f t="shared" si="11"/>
        <v>-5.5521237735828132E-3</v>
      </c>
      <c r="H218" s="2">
        <f t="shared" si="12"/>
        <v>5.785006175570785E-3</v>
      </c>
    </row>
    <row r="219" spans="1:8">
      <c r="A219" s="2">
        <v>218</v>
      </c>
      <c r="B219" s="2" t="s">
        <v>225</v>
      </c>
      <c r="C219" s="2">
        <v>193.94650300000001</v>
      </c>
      <c r="D219" s="2">
        <v>91.439330999999996</v>
      </c>
      <c r="E219" s="2">
        <v>14440.690430000001</v>
      </c>
      <c r="F219" s="2">
        <f t="shared" si="10"/>
        <v>1.9061002113297011E-2</v>
      </c>
      <c r="G219" s="2">
        <f t="shared" si="11"/>
        <v>4.129000032172226E-2</v>
      </c>
      <c r="H219" s="2">
        <f t="shared" si="12"/>
        <v>1.4970912687785201E-2</v>
      </c>
    </row>
    <row r="220" spans="1:8">
      <c r="A220" s="2">
        <v>219</v>
      </c>
      <c r="B220" s="2" t="s">
        <v>226</v>
      </c>
      <c r="C220" s="2">
        <v>202.876541</v>
      </c>
      <c r="D220" s="2">
        <v>92.107285000000005</v>
      </c>
      <c r="E220" s="2">
        <v>14531.690430000001</v>
      </c>
      <c r="F220" s="2">
        <f t="shared" si="10"/>
        <v>4.5015258312920345E-2</v>
      </c>
      <c r="G220" s="2">
        <f t="shared" si="11"/>
        <v>7.278335751936464E-3</v>
      </c>
      <c r="H220" s="2">
        <f t="shared" si="12"/>
        <v>6.2818654560543629E-3</v>
      </c>
    </row>
    <row r="221" spans="1:8">
      <c r="A221" s="2">
        <v>220</v>
      </c>
      <c r="B221" s="2" t="s">
        <v>227</v>
      </c>
      <c r="C221" s="2">
        <v>203.834396</v>
      </c>
      <c r="D221" s="2">
        <v>90.262946999999997</v>
      </c>
      <c r="E221" s="2">
        <v>14569.900390999999</v>
      </c>
      <c r="F221" s="2">
        <f t="shared" si="10"/>
        <v>4.7102582390406243E-3</v>
      </c>
      <c r="G221" s="2">
        <f t="shared" si="11"/>
        <v>-2.0226994951040033E-2</v>
      </c>
      <c r="H221" s="2">
        <f t="shared" si="12"/>
        <v>2.6259721121192452E-3</v>
      </c>
    </row>
    <row r="222" spans="1:8">
      <c r="A222" s="2">
        <v>221</v>
      </c>
      <c r="B222" s="2" t="s">
        <v>228</v>
      </c>
      <c r="C222" s="2">
        <v>208.87313800000001</v>
      </c>
      <c r="D222" s="2">
        <v>93.542877000000004</v>
      </c>
      <c r="E222" s="2">
        <v>14795.629883</v>
      </c>
      <c r="F222" s="2">
        <f t="shared" si="10"/>
        <v>2.4419192598146653E-2</v>
      </c>
      <c r="G222" s="2">
        <f t="shared" si="11"/>
        <v>3.5692864732480727E-2</v>
      </c>
      <c r="H222" s="2">
        <f t="shared" si="12"/>
        <v>1.5374075389483509E-2</v>
      </c>
    </row>
    <row r="223" spans="1:8">
      <c r="A223" s="2">
        <v>222</v>
      </c>
      <c r="B223" s="2" t="s">
        <v>229</v>
      </c>
      <c r="C223" s="2">
        <v>206.69799800000001</v>
      </c>
      <c r="D223" s="2">
        <v>92.396393000000003</v>
      </c>
      <c r="E223" s="2">
        <v>14747.030273</v>
      </c>
      <c r="F223" s="2">
        <f t="shared" si="10"/>
        <v>-1.0468291347096296E-2</v>
      </c>
      <c r="G223" s="2">
        <f t="shared" si="11"/>
        <v>-1.2331967631056278E-2</v>
      </c>
      <c r="H223" s="2">
        <f t="shared" si="12"/>
        <v>-3.290133900209569E-3</v>
      </c>
    </row>
    <row r="224" spans="1:8">
      <c r="A224" s="2">
        <v>223</v>
      </c>
      <c r="B224" s="2" t="s">
        <v>230</v>
      </c>
      <c r="C224" s="2">
        <v>206.46850599999999</v>
      </c>
      <c r="D224" s="2">
        <v>93.483054999999993</v>
      </c>
      <c r="E224" s="2">
        <v>14790.709961</v>
      </c>
      <c r="F224" s="2">
        <f t="shared" si="10"/>
        <v>-1.1108936536688102E-3</v>
      </c>
      <c r="G224" s="2">
        <f t="shared" si="11"/>
        <v>1.1692248834839911E-2</v>
      </c>
      <c r="H224" s="2">
        <f t="shared" si="12"/>
        <v>2.9575532517556687E-3</v>
      </c>
    </row>
    <row r="225" spans="1:8">
      <c r="A225" s="2">
        <v>224</v>
      </c>
      <c r="B225" s="2" t="s">
        <v>231</v>
      </c>
      <c r="C225" s="2">
        <v>200.501846</v>
      </c>
      <c r="D225" s="2">
        <v>90.023681999999994</v>
      </c>
      <c r="E225" s="2">
        <v>14497.849609000001</v>
      </c>
      <c r="F225" s="2">
        <f t="shared" si="10"/>
        <v>-2.9324433765773986E-2</v>
      </c>
      <c r="G225" s="2">
        <f t="shared" si="11"/>
        <v>-3.770742087389136E-2</v>
      </c>
      <c r="H225" s="2">
        <f t="shared" si="12"/>
        <v>-1.9998942741764728E-2</v>
      </c>
    </row>
    <row r="226" spans="1:8">
      <c r="A226" s="2">
        <v>225</v>
      </c>
      <c r="B226" s="2" t="s">
        <v>232</v>
      </c>
      <c r="C226" s="2">
        <v>194.315674</v>
      </c>
      <c r="D226" s="2">
        <v>90.123374999999996</v>
      </c>
      <c r="E226" s="2">
        <v>14455.669921999999</v>
      </c>
      <c r="F226" s="2">
        <f t="shared" si="10"/>
        <v>-3.133943148851253E-2</v>
      </c>
      <c r="G226" s="2">
        <f t="shared" si="11"/>
        <v>1.1067958792906573E-3</v>
      </c>
      <c r="H226" s="2">
        <f t="shared" si="12"/>
        <v>-2.9136158589634096E-3</v>
      </c>
    </row>
    <row r="227" spans="1:8">
      <c r="A227" s="2">
        <v>226</v>
      </c>
      <c r="B227" s="2" t="s">
        <v>233</v>
      </c>
      <c r="C227" s="2">
        <v>196.540695</v>
      </c>
      <c r="D227" s="2">
        <v>95.496880000000004</v>
      </c>
      <c r="E227" s="2">
        <v>14702.769531</v>
      </c>
      <c r="F227" s="2">
        <f t="shared" si="10"/>
        <v>1.1385486905599641E-2</v>
      </c>
      <c r="G227" s="2">
        <f t="shared" si="11"/>
        <v>5.7914011866550007E-2</v>
      </c>
      <c r="H227" s="2">
        <f t="shared" si="12"/>
        <v>1.6949159766346159E-2</v>
      </c>
    </row>
    <row r="228" spans="1:8">
      <c r="A228" s="2">
        <v>227</v>
      </c>
      <c r="B228" s="2" t="s">
        <v>234</v>
      </c>
      <c r="C228" s="2">
        <v>199.65374800000001</v>
      </c>
      <c r="D228" s="2">
        <v>93.154076000000003</v>
      </c>
      <c r="E228" s="2">
        <v>14808.629883</v>
      </c>
      <c r="F228" s="2">
        <f t="shared" si="10"/>
        <v>1.5715097081643717E-2</v>
      </c>
      <c r="G228" s="2">
        <f t="shared" si="11"/>
        <v>-2.4838723325095076E-2</v>
      </c>
      <c r="H228" s="2">
        <f t="shared" si="12"/>
        <v>7.1742315275321175E-3</v>
      </c>
    </row>
    <row r="229" spans="1:8">
      <c r="A229" s="2">
        <v>228</v>
      </c>
      <c r="B229" s="2" t="s">
        <v>235</v>
      </c>
      <c r="C229" s="2">
        <v>201.33000200000001</v>
      </c>
      <c r="D229" s="2">
        <v>93.463120000000004</v>
      </c>
      <c r="E229" s="2">
        <v>14889.299805000001</v>
      </c>
      <c r="F229" s="2">
        <f t="shared" si="10"/>
        <v>8.3607565866823698E-3</v>
      </c>
      <c r="G229" s="2">
        <f t="shared" si="11"/>
        <v>3.312066509799243E-3</v>
      </c>
      <c r="H229" s="2">
        <f t="shared" si="12"/>
        <v>5.4327100412288254E-3</v>
      </c>
    </row>
    <row r="230" spans="1:8">
      <c r="A230" s="2">
        <v>229</v>
      </c>
      <c r="B230" s="2" t="s">
        <v>236</v>
      </c>
      <c r="C230" s="2">
        <v>193.929993</v>
      </c>
      <c r="D230" s="2">
        <v>91.818168999999997</v>
      </c>
      <c r="E230" s="2">
        <v>14587.759765999999</v>
      </c>
      <c r="F230" s="2">
        <f t="shared" si="10"/>
        <v>-3.7448129659546601E-2</v>
      </c>
      <c r="G230" s="2">
        <f t="shared" si="11"/>
        <v>-1.7756722547675057E-2</v>
      </c>
      <c r="H230" s="2">
        <f t="shared" si="12"/>
        <v>-2.0460016185135894E-2</v>
      </c>
    </row>
    <row r="231" spans="1:8">
      <c r="A231" s="2">
        <v>230</v>
      </c>
      <c r="B231" s="2" t="s">
        <v>237</v>
      </c>
      <c r="C231" s="2">
        <v>205.570007</v>
      </c>
      <c r="D231" s="2">
        <v>99.185554999999994</v>
      </c>
      <c r="E231" s="2">
        <v>15234.719727</v>
      </c>
      <c r="F231" s="2">
        <f t="shared" si="10"/>
        <v>5.8289409476591961E-2</v>
      </c>
      <c r="G231" s="2">
        <f t="shared" si="11"/>
        <v>7.7182191335626205E-2</v>
      </c>
      <c r="H231" s="2">
        <f t="shared" si="12"/>
        <v>4.3394210724008099E-2</v>
      </c>
    </row>
    <row r="232" spans="1:8">
      <c r="A232" s="2">
        <v>231</v>
      </c>
      <c r="B232" s="2" t="s">
        <v>238</v>
      </c>
      <c r="C232" s="2">
        <v>205</v>
      </c>
      <c r="D232" s="2">
        <v>105.76535800000001</v>
      </c>
      <c r="E232" s="2">
        <v>15352.690430000001</v>
      </c>
      <c r="F232" s="2">
        <f t="shared" si="10"/>
        <v>-2.7766634508340957E-3</v>
      </c>
      <c r="G232" s="2">
        <f t="shared" si="11"/>
        <v>6.4230647927461776E-2</v>
      </c>
      <c r="H232" s="2">
        <f t="shared" si="12"/>
        <v>7.7137153715056703E-3</v>
      </c>
    </row>
    <row r="233" spans="1:8">
      <c r="A233" s="2">
        <v>232</v>
      </c>
      <c r="B233" s="2" t="s">
        <v>239</v>
      </c>
      <c r="C233" s="2">
        <v>206.86000100000001</v>
      </c>
      <c r="D233" s="2">
        <v>104.070564</v>
      </c>
      <c r="E233" s="2">
        <v>15228.980469</v>
      </c>
      <c r="F233" s="2">
        <f t="shared" si="10"/>
        <v>9.0322616454368357E-3</v>
      </c>
      <c r="G233" s="2">
        <f t="shared" si="11"/>
        <v>-1.6153867631738913E-2</v>
      </c>
      <c r="H233" s="2">
        <f t="shared" si="12"/>
        <v>-8.0905086061407363E-3</v>
      </c>
    </row>
    <row r="234" spans="1:8">
      <c r="A234" s="2">
        <v>233</v>
      </c>
      <c r="B234" s="2" t="s">
        <v>240</v>
      </c>
      <c r="C234" s="2">
        <v>209.990005</v>
      </c>
      <c r="D234" s="2">
        <v>106.383461</v>
      </c>
      <c r="E234" s="2">
        <v>15381</v>
      </c>
      <c r="F234" s="2">
        <f t="shared" si="10"/>
        <v>1.5017693562839204E-2</v>
      </c>
      <c r="G234" s="2">
        <f t="shared" si="11"/>
        <v>2.1980954031589631E-2</v>
      </c>
      <c r="H234" s="2">
        <f t="shared" si="12"/>
        <v>9.9327590883013864E-3</v>
      </c>
    </row>
    <row r="235" spans="1:8">
      <c r="A235" s="2">
        <v>234</v>
      </c>
      <c r="B235" s="2" t="s">
        <v>241</v>
      </c>
      <c r="C235" s="2">
        <v>210.13999899999999</v>
      </c>
      <c r="D235" s="2">
        <v>104.90799699999999</v>
      </c>
      <c r="E235" s="2">
        <v>15265.25</v>
      </c>
      <c r="F235" s="2">
        <f t="shared" si="10"/>
        <v>7.1403615521274774E-4</v>
      </c>
      <c r="G235" s="2">
        <f t="shared" si="11"/>
        <v>-1.3966376090297781E-2</v>
      </c>
      <c r="H235" s="2">
        <f t="shared" si="12"/>
        <v>-7.5539780831690934E-3</v>
      </c>
    </row>
    <row r="236" spans="1:8">
      <c r="A236" s="2">
        <v>235</v>
      </c>
      <c r="B236" s="2" t="s">
        <v>242</v>
      </c>
      <c r="C236" s="2">
        <v>210.990005</v>
      </c>
      <c r="D236" s="2">
        <v>105.037598</v>
      </c>
      <c r="E236" s="2">
        <v>15223.959961</v>
      </c>
      <c r="F236" s="2">
        <f t="shared" si="10"/>
        <v>4.0367921839449001E-3</v>
      </c>
      <c r="G236" s="2">
        <f t="shared" si="11"/>
        <v>1.2346152484151455E-3</v>
      </c>
      <c r="H236" s="2">
        <f t="shared" si="12"/>
        <v>-2.7085033882319463E-3</v>
      </c>
    </row>
    <row r="237" spans="1:8">
      <c r="A237" s="2">
        <v>236</v>
      </c>
      <c r="B237" s="2" t="s">
        <v>243</v>
      </c>
      <c r="C237" s="2">
        <v>210.800003</v>
      </c>
      <c r="D237" s="2">
        <v>105.09741200000001</v>
      </c>
      <c r="E237" s="2">
        <v>15309.769531</v>
      </c>
      <c r="F237" s="2">
        <f t="shared" si="10"/>
        <v>-9.0093178713561406E-4</v>
      </c>
      <c r="G237" s="2">
        <f t="shared" si="11"/>
        <v>5.6929115824577237E-4</v>
      </c>
      <c r="H237" s="2">
        <f t="shared" si="12"/>
        <v>5.6206560635670621E-3</v>
      </c>
    </row>
    <row r="238" spans="1:8">
      <c r="A238" s="2">
        <v>237</v>
      </c>
      <c r="B238" s="2" t="s">
        <v>244</v>
      </c>
      <c r="C238" s="2">
        <v>206.320007</v>
      </c>
      <c r="D238" s="2">
        <v>103.512276</v>
      </c>
      <c r="E238" s="2">
        <v>15278.259765999999</v>
      </c>
      <c r="F238" s="2">
        <f t="shared" si="10"/>
        <v>-2.1481435397738394E-2</v>
      </c>
      <c r="G238" s="2">
        <f t="shared" si="11"/>
        <v>-1.5197439044645371E-2</v>
      </c>
      <c r="H238" s="2">
        <f t="shared" si="12"/>
        <v>-2.060268469070591E-3</v>
      </c>
    </row>
    <row r="239" spans="1:8">
      <c r="A239" s="2">
        <v>238</v>
      </c>
      <c r="B239" s="2" t="s">
        <v>245</v>
      </c>
      <c r="C239" s="2">
        <v>210.33000200000001</v>
      </c>
      <c r="D239" s="2">
        <v>105.645729</v>
      </c>
      <c r="E239" s="2">
        <v>15481.759765999999</v>
      </c>
      <c r="F239" s="2">
        <f t="shared" si="10"/>
        <v>1.9249339894885146E-2</v>
      </c>
      <c r="G239" s="2">
        <f t="shared" si="11"/>
        <v>2.0401102942604766E-2</v>
      </c>
      <c r="H239" s="2">
        <f t="shared" si="12"/>
        <v>1.3231654081893914E-2</v>
      </c>
    </row>
    <row r="240" spans="1:8">
      <c r="A240" s="2">
        <v>239</v>
      </c>
      <c r="B240" s="2" t="s">
        <v>246</v>
      </c>
      <c r="C240" s="2">
        <v>211.729996</v>
      </c>
      <c r="D240" s="2">
        <v>106.32364699999999</v>
      </c>
      <c r="E240" s="2">
        <v>15545.519531</v>
      </c>
      <c r="F240" s="2">
        <f t="shared" si="10"/>
        <v>6.6341237800067333E-3</v>
      </c>
      <c r="G240" s="2">
        <f t="shared" si="11"/>
        <v>6.396398613307621E-3</v>
      </c>
      <c r="H240" s="2">
        <f t="shared" si="12"/>
        <v>4.1099223776142352E-3</v>
      </c>
    </row>
    <row r="241" spans="1:8">
      <c r="A241" s="2">
        <v>240</v>
      </c>
      <c r="B241" s="2" t="s">
        <v>247</v>
      </c>
      <c r="C241" s="2">
        <v>213.78999300000001</v>
      </c>
      <c r="D241" s="2">
        <v>105.635757</v>
      </c>
      <c r="E241" s="2">
        <v>15605.669921999999</v>
      </c>
      <c r="F241" s="2">
        <f t="shared" si="10"/>
        <v>9.6823328940456501E-3</v>
      </c>
      <c r="G241" s="2">
        <f t="shared" si="11"/>
        <v>-6.490794011562385E-3</v>
      </c>
      <c r="H241" s="2">
        <f t="shared" si="12"/>
        <v>3.8618407073484091E-3</v>
      </c>
    </row>
    <row r="242" spans="1:8">
      <c r="A242" s="2">
        <v>241</v>
      </c>
      <c r="B242" s="2" t="s">
        <v>248</v>
      </c>
      <c r="C242" s="2">
        <v>211.259995</v>
      </c>
      <c r="D242" s="2">
        <v>104.638817</v>
      </c>
      <c r="E242" s="2">
        <v>15370.440430000001</v>
      </c>
      <c r="F242" s="2">
        <f t="shared" si="10"/>
        <v>-1.190461334240815E-2</v>
      </c>
      <c r="G242" s="2">
        <f t="shared" si="11"/>
        <v>-9.4823396951236576E-3</v>
      </c>
      <c r="H242" s="2">
        <f t="shared" si="12"/>
        <v>-1.5188092447258359E-2</v>
      </c>
    </row>
    <row r="243" spans="1:8">
      <c r="A243" s="2">
        <v>242</v>
      </c>
      <c r="B243" s="2" t="s">
        <v>249</v>
      </c>
      <c r="C243" s="2">
        <v>209.05999800000001</v>
      </c>
      <c r="D243" s="2">
        <v>105.92487300000001</v>
      </c>
      <c r="E243" s="2">
        <v>15433.459961</v>
      </c>
      <c r="F243" s="2">
        <f t="shared" si="10"/>
        <v>-1.046829618956773E-2</v>
      </c>
      <c r="G243" s="2">
        <f t="shared" si="11"/>
        <v>1.2215515333527542E-2</v>
      </c>
      <c r="H243" s="2">
        <f t="shared" si="12"/>
        <v>4.0916648944672772E-3</v>
      </c>
    </row>
    <row r="244" spans="1:8">
      <c r="A244" s="2">
        <v>243</v>
      </c>
      <c r="B244" s="2" t="s">
        <v>250</v>
      </c>
      <c r="C244" s="2">
        <v>217</v>
      </c>
      <c r="D244" s="2">
        <v>109.354347</v>
      </c>
      <c r="E244" s="2">
        <v>15780.019531</v>
      </c>
      <c r="F244" s="2">
        <f t="shared" si="10"/>
        <v>3.7276071002530102E-2</v>
      </c>
      <c r="G244" s="2">
        <f t="shared" si="11"/>
        <v>3.1863401868688794E-2</v>
      </c>
      <c r="H244" s="2">
        <f t="shared" si="12"/>
        <v>2.2206675916085106E-2</v>
      </c>
    </row>
    <row r="245" spans="1:8">
      <c r="A245" s="2">
        <v>244</v>
      </c>
      <c r="B245" s="2" t="s">
        <v>251</v>
      </c>
      <c r="C245" s="2">
        <v>217</v>
      </c>
      <c r="D245" s="2">
        <v>110.769997</v>
      </c>
      <c r="E245" s="2">
        <v>15761.120117</v>
      </c>
      <c r="F245" s="2">
        <f t="shared" si="10"/>
        <v>0</v>
      </c>
      <c r="G245" s="2">
        <f t="shared" si="11"/>
        <v>1.2862453026632302E-2</v>
      </c>
      <c r="H245" s="2">
        <f t="shared" si="12"/>
        <v>-1.198397805075883E-3</v>
      </c>
    </row>
    <row r="246" spans="1:8">
      <c r="A246" s="2">
        <v>245</v>
      </c>
      <c r="B246" s="2" t="s">
        <v>252</v>
      </c>
      <c r="C246" s="2">
        <v>217.66000399999999</v>
      </c>
      <c r="D246" s="2">
        <v>112.199997</v>
      </c>
      <c r="E246" s="2">
        <v>15767.019531</v>
      </c>
      <c r="F246" s="2">
        <f t="shared" si="10"/>
        <v>3.0368771047414749E-3</v>
      </c>
      <c r="G246" s="2">
        <f t="shared" si="11"/>
        <v>1.282701390493172E-2</v>
      </c>
      <c r="H246" s="2">
        <f t="shared" si="12"/>
        <v>3.7423166318808278E-4</v>
      </c>
    </row>
    <row r="247" spans="1:8">
      <c r="A247" s="2">
        <v>246</v>
      </c>
      <c r="B247" s="2" t="s">
        <v>253</v>
      </c>
      <c r="C247" s="2">
        <v>213.679993</v>
      </c>
      <c r="D247" s="2">
        <v>109.620003</v>
      </c>
      <c r="E247" s="2">
        <v>15474.790039</v>
      </c>
      <c r="F247" s="2">
        <f t="shared" si="10"/>
        <v>-1.8454694602762341E-2</v>
      </c>
      <c r="G247" s="2">
        <f t="shared" si="11"/>
        <v>-2.3263099365388937E-2</v>
      </c>
      <c r="H247" s="2">
        <f t="shared" si="12"/>
        <v>-1.8708136256857143E-2</v>
      </c>
    </row>
    <row r="248" spans="1:8">
      <c r="A248" s="2">
        <v>247</v>
      </c>
      <c r="B248" s="2" t="s">
        <v>254</v>
      </c>
      <c r="C248" s="2">
        <v>209.08000200000001</v>
      </c>
      <c r="D248" s="2">
        <v>107.93</v>
      </c>
      <c r="E248" s="2">
        <v>15328.459961</v>
      </c>
      <c r="F248" s="2">
        <f t="shared" si="10"/>
        <v>-2.1762572632001109E-2</v>
      </c>
      <c r="G248" s="2">
        <f t="shared" si="11"/>
        <v>-1.5536998147983637E-2</v>
      </c>
      <c r="H248" s="2">
        <f t="shared" si="12"/>
        <v>-9.5010220518473385E-3</v>
      </c>
    </row>
    <row r="249" spans="1:8">
      <c r="A249" s="2">
        <v>248</v>
      </c>
      <c r="B249" s="2" t="s">
        <v>255</v>
      </c>
      <c r="C249" s="2">
        <v>207.80999800000001</v>
      </c>
      <c r="D249" s="2">
        <v>108.33000199999999</v>
      </c>
      <c r="E249" s="2">
        <v>15311.790039</v>
      </c>
      <c r="F249" s="2">
        <f t="shared" si="10"/>
        <v>-6.0927723319900776E-3</v>
      </c>
      <c r="G249" s="2">
        <f t="shared" si="11"/>
        <v>3.6992735823273204E-3</v>
      </c>
      <c r="H249" s="2">
        <f t="shared" si="12"/>
        <v>-1.0881062422619136E-3</v>
      </c>
    </row>
    <row r="250" spans="1:8">
      <c r="A250" s="2">
        <v>249</v>
      </c>
      <c r="B250" s="2" t="s">
        <v>256</v>
      </c>
      <c r="C250" s="2">
        <v>209.10000600000001</v>
      </c>
      <c r="D250" s="2">
        <v>111.360001</v>
      </c>
      <c r="E250" s="2">
        <v>15399.940430000001</v>
      </c>
      <c r="F250" s="2">
        <f t="shared" si="10"/>
        <v>6.1884440505447424E-3</v>
      </c>
      <c r="G250" s="2">
        <f t="shared" si="11"/>
        <v>2.7586063146412175E-2</v>
      </c>
      <c r="H250" s="2">
        <f t="shared" si="12"/>
        <v>5.7405188002187567E-3</v>
      </c>
    </row>
    <row r="251" spans="1:8">
      <c r="A251" s="2">
        <v>250</v>
      </c>
      <c r="B251" s="2" t="s">
        <v>257</v>
      </c>
      <c r="C251" s="2">
        <v>208.699997</v>
      </c>
      <c r="D251" s="2">
        <v>109.41999800000001</v>
      </c>
      <c r="E251" s="2">
        <v>15291.049805000001</v>
      </c>
      <c r="F251" s="2">
        <f t="shared" si="10"/>
        <v>-1.9148354205376873E-3</v>
      </c>
      <c r="G251" s="2">
        <f t="shared" si="11"/>
        <v>-1.757453520850881E-2</v>
      </c>
      <c r="H251" s="2">
        <f t="shared" si="12"/>
        <v>-7.0959640648482966E-3</v>
      </c>
    </row>
    <row r="252" spans="1:8">
      <c r="A252" s="2">
        <v>251</v>
      </c>
      <c r="B252" s="2" t="s">
        <v>258</v>
      </c>
      <c r="C252" s="2">
        <v>214.58999600000001</v>
      </c>
      <c r="D252" s="2">
        <v>112.07</v>
      </c>
      <c r="E252" s="2">
        <v>15468.669921999999</v>
      </c>
      <c r="F252" s="2">
        <f t="shared" si="10"/>
        <v>2.7831412439750066E-2</v>
      </c>
      <c r="G252" s="2">
        <f t="shared" si="11"/>
        <v>2.3930005706450957E-2</v>
      </c>
      <c r="H252" s="2">
        <f t="shared" si="12"/>
        <v>1.1549005830532637E-2</v>
      </c>
    </row>
    <row r="253" spans="1:8">
      <c r="A253" s="2">
        <v>252</v>
      </c>
      <c r="B253" s="2" t="s">
        <v>259</v>
      </c>
      <c r="C253" s="2">
        <v>213.03999300000001</v>
      </c>
      <c r="D253" s="2">
        <v>112.849998</v>
      </c>
      <c r="E253" s="2">
        <v>15562.540039</v>
      </c>
      <c r="F253" s="2">
        <f t="shared" si="10"/>
        <v>-7.2493035002074695E-3</v>
      </c>
      <c r="G253" s="2">
        <f t="shared" si="11"/>
        <v>6.9358094769672455E-3</v>
      </c>
      <c r="H253" s="2">
        <f t="shared" si="12"/>
        <v>6.0500640127971357E-3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VISA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AMILARS</cp:lastModifiedBy>
  <dcterms:created xsi:type="dcterms:W3CDTF">2022-12-14T10:34:00Z</dcterms:created>
  <dcterms:modified xsi:type="dcterms:W3CDTF">2022-12-14T15:03:58Z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3C2ED7AE52344B988AD14680A194ECFD</vt:lpwstr>
  </property>
  <property fmtid="{D5CDD505-2E9C-101B-9397-08002B2CF9AE}" pid="3" name="KSOProductBuildVer">
    <vt:lpwstr>1033-11.2.0.11417</vt:lpwstr>
  </property>
</Properties>
</file>