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kremaworldwide01-my.sharepoint.com/personal/sh_yu_kremaworldwide_com/Documents/바탕 화면/22년 H&amp;A LG.com/LG전자 H&amp;A본부 22년 LG.COM 컨텐츠 제작 및 운영/Project Swan/퀵파인더/LG/"/>
    </mc:Choice>
  </mc:AlternateContent>
  <xr:revisionPtr revIDLastSave="5" documentId="8_{D5727D29-FAB1-4595-AB87-39F94BAFD909}" xr6:coauthVersionLast="47" xr6:coauthVersionMax="47" xr10:uidLastSave="{EA5F3C99-D94C-4986-8D8B-27228D2239D6}"/>
  <bookViews>
    <workbookView xWindow="-108" yWindow="-108" windowWidth="23256" windowHeight="12456" activeTab="1" xr2:uid="{00000000-000D-0000-FFFF-FFFF00000000}"/>
  </bookViews>
  <sheets>
    <sheet name="WM" sheetId="3" r:id="rId1"/>
    <sheet name="REF" sheetId="6" r:id="rId2"/>
  </sheets>
  <externalReferences>
    <externalReference r:id="rId3"/>
  </externalReferences>
  <definedNames>
    <definedName name="_xlnm._FilterDatabase" localSheetId="1" hidden="1">REF!$C$4:$AF$57</definedName>
    <definedName name="_xlnm._FilterDatabase" localSheetId="0" hidden="1">WM!$A$4:$AK$66</definedName>
    <definedName name="Acc_List2">[1]REFs!$O$2:$O$668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9" i="3" l="1"/>
  <c r="S58" i="3"/>
  <c r="S61" i="3"/>
  <c r="S60" i="3"/>
  <c r="S63" i="3"/>
  <c r="S62" i="3"/>
  <c r="S65" i="3"/>
  <c r="S64" i="3"/>
  <c r="S55" i="3"/>
  <c r="S54" i="3"/>
  <c r="S57" i="3"/>
  <c r="S56" i="3"/>
  <c r="S32" i="3"/>
  <c r="S7" i="3"/>
  <c r="S9" i="3"/>
  <c r="S26" i="3"/>
  <c r="S6" i="3"/>
  <c r="S53" i="3"/>
  <c r="S8" i="3"/>
  <c r="S16" i="3"/>
  <c r="S51" i="3"/>
  <c r="S22" i="3"/>
  <c r="S29" i="3"/>
  <c r="S28" i="3"/>
  <c r="S38" i="3"/>
  <c r="S48" i="3"/>
  <c r="S42" i="3"/>
  <c r="S44" i="3"/>
  <c r="S50" i="3"/>
  <c r="S21" i="3"/>
  <c r="S27" i="3"/>
  <c r="S33" i="3"/>
  <c r="S36" i="3"/>
  <c r="S37" i="3"/>
  <c r="S47" i="3"/>
  <c r="S41" i="3"/>
  <c r="S43" i="3"/>
  <c r="S19" i="3"/>
  <c r="S17" i="3"/>
  <c r="S13" i="3"/>
  <c r="S11" i="3"/>
  <c r="S15" i="3"/>
  <c r="S12" i="3"/>
  <c r="S49" i="3"/>
  <c r="S20" i="3"/>
  <c r="S25" i="3"/>
  <c r="S24" i="3"/>
  <c r="S34" i="3"/>
  <c r="S46" i="3"/>
  <c r="S40" i="3"/>
  <c r="S18" i="3"/>
  <c r="S52" i="3"/>
  <c r="S23" i="3"/>
  <c r="S31" i="3"/>
  <c r="S30" i="3"/>
  <c r="S35" i="3"/>
  <c r="S45" i="3"/>
  <c r="S39" i="3"/>
  <c r="S5" i="3"/>
  <c r="S10" i="3"/>
  <c r="S1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Q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Easy to Use</t>
        </r>
        <r>
          <rPr>
            <sz val="9"/>
            <color indexed="81"/>
            <rFont val="돋움"/>
            <family val="3"/>
            <charset val="129"/>
          </rPr>
          <t xml:space="preserve">에서
</t>
        </r>
        <r>
          <rPr>
            <sz val="9"/>
            <color indexed="81"/>
            <rFont val="Tahoma"/>
            <family val="2"/>
          </rPr>
          <t xml:space="preserve">Ice &amp; Water Dispenser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</text>
    </comment>
    <comment ref="U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PDP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<sst xmlns="http://schemas.openxmlformats.org/spreadsheetml/2006/main" count="3501" uniqueCount="433">
  <si>
    <t>Guide Price</t>
  </si>
  <si>
    <t>Capacity</t>
  </si>
  <si>
    <t>EzDispense</t>
  </si>
  <si>
    <t>Body Colour</t>
  </si>
  <si>
    <t>Guide 
Price</t>
  </si>
  <si>
    <t>WM</t>
  </si>
  <si>
    <t>Y</t>
  </si>
  <si>
    <t>Black Steel</t>
  </si>
  <si>
    <t>White</t>
  </si>
  <si>
    <t>N</t>
  </si>
  <si>
    <t>Graphite</t>
  </si>
  <si>
    <t>WD</t>
  </si>
  <si>
    <t>10.5+7</t>
  </si>
  <si>
    <t>9+6</t>
  </si>
  <si>
    <t>FWV696WSE</t>
  </si>
  <si>
    <t>Cat</t>
  </si>
  <si>
    <t>£919.99</t>
  </si>
  <si>
    <t>F4V309WNE</t>
    <phoneticPr fontId="4" type="noConversion"/>
  </si>
  <si>
    <t>AIDD</t>
    <phoneticPr fontId="4" type="noConversion"/>
  </si>
  <si>
    <t>TurboWash 360</t>
    <phoneticPr fontId="4" type="noConversion"/>
  </si>
  <si>
    <t>ThinQ</t>
    <phoneticPr fontId="4" type="noConversion"/>
  </si>
  <si>
    <t>Y</t>
    <phoneticPr fontId="4" type="noConversion"/>
  </si>
  <si>
    <t>N</t>
    <phoneticPr fontId="4" type="noConversion"/>
  </si>
  <si>
    <t>F6V1009BTSE</t>
    <phoneticPr fontId="4" type="noConversion"/>
  </si>
  <si>
    <t>F6V909BTSA</t>
    <phoneticPr fontId="4" type="noConversion"/>
  </si>
  <si>
    <t>F4V909WTSA</t>
    <phoneticPr fontId="4" type="noConversion"/>
  </si>
  <si>
    <t>F4V710WTSA</t>
    <phoneticPr fontId="4" type="noConversion"/>
  </si>
  <si>
    <t>F4V710WTSE</t>
    <phoneticPr fontId="4" type="noConversion"/>
  </si>
  <si>
    <t>F4V510WSE</t>
    <phoneticPr fontId="4" type="noConversion"/>
  </si>
  <si>
    <t>FAV310WNE</t>
    <phoneticPr fontId="4" type="noConversion"/>
  </si>
  <si>
    <t>Graphite</t>
    <phoneticPr fontId="4" type="noConversion"/>
  </si>
  <si>
    <t>F4V310WNE</t>
    <phoneticPr fontId="4" type="noConversion"/>
  </si>
  <si>
    <t>F6V1110BTSA</t>
    <phoneticPr fontId="4" type="noConversion"/>
  </si>
  <si>
    <t>F6V1010BTSE</t>
    <phoneticPr fontId="4" type="noConversion"/>
  </si>
  <si>
    <t>F6V910BTSA</t>
    <phoneticPr fontId="4" type="noConversion"/>
  </si>
  <si>
    <t>F4V910BTSE</t>
    <phoneticPr fontId="4" type="noConversion"/>
  </si>
  <si>
    <t>F4V909WTSE</t>
    <phoneticPr fontId="4" type="noConversion"/>
  </si>
  <si>
    <t>F4V712WTSE</t>
    <phoneticPr fontId="4" type="noConversion"/>
  </si>
  <si>
    <t>F4V709WTSE</t>
    <phoneticPr fontId="4" type="noConversion"/>
  </si>
  <si>
    <t>F4V509WSE</t>
    <phoneticPr fontId="4" type="noConversion"/>
  </si>
  <si>
    <t>F4V1112BTSA</t>
    <phoneticPr fontId="4" type="noConversion"/>
  </si>
  <si>
    <t>F4V1012BTSE</t>
    <phoneticPr fontId="4" type="noConversion"/>
  </si>
  <si>
    <t>F4V709WTSA</t>
    <phoneticPr fontId="4" type="noConversion"/>
  </si>
  <si>
    <t>F6V1110WTSA</t>
    <phoneticPr fontId="4" type="noConversion"/>
  </si>
  <si>
    <t>F4V1012WTSE</t>
    <phoneticPr fontId="4" type="noConversion"/>
  </si>
  <si>
    <t>F6V1010WTSE</t>
    <phoneticPr fontId="4" type="noConversion"/>
  </si>
  <si>
    <t>F6V1009WTSE</t>
    <phoneticPr fontId="4" type="noConversion"/>
  </si>
  <si>
    <t>F6V910WTSA</t>
    <phoneticPr fontId="4" type="noConversion"/>
  </si>
  <si>
    <t>F6V909WTSA</t>
    <phoneticPr fontId="4" type="noConversion"/>
  </si>
  <si>
    <t>F4V910WTSE</t>
    <phoneticPr fontId="4" type="noConversion"/>
  </si>
  <si>
    <t>White</t>
    <phoneticPr fontId="4" type="noConversion"/>
  </si>
  <si>
    <t>12+8</t>
    <phoneticPr fontId="4" type="noConversion"/>
  </si>
  <si>
    <t>10.5+7</t>
    <phoneticPr fontId="4" type="noConversion"/>
  </si>
  <si>
    <t>9+6</t>
    <phoneticPr fontId="4" type="noConversion"/>
  </si>
  <si>
    <t>8+6</t>
    <phoneticPr fontId="4" type="noConversion"/>
  </si>
  <si>
    <t>FWV1128WTSA</t>
    <phoneticPr fontId="4" type="noConversion"/>
  </si>
  <si>
    <t>FWV1117BTSA</t>
    <phoneticPr fontId="4" type="noConversion"/>
  </si>
  <si>
    <t>FWV917BTSE</t>
    <phoneticPr fontId="4" type="noConversion"/>
  </si>
  <si>
    <t>FWV917WTSE</t>
    <phoneticPr fontId="4" type="noConversion"/>
  </si>
  <si>
    <t>FWV796STSE</t>
    <phoneticPr fontId="4" type="noConversion"/>
  </si>
  <si>
    <t>FWV796WTSE</t>
    <phoneticPr fontId="4" type="noConversion"/>
  </si>
  <si>
    <t>FWV696SSE</t>
    <phoneticPr fontId="4" type="noConversion"/>
  </si>
  <si>
    <t>FWV686STE</t>
    <phoneticPr fontId="4" type="noConversion"/>
  </si>
  <si>
    <t>FWV686WTE</t>
    <phoneticPr fontId="4" type="noConversion"/>
  </si>
  <si>
    <t>FWV1128BTSA</t>
    <phoneticPr fontId="4" type="noConversion"/>
  </si>
  <si>
    <t>Model Name</t>
    <phoneticPr fontId="4" type="noConversion"/>
  </si>
  <si>
    <t>매칭 제품</t>
    <phoneticPr fontId="4" type="noConversion"/>
  </si>
  <si>
    <t>가격 가이드</t>
    <phoneticPr fontId="4" type="noConversion"/>
  </si>
  <si>
    <t>Black Steel</t>
    <phoneticPr fontId="4" type="noConversion"/>
  </si>
  <si>
    <t>F4V309WNW</t>
    <phoneticPr fontId="4" type="noConversion"/>
  </si>
  <si>
    <t>F4V709STSA</t>
    <phoneticPr fontId="4" type="noConversion"/>
  </si>
  <si>
    <t>F4V709STSE</t>
    <phoneticPr fontId="4" type="noConversion"/>
  </si>
  <si>
    <t>FAV309SNE</t>
    <phoneticPr fontId="4" type="noConversion"/>
  </si>
  <si>
    <t>F4V309SSE</t>
    <phoneticPr fontId="4" type="noConversion"/>
  </si>
  <si>
    <t>F4V309WSE</t>
    <phoneticPr fontId="4" type="noConversion"/>
  </si>
  <si>
    <t>F4V309SNE</t>
    <phoneticPr fontId="4" type="noConversion"/>
  </si>
  <si>
    <t>F4V310SSE</t>
    <phoneticPr fontId="4" type="noConversion"/>
  </si>
  <si>
    <t>가격 가이드</t>
    <phoneticPr fontId="4" type="noConversion"/>
  </si>
  <si>
    <t>Wine rack</t>
    <phoneticPr fontId="4" type="noConversion"/>
  </si>
  <si>
    <t>Type</t>
    <phoneticPr fontId="4" type="noConversion"/>
  </si>
  <si>
    <t>Capacity</t>
    <phoneticPr fontId="4" type="noConversion"/>
  </si>
  <si>
    <t>Width</t>
    <phoneticPr fontId="4" type="noConversion"/>
  </si>
  <si>
    <t>Depth</t>
    <phoneticPr fontId="4" type="noConversion"/>
  </si>
  <si>
    <t>Finish</t>
  </si>
  <si>
    <t>Surround Cooling</t>
    <phoneticPr fontId="4" type="noConversion"/>
  </si>
  <si>
    <t>Door cooling</t>
    <phoneticPr fontId="4" type="noConversion"/>
  </si>
  <si>
    <t>Linearcooling</t>
    <phoneticPr fontId="4" type="noConversion"/>
  </si>
  <si>
    <t>NatureFRESH™</t>
    <phoneticPr fontId="4" type="noConversion"/>
  </si>
  <si>
    <t>Fresh balancer</t>
    <phoneticPr fontId="4" type="noConversion"/>
  </si>
  <si>
    <t>Fresh converter</t>
    <phoneticPr fontId="4" type="noConversion"/>
  </si>
  <si>
    <t>moist balance crisper</t>
    <phoneticPr fontId="4" type="noConversion"/>
  </si>
  <si>
    <t>UV nano</t>
    <phoneticPr fontId="4" type="noConversion"/>
  </si>
  <si>
    <t>Pure N Fresh</t>
    <phoneticPr fontId="4" type="noConversion"/>
  </si>
  <si>
    <t>Smart Inverter</t>
    <phoneticPr fontId="4" type="noConversion"/>
  </si>
  <si>
    <t>Inverter Linear Compressor</t>
    <phoneticPr fontId="4" type="noConversion"/>
  </si>
  <si>
    <t>Water/Ice dispenser</t>
    <phoneticPr fontId="4" type="noConversion"/>
  </si>
  <si>
    <t>SpacePlus™ Ice System</t>
    <phoneticPr fontId="4" type="noConversion"/>
  </si>
  <si>
    <t>Smart Storage system</t>
    <phoneticPr fontId="4" type="noConversion"/>
  </si>
  <si>
    <t>Model Code</t>
  </si>
  <si>
    <t>RRP</t>
  </si>
  <si>
    <t>Multi-Door Fridge Freezer</t>
    <phoneticPr fontId="4" type="noConversion"/>
  </si>
  <si>
    <t>500L or more</t>
    <phoneticPr fontId="4" type="noConversion"/>
  </si>
  <si>
    <t>800mm or more</t>
    <phoneticPr fontId="4" type="noConversion"/>
  </si>
  <si>
    <t>Stainless Steel</t>
  </si>
  <si>
    <t>Under 760mm</t>
    <phoneticPr fontId="4" type="noConversion"/>
  </si>
  <si>
    <t>Matte Black</t>
  </si>
  <si>
    <t>InstaView Door-in-Door™</t>
    <phoneticPr fontId="4" type="noConversion"/>
  </si>
  <si>
    <t>Water &amp; Ice</t>
    <phoneticPr fontId="4" type="noConversion"/>
  </si>
  <si>
    <t>GMX945MC9F</t>
    <phoneticPr fontId="4" type="noConversion"/>
  </si>
  <si>
    <t>Shiny Steel</t>
  </si>
  <si>
    <t>GML945PZ8F</t>
    <phoneticPr fontId="4" type="noConversion"/>
  </si>
  <si>
    <t>American Style Fridge Freezers, Multi-Door Fridge Freezer</t>
    <phoneticPr fontId="4" type="noConversion"/>
  </si>
  <si>
    <t>500L or more</t>
  </si>
  <si>
    <t>GMX844MC6F</t>
    <phoneticPr fontId="4" type="noConversion"/>
  </si>
  <si>
    <t>Multi-Door Fridge Freezer, Fridges &amp; Freezers</t>
    <phoneticPr fontId="4" type="noConversion"/>
  </si>
  <si>
    <t>Matte Black</t>
    <phoneticPr fontId="4" type="noConversion"/>
  </si>
  <si>
    <t>GMX844MCKV</t>
    <phoneticPr fontId="4" type="noConversion"/>
  </si>
  <si>
    <t>£2,099.98</t>
    <phoneticPr fontId="4" type="noConversion"/>
  </si>
  <si>
    <t>GML844PZ6F</t>
    <phoneticPr fontId="4" type="noConversion"/>
  </si>
  <si>
    <t>Shiny Steel</t>
    <phoneticPr fontId="4" type="noConversion"/>
  </si>
  <si>
    <t>GML844PZKV</t>
    <phoneticPr fontId="4" type="noConversion"/>
  </si>
  <si>
    <t>£1,799.98</t>
    <phoneticPr fontId="4" type="noConversion"/>
  </si>
  <si>
    <t>American Style Fridge Freezers</t>
    <phoneticPr fontId="4" type="noConversion"/>
  </si>
  <si>
    <t>InstaView ThinQ™</t>
    <phoneticPr fontId="4" type="noConversion"/>
  </si>
  <si>
    <t>GSXV91MCAE</t>
    <phoneticPr fontId="4" type="noConversion"/>
  </si>
  <si>
    <t>InstaView™ Door-in-Door®</t>
    <phoneticPr fontId="4" type="noConversion"/>
  </si>
  <si>
    <t>Utility Box</t>
    <phoneticPr fontId="4" type="noConversion"/>
  </si>
  <si>
    <t>GSX961MCCZ</t>
    <phoneticPr fontId="4" type="noConversion"/>
  </si>
  <si>
    <t>InstaView™ ThinQ™</t>
    <phoneticPr fontId="4" type="noConversion"/>
  </si>
  <si>
    <t>GSXV90MCAE</t>
    <phoneticPr fontId="4" type="noConversion"/>
  </si>
  <si>
    <t>GSX960MCCZ</t>
    <phoneticPr fontId="4" type="noConversion"/>
  </si>
  <si>
    <t>GSXV91BSAE</t>
    <phoneticPr fontId="4" type="noConversion"/>
  </si>
  <si>
    <t>Premium Steel</t>
    <phoneticPr fontId="4" type="noConversion"/>
  </si>
  <si>
    <t>InstaView Door-in-Door™</t>
  </si>
  <si>
    <t>GSX961NSVZ</t>
    <phoneticPr fontId="4" type="noConversion"/>
  </si>
  <si>
    <t>£1,899.98</t>
  </si>
  <si>
    <t>GSXV90BSAE</t>
    <phoneticPr fontId="4" type="noConversion"/>
  </si>
  <si>
    <t>GSX960NSVZ</t>
    <phoneticPr fontId="4" type="noConversion"/>
  </si>
  <si>
    <t>GSIV8</t>
    <phoneticPr fontId="4" type="noConversion"/>
  </si>
  <si>
    <t>GSI960PZVV</t>
    <phoneticPr fontId="4" type="noConversion"/>
  </si>
  <si>
    <t>£1,599.98</t>
  </si>
  <si>
    <t>800mm or more</t>
  </si>
  <si>
    <t>GSJV91BSAE</t>
    <phoneticPr fontId="4" type="noConversion"/>
  </si>
  <si>
    <t>GSJ961NSVV</t>
    <phoneticPr fontId="4" type="noConversion"/>
  </si>
  <si>
    <t>£1,599.99</t>
  </si>
  <si>
    <t>GSJV91PZAE</t>
    <phoneticPr fontId="4" type="noConversion"/>
  </si>
  <si>
    <t>GSJ961PZVV</t>
    <phoneticPr fontId="4" type="noConversion"/>
  </si>
  <si>
    <t>GSJV70PZTF</t>
    <phoneticPr fontId="4" type="noConversion"/>
  </si>
  <si>
    <t>GSLV91PZAE</t>
    <phoneticPr fontId="4" type="noConversion"/>
  </si>
  <si>
    <t>GSLD81PZRF</t>
    <phoneticPr fontId="4" type="noConversion"/>
  </si>
  <si>
    <t>£1,499.98</t>
    <phoneticPr fontId="4" type="noConversion"/>
  </si>
  <si>
    <t>Non plumbed water Tank</t>
    <phoneticPr fontId="4" type="noConversion"/>
  </si>
  <si>
    <t>GSL961PZJV</t>
    <phoneticPr fontId="4" type="noConversion"/>
  </si>
  <si>
    <t>GSLD80PZRF</t>
    <phoneticPr fontId="4" type="noConversion"/>
  </si>
  <si>
    <t>Water &amp; Ice</t>
  </si>
  <si>
    <t>GSL960PZJV</t>
    <phoneticPr fontId="4" type="noConversion"/>
  </si>
  <si>
    <t>GSLA81PZLF</t>
    <phoneticPr fontId="4" type="noConversion"/>
  </si>
  <si>
    <t>GSLA80PZLF</t>
    <phoneticPr fontId="4" type="noConversion"/>
  </si>
  <si>
    <t>GSLV71MCTF</t>
    <phoneticPr fontId="4" type="noConversion"/>
  </si>
  <si>
    <t>GSL761MCKV</t>
    <phoneticPr fontId="4" type="noConversion"/>
  </si>
  <si>
    <t>GSLV70MCTF</t>
    <phoneticPr fontId="4" type="noConversion"/>
  </si>
  <si>
    <t>GSL760MCKV</t>
    <phoneticPr fontId="4" type="noConversion"/>
  </si>
  <si>
    <t>GSLV71PZTF</t>
    <phoneticPr fontId="4" type="noConversion"/>
  </si>
  <si>
    <t>Multi Air Flow</t>
  </si>
  <si>
    <t>Smart Diagnosis™</t>
  </si>
  <si>
    <t>GSL761PZXV</t>
    <phoneticPr fontId="4" type="noConversion"/>
  </si>
  <si>
    <t>GSLV70PZTF</t>
    <phoneticPr fontId="4" type="noConversion"/>
  </si>
  <si>
    <t>GSL760PZXV</t>
    <phoneticPr fontId="4" type="noConversion"/>
  </si>
  <si>
    <t>GSLV50DSXM</t>
    <phoneticPr fontId="4" type="noConversion"/>
  </si>
  <si>
    <t>GSL480PZXV</t>
    <phoneticPr fontId="4" type="noConversion"/>
  </si>
  <si>
    <t>Dark Graphite</t>
  </si>
  <si>
    <t>GSLD50DSXM</t>
    <phoneticPr fontId="4" type="noConversion"/>
  </si>
  <si>
    <t>Dark Graphite</t>
    <phoneticPr fontId="4" type="noConversion"/>
  </si>
  <si>
    <t>GSL460ICEV</t>
    <phoneticPr fontId="4" type="noConversion"/>
  </si>
  <si>
    <t>GSBV70DSTF</t>
    <phoneticPr fontId="4" type="noConversion"/>
  </si>
  <si>
    <t xml:space="preserve">800mm or more </t>
    <phoneticPr fontId="4" type="noConversion"/>
  </si>
  <si>
    <t>GSB760PZXV</t>
    <phoneticPr fontId="4" type="noConversion"/>
  </si>
  <si>
    <t>Combi Fridge Freezers</t>
    <phoneticPr fontId="4" type="noConversion"/>
  </si>
  <si>
    <t>Under 600mm</t>
    <phoneticPr fontId="4" type="noConversion"/>
  </si>
  <si>
    <t>2-Step Folding Shelf</t>
  </si>
  <si>
    <t>GBB92MCBAP</t>
    <phoneticPr fontId="4" type="noConversion"/>
  </si>
  <si>
    <t>GBB92STAXP</t>
    <phoneticPr fontId="4" type="noConversion"/>
  </si>
  <si>
    <t>GBB72MCUFN</t>
    <phoneticPr fontId="4" type="noConversion"/>
  </si>
  <si>
    <t>Under 600mm</t>
  </si>
  <si>
    <t>GBB62PZGCC</t>
    <phoneticPr fontId="4" type="noConversion"/>
  </si>
  <si>
    <t>GBB72PZEFN</t>
    <phoneticPr fontId="4" type="noConversion"/>
  </si>
  <si>
    <t>GBD62PZYFN</t>
    <phoneticPr fontId="4" type="noConversion"/>
  </si>
  <si>
    <t>GBB62PZGFN</t>
    <phoneticPr fontId="4" type="noConversion"/>
  </si>
  <si>
    <t>400~500L</t>
    <phoneticPr fontId="4" type="noConversion"/>
  </si>
  <si>
    <t>600~700mm</t>
    <phoneticPr fontId="4" type="noConversion"/>
  </si>
  <si>
    <t>Water</t>
  </si>
  <si>
    <t>GBF62PZJMN</t>
    <phoneticPr fontId="4" type="noConversion"/>
  </si>
  <si>
    <t>GBB61DSJEN</t>
    <phoneticPr fontId="4" type="noConversion"/>
  </si>
  <si>
    <t>300~400L</t>
    <phoneticPr fontId="4" type="noConversion"/>
  </si>
  <si>
    <t>GBB61DSJZN</t>
    <phoneticPr fontId="4" type="noConversion"/>
  </si>
  <si>
    <t>American Style Fridge Freezers</t>
  </si>
  <si>
    <t>Utility Box</t>
  </si>
  <si>
    <t>Energy Grade</t>
    <phoneticPr fontId="4" type="noConversion"/>
  </si>
  <si>
    <t>N</t>
    <phoneticPr fontId="4" type="noConversion"/>
  </si>
  <si>
    <t>F4V509SSE</t>
    <phoneticPr fontId="4" type="noConversion"/>
  </si>
  <si>
    <t>F4V310WSE</t>
    <phoneticPr fontId="4" type="noConversion"/>
  </si>
  <si>
    <t>F4V710STSA</t>
    <phoneticPr fontId="4" type="noConversion"/>
  </si>
  <si>
    <t>F4V710STSE</t>
    <phoneticPr fontId="4" type="noConversion"/>
  </si>
  <si>
    <t>FAV310SNE</t>
    <phoneticPr fontId="4" type="noConversion"/>
  </si>
  <si>
    <t>F4V310SNE</t>
    <phoneticPr fontId="4" type="noConversion"/>
  </si>
  <si>
    <t>F4V1112WTSA</t>
    <phoneticPr fontId="4" type="noConversion"/>
  </si>
  <si>
    <t>F4V712STSE</t>
    <phoneticPr fontId="4" type="noConversion"/>
  </si>
  <si>
    <t>N</t>
    <phoneticPr fontId="4" type="noConversion"/>
  </si>
  <si>
    <t>TrueSteam,
SpaSteam,
Steam+</t>
    <phoneticPr fontId="4" type="noConversion"/>
  </si>
  <si>
    <t>TurboWash 360,
TurboWash</t>
    <phoneticPr fontId="4" type="noConversion"/>
  </si>
  <si>
    <t>F</t>
    <phoneticPr fontId="4" type="noConversion"/>
  </si>
  <si>
    <t>A+, F</t>
    <phoneticPr fontId="4" type="noConversion"/>
  </si>
  <si>
    <t>E</t>
    <phoneticPr fontId="4" type="noConversion"/>
  </si>
  <si>
    <t>consumption 431</t>
    <phoneticPr fontId="4" type="noConversion"/>
  </si>
  <si>
    <t>F</t>
  </si>
  <si>
    <t>A</t>
    <phoneticPr fontId="4" type="noConversion"/>
  </si>
  <si>
    <t>D</t>
    <phoneticPr fontId="4" type="noConversion"/>
  </si>
  <si>
    <t>consumption (new regulation) 172</t>
    <phoneticPr fontId="4" type="noConversion"/>
  </si>
  <si>
    <t>Hygiene</t>
    <phoneticPr fontId="4" type="noConversion"/>
  </si>
  <si>
    <t>consumption (new regulation) 257</t>
    <phoneticPr fontId="4" type="noConversion"/>
  </si>
  <si>
    <t>consumption (new regulation) 253</t>
    <phoneticPr fontId="4" type="noConversion"/>
  </si>
  <si>
    <t>Real Stainless Steel</t>
    <phoneticPr fontId="4" type="noConversion"/>
  </si>
  <si>
    <t>Multi Air Flow</t>
    <phoneticPr fontId="4" type="noConversion"/>
  </si>
  <si>
    <t>B</t>
    <phoneticPr fontId="4" type="noConversion"/>
  </si>
  <si>
    <t>C</t>
    <phoneticPr fontId="4" type="noConversion"/>
  </si>
  <si>
    <t>FAV309WNE</t>
  </si>
  <si>
    <t>A/E</t>
    <phoneticPr fontId="4" type="noConversion"/>
  </si>
  <si>
    <t>B/E</t>
    <phoneticPr fontId="4" type="noConversion"/>
  </si>
  <si>
    <t>New standard</t>
    <phoneticPr fontId="4" type="noConversion"/>
  </si>
  <si>
    <t>P-Next 6</t>
  </si>
  <si>
    <t>P-Next 8</t>
  </si>
  <si>
    <t>New-Veyron</t>
  </si>
  <si>
    <t>V+ Centum</t>
    <phoneticPr fontId="4" type="noConversion"/>
  </si>
  <si>
    <t>V+ 1.86m</t>
  </si>
  <si>
    <t>P-Veyron6 Refresh</t>
    <phoneticPr fontId="4" type="noConversion"/>
  </si>
  <si>
    <t>V+ 2.0m</t>
  </si>
  <si>
    <t>Tool</t>
    <phoneticPr fontId="4" type="noConversion"/>
  </si>
  <si>
    <t>매칭 제품</t>
    <phoneticPr fontId="4" type="noConversion"/>
  </si>
  <si>
    <t>V900</t>
  </si>
  <si>
    <t>V700</t>
  </si>
  <si>
    <t>Mega Touch</t>
  </si>
  <si>
    <t>어디에도 매칭 되지 않는 모델</t>
    <phoneticPr fontId="4" type="noConversion"/>
  </si>
  <si>
    <t>G+</t>
    <phoneticPr fontId="4" type="noConversion"/>
  </si>
  <si>
    <t>V300</t>
  </si>
  <si>
    <t>V500</t>
  </si>
  <si>
    <t>V750</t>
  </si>
  <si>
    <t>V950</t>
  </si>
  <si>
    <t>B</t>
  </si>
  <si>
    <t>F4V9BWP2EE</t>
  </si>
  <si>
    <t>F4V9BWP2WE</t>
  </si>
  <si>
    <t>F4V9BAP2EE</t>
  </si>
  <si>
    <t>F4V9BAP2WE</t>
  </si>
  <si>
    <t>F4V3TNP3WE</t>
  </si>
  <si>
    <t>F4V3VNP6TE</t>
  </si>
  <si>
    <t>F4V3VYP6TE</t>
  </si>
  <si>
    <t>F4V3VNP4WE</t>
  </si>
  <si>
    <t>F4V3VNP3WE</t>
  </si>
  <si>
    <t>F4V3VYP4WE</t>
  </si>
  <si>
    <t>F4V3RNP6TE</t>
  </si>
  <si>
    <t>F4V3RYP6TE</t>
  </si>
  <si>
    <t>F4V3RNP4WE</t>
  </si>
  <si>
    <t>F4V3RYP4WE</t>
  </si>
  <si>
    <t>F4V5VYPKPN</t>
  </si>
  <si>
    <t>F4V5RYPKPN</t>
  </si>
  <si>
    <t>F4V5RYPKWN</t>
  </si>
  <si>
    <t>F4V5VBP2PE</t>
  </si>
  <si>
    <t>F4V5VYP2TE</t>
  </si>
  <si>
    <t>F4V5VBP1WE</t>
  </si>
  <si>
    <t>F4V5VYP2WE</t>
  </si>
  <si>
    <t>F4V5RBP2PE</t>
  </si>
  <si>
    <t>F4V5RYP2TE</t>
  </si>
  <si>
    <t>F4V5RBP1WE</t>
  </si>
  <si>
    <t>F4V5RYP2WE</t>
  </si>
  <si>
    <t>F4V5BYP2PE</t>
  </si>
  <si>
    <t>F4V5BYP1WE</t>
  </si>
  <si>
    <t>F4V7VYP2EE</t>
  </si>
  <si>
    <t>F4V7VBP2WE</t>
  </si>
  <si>
    <t>F4V7VYP2WE</t>
  </si>
  <si>
    <t>F4V7RYP2EE</t>
  </si>
  <si>
    <t>F4V7RYP2WE</t>
  </si>
  <si>
    <t>F6V9VWP2EV</t>
  </si>
  <si>
    <t>F6V9VWP2WV</t>
  </si>
  <si>
    <t>F6V9RWP2EV</t>
  </si>
  <si>
    <t>F6V9RWP2WV</t>
  </si>
  <si>
    <t>F6V9RAP2EE</t>
  </si>
  <si>
    <t>F6V9RAP2WE</t>
  </si>
  <si>
    <t>F6V7VBP2EE</t>
  </si>
  <si>
    <t>F6V7VBP2WE</t>
  </si>
  <si>
    <t>F6V7RBP2EE</t>
  </si>
  <si>
    <t>F6V7RBP2WE</t>
  </si>
  <si>
    <t>F4V3VNPAPE</t>
  </si>
  <si>
    <t>F4V3VNPHWE</t>
  </si>
  <si>
    <t>F4V3RNPAPE</t>
  </si>
  <si>
    <t>F4V3RNPHWE</t>
  </si>
  <si>
    <t>FH4G1BCSK2</t>
  </si>
  <si>
    <t>F4V9RDP2EE</t>
  </si>
  <si>
    <t>F4V9BDP2EE</t>
  </si>
  <si>
    <t>F4V9BDP2WE</t>
  </si>
  <si>
    <t>F4V5TZWKPE</t>
  </si>
  <si>
    <t>F4V5VRWKPN</t>
  </si>
  <si>
    <t>F4V5VRWKWN</t>
  </si>
  <si>
    <t>F4V5VRP2TE</t>
  </si>
  <si>
    <t>F4V5VRP1WE</t>
  </si>
  <si>
    <t>F4V7RRP2EE</t>
  </si>
  <si>
    <t>F4V7RRP2WE</t>
  </si>
  <si>
    <t>Factory</t>
    <phoneticPr fontId="4" type="noConversion"/>
  </si>
  <si>
    <t>Type</t>
  </si>
  <si>
    <t>Tool1</t>
  </si>
  <si>
    <t>Tool2</t>
  </si>
  <si>
    <t>Size</t>
  </si>
  <si>
    <t>Capa</t>
  </si>
  <si>
    <t>Steam</t>
  </si>
  <si>
    <t>Body Color</t>
  </si>
  <si>
    <t>RPM</t>
  </si>
  <si>
    <t>Coolant</t>
  </si>
  <si>
    <t>Energy_Wash</t>
  </si>
  <si>
    <t>1) Autodose</t>
  </si>
  <si>
    <t>2) WO 10kg↑</t>
  </si>
  <si>
    <t>3) EnergyA</t>
  </si>
  <si>
    <t>4) WD</t>
  </si>
  <si>
    <t>5) 대용량</t>
  </si>
  <si>
    <t>1.Washer</t>
  </si>
  <si>
    <t>Mega</t>
  </si>
  <si>
    <t>Mega Touch CK</t>
  </si>
  <si>
    <t>Standard_550</t>
  </si>
  <si>
    <t>8kg</t>
  </si>
  <si>
    <t>X</t>
  </si>
  <si>
    <t>Vivace</t>
  </si>
  <si>
    <t>Standard_600</t>
  </si>
  <si>
    <t>12kg</t>
  </si>
  <si>
    <t>Steam+</t>
  </si>
  <si>
    <t>A</t>
  </si>
  <si>
    <t>O</t>
  </si>
  <si>
    <t>Standard_560</t>
  </si>
  <si>
    <t>9kg</t>
  </si>
  <si>
    <t>STS (VCM)</t>
  </si>
  <si>
    <t>SpaSteam</t>
  </si>
  <si>
    <t>10.5kg</t>
  </si>
  <si>
    <t>V550</t>
  </si>
  <si>
    <t>Platinum Silver</t>
  </si>
  <si>
    <t>G+</t>
  </si>
  <si>
    <t>G+ Good</t>
  </si>
  <si>
    <t>Standard_Big-in</t>
  </si>
  <si>
    <t>TrueSteam</t>
  </si>
  <si>
    <t>2.WD</t>
  </si>
  <si>
    <t>10.5kg/7kg</t>
  </si>
  <si>
    <t>10.5/7kg</t>
  </si>
  <si>
    <t>12/8kg</t>
  </si>
  <si>
    <t>8/6kg</t>
  </si>
  <si>
    <t>9/6kg</t>
  </si>
  <si>
    <t>F4MT08WE</t>
    <phoneticPr fontId="4" type="noConversion"/>
  </si>
  <si>
    <t>F4J3TNP3WE</t>
    <phoneticPr fontId="4" type="noConversion"/>
  </si>
  <si>
    <t>F4V5TZWKWE</t>
    <phoneticPr fontId="4" type="noConversion"/>
  </si>
  <si>
    <t>UK Tool</t>
    <phoneticPr fontId="4" type="noConversion"/>
  </si>
  <si>
    <t>HQ Tool</t>
    <phoneticPr fontId="4" type="noConversion"/>
  </si>
  <si>
    <t>V3</t>
  </si>
  <si>
    <t>V3</t>
    <phoneticPr fontId="4" type="noConversion"/>
  </si>
  <si>
    <t>V11</t>
    <phoneticPr fontId="4" type="noConversion"/>
  </si>
  <si>
    <t>V10</t>
  </si>
  <si>
    <t>V10</t>
    <phoneticPr fontId="4" type="noConversion"/>
  </si>
  <si>
    <t>V10</t>
    <phoneticPr fontId="4" type="noConversion"/>
  </si>
  <si>
    <t>V5</t>
  </si>
  <si>
    <t>V5</t>
    <phoneticPr fontId="4" type="noConversion"/>
  </si>
  <si>
    <t>V7</t>
  </si>
  <si>
    <t>V7</t>
    <phoneticPr fontId="4" type="noConversion"/>
  </si>
  <si>
    <t>V9</t>
  </si>
  <si>
    <t>V9</t>
    <phoneticPr fontId="4" type="noConversion"/>
  </si>
  <si>
    <t>V10</t>
    <phoneticPr fontId="4" type="noConversion"/>
  </si>
  <si>
    <t>V3</t>
    <phoneticPr fontId="4" type="noConversion"/>
  </si>
  <si>
    <t>V6</t>
  </si>
  <si>
    <t>V6</t>
    <phoneticPr fontId="4" type="noConversion"/>
  </si>
  <si>
    <t>F4V9RDP2WE</t>
    <phoneticPr fontId="4" type="noConversion"/>
  </si>
  <si>
    <t>FWV1117WTSA</t>
    <phoneticPr fontId="4" type="noConversion"/>
  </si>
  <si>
    <t>FH4G1BCS2</t>
    <phoneticPr fontId="4" type="noConversion"/>
  </si>
  <si>
    <t>Y</t>
    <phoneticPr fontId="4" type="noConversion"/>
  </si>
  <si>
    <t>Y</t>
    <phoneticPr fontId="4" type="noConversion"/>
  </si>
  <si>
    <t>Y</t>
    <phoneticPr fontId="4" type="noConversion"/>
  </si>
  <si>
    <t>F4V308WNW</t>
    <phoneticPr fontId="4" type="noConversion"/>
  </si>
  <si>
    <t>F4V909BTSE</t>
    <phoneticPr fontId="4" type="noConversion"/>
  </si>
  <si>
    <t>F4R5VYW1WE</t>
    <phoneticPr fontId="4" type="noConversion"/>
  </si>
  <si>
    <t>F4V510SSE</t>
    <phoneticPr fontId="4" type="noConversion"/>
  </si>
  <si>
    <t>D</t>
    <phoneticPr fontId="4" type="noConversion"/>
  </si>
  <si>
    <t>Q1. 제품 타입</t>
    <phoneticPr fontId="4" type="noConversion"/>
  </si>
  <si>
    <t>Q2. 제품 용량</t>
    <phoneticPr fontId="4" type="noConversion"/>
  </si>
  <si>
    <t>Q3. 사이즈</t>
    <phoneticPr fontId="4" type="noConversion"/>
  </si>
  <si>
    <t>Q4. 컬러</t>
    <phoneticPr fontId="4" type="noConversion"/>
  </si>
  <si>
    <t>6-1. Washing Performance</t>
    <phoneticPr fontId="4" type="noConversion"/>
  </si>
  <si>
    <t>6-1-1. 옷감 손상 최소화</t>
    <phoneticPr fontId="4" type="noConversion"/>
  </si>
  <si>
    <t>6-1-2 .강력한 세탁력</t>
    <phoneticPr fontId="4" type="noConversion"/>
  </si>
  <si>
    <t>6-2. Time-efficient</t>
    <phoneticPr fontId="4" type="noConversion"/>
  </si>
  <si>
    <t xml:space="preserve">6-3. Energy-efficient </t>
    <phoneticPr fontId="4" type="noConversion"/>
  </si>
  <si>
    <t>6-4. Smart Assistance</t>
    <phoneticPr fontId="4" type="noConversion"/>
  </si>
  <si>
    <t>6-4-2. AIDD</t>
    <phoneticPr fontId="4" type="noConversion"/>
  </si>
  <si>
    <t>6-4-3. ThinQ</t>
    <phoneticPr fontId="4" type="noConversion"/>
  </si>
  <si>
    <t>6-4-1. 오토 디스펜서</t>
    <phoneticPr fontId="4" type="noConversion"/>
  </si>
  <si>
    <t>6-5. Hygiene</t>
    <phoneticPr fontId="4" type="noConversion"/>
  </si>
  <si>
    <t>Width</t>
    <phoneticPr fontId="4" type="noConversion"/>
  </si>
  <si>
    <t>3-1. Width</t>
    <phoneticPr fontId="4" type="noConversion"/>
  </si>
  <si>
    <t>3-2. Depth</t>
    <phoneticPr fontId="4" type="noConversion"/>
  </si>
  <si>
    <t>3-3. Height</t>
    <phoneticPr fontId="4" type="noConversion"/>
  </si>
  <si>
    <t>Depth</t>
    <phoneticPr fontId="4" type="noConversion"/>
  </si>
  <si>
    <t>Height</t>
    <phoneticPr fontId="4" type="noConversion"/>
  </si>
  <si>
    <t>Under 600 mm</t>
  </si>
  <si>
    <t>Under 600 mm</t>
    <phoneticPr fontId="4" type="noConversion"/>
  </si>
  <si>
    <t>Under 970 mm</t>
  </si>
  <si>
    <t>Under 970 mm</t>
    <phoneticPr fontId="4" type="noConversion"/>
  </si>
  <si>
    <t>500mm or more</t>
  </si>
  <si>
    <t>500mm or more</t>
    <phoneticPr fontId="4" type="noConversion"/>
  </si>
  <si>
    <t>Q2. Depth</t>
    <phoneticPr fontId="4" type="noConversion"/>
  </si>
  <si>
    <t>Q3. 용량</t>
    <phoneticPr fontId="4" type="noConversion"/>
  </si>
  <si>
    <t>Q4. 사이즈</t>
    <phoneticPr fontId="4" type="noConversion"/>
  </si>
  <si>
    <t>1800mm or more</t>
  </si>
  <si>
    <t>1800mm or more</t>
    <phoneticPr fontId="4" type="noConversion"/>
  </si>
  <si>
    <t>1700–1800 mm</t>
  </si>
  <si>
    <t>1700–1800 mm</t>
    <phoneticPr fontId="4" type="noConversion"/>
  </si>
  <si>
    <t>Q5. 제품 컬러</t>
    <phoneticPr fontId="4" type="noConversion"/>
  </si>
  <si>
    <t>7-3. Ventilation </t>
    <phoneticPr fontId="4" type="noConversion"/>
  </si>
  <si>
    <t>7-1. Long-lasting Freshness</t>
    <phoneticPr fontId="4" type="noConversion"/>
  </si>
  <si>
    <t>7-4. A or better
Energy Ratings</t>
    <phoneticPr fontId="4" type="noConversion"/>
  </si>
  <si>
    <t>7-2. Hygiene</t>
    <phoneticPr fontId="4" type="noConversion"/>
  </si>
  <si>
    <t>7-5. Easy to Use</t>
    <phoneticPr fontId="4" type="noConversion"/>
  </si>
  <si>
    <t>Instaview</t>
    <phoneticPr fontId="4" type="noConversion"/>
  </si>
  <si>
    <t>Door-in-Door</t>
    <phoneticPr fontId="4" type="noConversion"/>
  </si>
  <si>
    <t>7-5-1. Instaview Window</t>
    <phoneticPr fontId="4" type="noConversion"/>
  </si>
  <si>
    <t>7-5-2. Door in Door</t>
    <phoneticPr fontId="4" type="noConversion"/>
  </si>
  <si>
    <t>7-5-3. Extra Storage
(Smart Storage system, Utility Box)</t>
    <phoneticPr fontId="4" type="noConversion"/>
  </si>
  <si>
    <t>7-5-4.
Wine rack</t>
    <phoneticPr fontId="4" type="noConversion"/>
  </si>
  <si>
    <t>7-7-1. Ice &amp;
Water Dispenser</t>
    <phoneticPr fontId="4" type="noConversion"/>
  </si>
  <si>
    <t>7-7-3. Uvnano</t>
    <phoneticPr fontId="4" type="noConversion"/>
  </si>
  <si>
    <t>7-6. Smart
Assistant</t>
    <phoneticPr fontId="4" type="noConversion"/>
  </si>
  <si>
    <t>7-7-2. SpacePlus™ Ice System</t>
    <phoneticPr fontId="4" type="noConversion"/>
  </si>
  <si>
    <t>7-7. Ice &amp; Water dispenser</t>
    <phoneticPr fontId="4" type="noConversion"/>
  </si>
  <si>
    <t>- Wine rack
- Folding shelf
- Easy handle
- Reversible door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</si>
</sst>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£&quot;#,##0.00"/>
  </numFmts>
  <fonts count="22" x14ac:knownFonts="1">
    <font>
      <sz val="11"/>
      <color theme="1"/>
      <name val="맑은 고딕"/>
      <family val="2"/>
      <scheme val="minor"/>
    </font>
    <font>
      <sz val="10"/>
      <color theme="1"/>
      <name val="Arial Narrow"/>
      <family val="2"/>
    </font>
    <font>
      <sz val="10"/>
      <color theme="0"/>
      <name val="Arial Narrow"/>
      <family val="2"/>
    </font>
    <font>
      <sz val="10"/>
      <name val="Arial Narrow"/>
      <family val="2"/>
    </font>
    <font>
      <sz val="8"/>
      <name val="맑은 고딕"/>
      <family val="3"/>
      <charset val="129"/>
      <scheme val="minor"/>
    </font>
    <font>
      <sz val="10"/>
      <color rgb="FF0070C0"/>
      <name val="Arial Narrow"/>
      <family val="2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10"/>
      <color theme="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2"/>
      <scheme val="minor"/>
    </font>
    <font>
      <sz val="10"/>
      <color rgb="FF0070C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color rgb="FF333333"/>
      <name val="맑은 고딕"/>
      <family val="3"/>
      <charset val="129"/>
      <scheme val="minor"/>
    </font>
    <font>
      <b/>
      <i/>
      <sz val="10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76" fontId="5" fillId="4" borderId="5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176" fontId="7" fillId="4" borderId="0" xfId="0" applyNumberFormat="1" applyFont="1" applyFill="1" applyAlignment="1">
      <alignment horizontal="center"/>
    </xf>
    <xf numFmtId="0" fontId="7" fillId="0" borderId="0" xfId="0" applyFont="1"/>
    <xf numFmtId="0" fontId="8" fillId="5" borderId="27" xfId="0" applyFont="1" applyFill="1" applyBorder="1" applyAlignment="1">
      <alignment horizontal="center" vertical="center" wrapText="1"/>
    </xf>
    <xf numFmtId="176" fontId="9" fillId="2" borderId="29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4" borderId="30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/>
    </xf>
    <xf numFmtId="0" fontId="13" fillId="0" borderId="30" xfId="0" applyFont="1" applyBorder="1" applyAlignment="1">
      <alignment horizontal="left"/>
    </xf>
    <xf numFmtId="0" fontId="14" fillId="0" borderId="30" xfId="0" applyFont="1" applyBorder="1" applyAlignment="1">
      <alignment horizontal="left"/>
    </xf>
    <xf numFmtId="0" fontId="14" fillId="4" borderId="30" xfId="0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4" fillId="5" borderId="30" xfId="0" applyFont="1" applyFill="1" applyBorder="1" applyAlignment="1">
      <alignment horizontal="left"/>
    </xf>
    <xf numFmtId="0" fontId="7" fillId="5" borderId="3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0" fontId="13" fillId="4" borderId="30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4" borderId="36" xfId="0" applyFont="1" applyFill="1" applyBorder="1" applyAlignment="1">
      <alignment horizontal="center"/>
    </xf>
    <xf numFmtId="0" fontId="7" fillId="4" borderId="37" xfId="0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2" xfId="0" applyFont="1" applyBorder="1" applyAlignment="1">
      <alignment horizontal="left"/>
    </xf>
    <xf numFmtId="0" fontId="7" fillId="0" borderId="1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0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7" fillId="0" borderId="39" xfId="0" applyFont="1" applyBorder="1" applyAlignment="1">
      <alignment horizontal="center"/>
    </xf>
    <xf numFmtId="0" fontId="14" fillId="0" borderId="40" xfId="0" applyFont="1" applyBorder="1"/>
    <xf numFmtId="0" fontId="7" fillId="6" borderId="37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41" xfId="0" applyFont="1" applyBorder="1"/>
    <xf numFmtId="0" fontId="7" fillId="0" borderId="42" xfId="0" applyFont="1" applyBorder="1" applyAlignment="1">
      <alignment horizontal="center"/>
    </xf>
    <xf numFmtId="0" fontId="13" fillId="0" borderId="43" xfId="0" applyFont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7" fillId="0" borderId="32" xfId="0" applyFont="1" applyBorder="1"/>
    <xf numFmtId="0" fontId="7" fillId="0" borderId="31" xfId="0" applyFont="1" applyBorder="1" applyAlignment="1">
      <alignment horizontal="center"/>
    </xf>
    <xf numFmtId="0" fontId="14" fillId="0" borderId="41" xfId="0" applyFont="1" applyBorder="1" applyAlignment="1">
      <alignment horizontal="left" vertical="center"/>
    </xf>
    <xf numFmtId="0" fontId="7" fillId="0" borderId="4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left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8" fillId="5" borderId="20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/>
    </xf>
    <xf numFmtId="0" fontId="10" fillId="4" borderId="47" xfId="0" applyFont="1" applyFill="1" applyBorder="1" applyAlignment="1">
      <alignment horizontal="left" vertical="center"/>
    </xf>
    <xf numFmtId="0" fontId="10" fillId="0" borderId="47" xfId="0" applyFont="1" applyBorder="1" applyAlignment="1">
      <alignment horizontal="left"/>
    </xf>
    <xf numFmtId="0" fontId="10" fillId="4" borderId="47" xfId="0" applyFont="1" applyFill="1" applyBorder="1" applyAlignment="1">
      <alignment horizontal="left"/>
    </xf>
    <xf numFmtId="0" fontId="10" fillId="5" borderId="47" xfId="0" applyFont="1" applyFill="1" applyBorder="1" applyAlignment="1">
      <alignment horizontal="left"/>
    </xf>
    <xf numFmtId="0" fontId="7" fillId="4" borderId="34" xfId="0" applyFont="1" applyFill="1" applyBorder="1" applyAlignment="1">
      <alignment horizontal="center" vertical="center"/>
    </xf>
    <xf numFmtId="0" fontId="7" fillId="4" borderId="51" xfId="0" applyFont="1" applyFill="1" applyBorder="1" applyAlignment="1">
      <alignment horizontal="center"/>
    </xf>
    <xf numFmtId="0" fontId="7" fillId="4" borderId="50" xfId="0" applyFont="1" applyFill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6" fillId="3" borderId="21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/>
    </xf>
    <xf numFmtId="0" fontId="10" fillId="6" borderId="47" xfId="0" applyFont="1" applyFill="1" applyBorder="1" applyAlignment="1">
      <alignment horizontal="left"/>
    </xf>
    <xf numFmtId="0" fontId="10" fillId="4" borderId="46" xfId="0" applyFont="1" applyFill="1" applyBorder="1" applyAlignment="1">
      <alignment horizontal="left" vertical="center"/>
    </xf>
    <xf numFmtId="0" fontId="10" fillId="0" borderId="52" xfId="0" applyFont="1" applyBorder="1" applyAlignment="1">
      <alignment horizontal="left"/>
    </xf>
    <xf numFmtId="0" fontId="10" fillId="6" borderId="53" xfId="0" applyFont="1" applyFill="1" applyBorder="1" applyAlignment="1">
      <alignment horizontal="left"/>
    </xf>
    <xf numFmtId="0" fontId="10" fillId="0" borderId="46" xfId="0" applyFont="1" applyBorder="1" applyAlignment="1">
      <alignment horizontal="left"/>
    </xf>
    <xf numFmtId="0" fontId="10" fillId="0" borderId="53" xfId="0" applyFont="1" applyBorder="1" applyAlignment="1">
      <alignment horizontal="left"/>
    </xf>
    <xf numFmtId="0" fontId="7" fillId="4" borderId="1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4" borderId="55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5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10" fillId="6" borderId="3" xfId="0" applyFont="1" applyFill="1" applyBorder="1" applyAlignment="1">
      <alignment horizontal="left"/>
    </xf>
    <xf numFmtId="176" fontId="12" fillId="0" borderId="46" xfId="0" applyNumberFormat="1" applyFont="1" applyBorder="1" applyAlignment="1">
      <alignment horizontal="right"/>
    </xf>
    <xf numFmtId="0" fontId="7" fillId="0" borderId="50" xfId="0" applyFont="1" applyBorder="1" applyAlignment="1">
      <alignment horizontal="center" vertical="center"/>
    </xf>
    <xf numFmtId="176" fontId="11" fillId="0" borderId="47" xfId="0" applyNumberFormat="1" applyFont="1" applyBorder="1" applyAlignment="1">
      <alignment horizontal="right" vertical="center"/>
    </xf>
    <xf numFmtId="176" fontId="12" fillId="0" borderId="47" xfId="0" applyNumberFormat="1" applyFont="1" applyBorder="1" applyAlignment="1">
      <alignment horizontal="right" vertical="center"/>
    </xf>
    <xf numFmtId="176" fontId="12" fillId="0" borderId="47" xfId="0" applyNumberFormat="1" applyFont="1" applyBorder="1" applyAlignment="1">
      <alignment horizontal="right"/>
    </xf>
    <xf numFmtId="176" fontId="12" fillId="5" borderId="47" xfId="0" applyNumberFormat="1" applyFont="1" applyFill="1" applyBorder="1" applyAlignment="1">
      <alignment horizontal="right"/>
    </xf>
    <xf numFmtId="176" fontId="12" fillId="4" borderId="47" xfId="0" applyNumberFormat="1" applyFont="1" applyFill="1" applyBorder="1" applyAlignment="1">
      <alignment horizontal="right"/>
    </xf>
    <xf numFmtId="176" fontId="12" fillId="4" borderId="48" xfId="0" applyNumberFormat="1" applyFont="1" applyFill="1" applyBorder="1" applyAlignment="1">
      <alignment horizontal="right"/>
    </xf>
    <xf numFmtId="176" fontId="12" fillId="0" borderId="48" xfId="0" applyNumberFormat="1" applyFont="1" applyBorder="1" applyAlignment="1">
      <alignment horizontal="right"/>
    </xf>
    <xf numFmtId="176" fontId="12" fillId="0" borderId="49" xfId="0" applyNumberFormat="1" applyFont="1" applyBorder="1" applyAlignment="1">
      <alignment horizontal="right"/>
    </xf>
    <xf numFmtId="176" fontId="12" fillId="0" borderId="53" xfId="0" applyNumberFormat="1" applyFont="1" applyBorder="1" applyAlignment="1">
      <alignment horizontal="right"/>
    </xf>
    <xf numFmtId="176" fontId="12" fillId="0" borderId="53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0" fillId="4" borderId="59" xfId="0" applyFont="1" applyFill="1" applyBorder="1" applyAlignment="1">
      <alignment horizontal="left" vertical="center"/>
    </xf>
    <xf numFmtId="0" fontId="10" fillId="0" borderId="50" xfId="0" applyFont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0" fillId="0" borderId="50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4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60" xfId="0" applyFont="1" applyFill="1" applyBorder="1" applyAlignment="1">
      <alignment horizontal="center" vertical="center" wrapText="1"/>
    </xf>
    <xf numFmtId="0" fontId="6" fillId="5" borderId="61" xfId="0" applyFont="1" applyFill="1" applyBorder="1" applyAlignment="1">
      <alignment horizontal="center" vertical="center" wrapText="1"/>
    </xf>
    <xf numFmtId="0" fontId="6" fillId="5" borderId="62" xfId="0" applyFont="1" applyFill="1" applyBorder="1" applyAlignment="1">
      <alignment horizontal="center" vertical="center" wrapText="1"/>
    </xf>
    <xf numFmtId="0" fontId="6" fillId="5" borderId="58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/>
    </xf>
    <xf numFmtId="0" fontId="8" fillId="5" borderId="21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176" fontId="8" fillId="5" borderId="16" xfId="0" applyNumberFormat="1" applyFont="1" applyFill="1" applyBorder="1" applyAlignment="1">
      <alignment horizontal="center" vertical="center"/>
    </xf>
    <xf numFmtId="176" fontId="8" fillId="5" borderId="23" xfId="0" applyNumberFormat="1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0" borderId="50" xfId="0" applyFont="1" applyBorder="1" applyAlignment="1">
      <alignment horizontal="center"/>
    </xf>
    <xf numFmtId="0" fontId="8" fillId="5" borderId="21" xfId="0" applyFont="1" applyFill="1" applyBorder="1" applyAlignment="1"/>
    <xf numFmtId="0" fontId="8" fillId="5" borderId="22" xfId="0" applyFont="1" applyFill="1" applyBorder="1" applyAlignment="1"/>
    <xf numFmtId="0" fontId="8" fillId="5" borderId="17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vertical="center" wrapText="1"/>
    </xf>
    <xf numFmtId="0" fontId="8" fillId="5" borderId="27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vertical="center"/>
    </xf>
    <xf numFmtId="0" fontId="16" fillId="6" borderId="28" xfId="0" quotePrefix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/>
    </xf>
  </cellXfs>
  <cellStyles count="1">
    <cellStyle name="표준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yeongki.lim/Desktop/1.%20My%20work/1.%20Report/2020/05%20May/HA%20Pricing%20Master/(&#52280;&#44256;)MASTER%20CE%20Historical%20File%20-%20202005_New%20Model%20Category_by%20Account%2020200601_sen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MAIN"/>
      <sheetName val="MONTHLY"/>
      <sheetName val="CHARTS"/>
      <sheetName val="Sales by BU &amp; Model"/>
      <sheetName val="EDW_DATA"/>
      <sheetName val="REF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O2" t="str">
            <v>&lt;ALL&gt;</v>
          </cell>
        </row>
        <row r="3">
          <cell r="O3">
            <v>0</v>
          </cell>
        </row>
        <row r="4">
          <cell r="O4" t="str">
            <v>1ST STOP AUDIO VISUAL LTD</v>
          </cell>
        </row>
        <row r="5">
          <cell r="O5" t="str">
            <v>21ST CENTURY SERVICE</v>
          </cell>
        </row>
        <row r="6">
          <cell r="O6" t="str">
            <v>A E HORDER</v>
          </cell>
        </row>
        <row r="7">
          <cell r="O7" t="str">
            <v>A MCKENZIE &amp; SONS</v>
          </cell>
        </row>
        <row r="8">
          <cell r="O8" t="str">
            <v>A3 APPLIANCES</v>
          </cell>
        </row>
        <row r="9">
          <cell r="O9" t="str">
            <v>ABER GAS &amp; ELECTRIC</v>
          </cell>
        </row>
        <row r="10">
          <cell r="O10" t="str">
            <v>ACE DOMESTICS</v>
          </cell>
        </row>
        <row r="11">
          <cell r="O11" t="str">
            <v>ACLANDS RADIO AND TV</v>
          </cell>
        </row>
        <row r="12">
          <cell r="O12" t="str">
            <v>ACOUSTIC BOUTIQUE</v>
          </cell>
        </row>
        <row r="13">
          <cell r="O13" t="str">
            <v>ADAMS &amp; JARRETT (RETAIL) LTD</v>
          </cell>
        </row>
        <row r="14">
          <cell r="O14" t="str">
            <v>ADAMS COOK &amp; PEARCE</v>
          </cell>
        </row>
        <row r="15">
          <cell r="O15" t="str">
            <v>ADAMS ELECTRICAL RETAIL LTD</v>
          </cell>
        </row>
        <row r="16">
          <cell r="O16" t="str">
            <v>ADCOCKS</v>
          </cell>
        </row>
        <row r="17">
          <cell r="O17" t="str">
            <v>ADT ENERGY LTD</v>
          </cell>
        </row>
        <row r="18">
          <cell r="O18" t="str">
            <v>ADVANCE ELECTRICAL SPECIALISTS</v>
          </cell>
        </row>
        <row r="19">
          <cell r="O19" t="str">
            <v>AF THOMAS</v>
          </cell>
        </row>
        <row r="20">
          <cell r="O20" t="str">
            <v>AFFORDABLE &amp; STYLISH LTD</v>
          </cell>
        </row>
        <row r="21">
          <cell r="O21" t="str">
            <v>AIRWAVE EUROPE LTD</v>
          </cell>
        </row>
        <row r="22">
          <cell r="O22" t="str">
            <v>AJC ELECTRICAL</v>
          </cell>
        </row>
        <row r="23">
          <cell r="O23" t="str">
            <v>ALBANY RADIO LTD</v>
          </cell>
        </row>
        <row r="24">
          <cell r="O24" t="str">
            <v>ALISSAR LIMITED</v>
          </cell>
        </row>
        <row r="25">
          <cell r="O25" t="str">
            <v>AMAZON</v>
          </cell>
        </row>
        <row r="26">
          <cell r="O26" t="str">
            <v>AMGRACE LTD</v>
          </cell>
        </row>
        <row r="27">
          <cell r="O27" t="str">
            <v>ANDREWS ELECTRICAL</v>
          </cell>
        </row>
        <row r="28">
          <cell r="O28" t="str">
            <v>ANGLIAN ELECTRICS</v>
          </cell>
        </row>
        <row r="29">
          <cell r="O29" t="str">
            <v>AO</v>
          </cell>
        </row>
        <row r="30">
          <cell r="O30" t="str">
            <v>APPLIANCE DIRECT</v>
          </cell>
        </row>
        <row r="31">
          <cell r="O31" t="str">
            <v>Appliance Electronics UK Ltd</v>
          </cell>
        </row>
        <row r="32">
          <cell r="O32" t="str">
            <v>APPLIANCE UK</v>
          </cell>
        </row>
        <row r="33">
          <cell r="O33" t="str">
            <v>ARGOS</v>
          </cell>
        </row>
        <row r="34">
          <cell r="O34" t="str">
            <v>ASDA</v>
          </cell>
        </row>
        <row r="35">
          <cell r="O35" t="str">
            <v>ASK OUTLETS LTD</v>
          </cell>
        </row>
        <row r="36">
          <cell r="O36" t="str">
            <v>ASPULL DOMESTICS</v>
          </cell>
        </row>
        <row r="37">
          <cell r="O37" t="str">
            <v>ATLANTIC ELECTRONICS LTD</v>
          </cell>
        </row>
        <row r="38">
          <cell r="O38" t="str">
            <v>AUDIO VISUAL LIFESTYLE LTD T/A MUSICAL IMAGES</v>
          </cell>
        </row>
        <row r="39">
          <cell r="O39" t="str">
            <v>AUTOMATES LIMITED D/D</v>
          </cell>
        </row>
        <row r="40">
          <cell r="O40" t="str">
            <v>AV CORPORATION LTD</v>
          </cell>
        </row>
        <row r="41">
          <cell r="O41" t="str">
            <v>AVENSYS LTD</v>
          </cell>
        </row>
        <row r="42">
          <cell r="O42" t="str">
            <v>AWE EUROPE LTD</v>
          </cell>
        </row>
        <row r="43">
          <cell r="O43" t="str">
            <v>B.A. YEOMANS AND SON</v>
          </cell>
        </row>
        <row r="44">
          <cell r="O44" t="str">
            <v>Bang &amp; Olufsen</v>
          </cell>
        </row>
        <row r="45">
          <cell r="O45" t="str">
            <v>Bargain Buys Retail Ltd</v>
          </cell>
        </row>
        <row r="46">
          <cell r="O46" t="str">
            <v>Base Limited T/A Genesis 35</v>
          </cell>
        </row>
        <row r="47">
          <cell r="O47" t="str">
            <v>BASE LIMITED T/A GENESIS AV D/D</v>
          </cell>
        </row>
        <row r="48">
          <cell r="O48" t="str">
            <v>BASIL KNIPE ELECTRICS LTD</v>
          </cell>
        </row>
        <row r="49">
          <cell r="O49" t="str">
            <v>BC SERVICES LTD</v>
          </cell>
        </row>
        <row r="50">
          <cell r="O50" t="str">
            <v>BEACON SOUTH WEST LTD</v>
          </cell>
        </row>
        <row r="51">
          <cell r="O51" t="str">
            <v>BERNARD DICKINSON LTD</v>
          </cell>
        </row>
        <row r="52">
          <cell r="O52" t="str">
            <v>BJ'S</v>
          </cell>
        </row>
        <row r="53">
          <cell r="O53" t="str">
            <v>BL VISION</v>
          </cell>
        </row>
        <row r="54">
          <cell r="O54" t="str">
            <v>BLAINES</v>
          </cell>
        </row>
        <row r="55">
          <cell r="O55" t="str">
            <v>BOLLO STORE</v>
          </cell>
        </row>
        <row r="56">
          <cell r="O56" t="str">
            <v>BOOTH FOR BETTER SERVICE</v>
          </cell>
        </row>
        <row r="57">
          <cell r="O57" t="str">
            <v>BORDER VIDEO &amp; TV</v>
          </cell>
        </row>
        <row r="58">
          <cell r="O58" t="str">
            <v>Box Limited</v>
          </cell>
        </row>
        <row r="59">
          <cell r="O59" t="str">
            <v>BOYLANS T V  LTD 29/</v>
          </cell>
        </row>
        <row r="60">
          <cell r="O60" t="str">
            <v>BRIGHTHOUSE</v>
          </cell>
        </row>
        <row r="61">
          <cell r="O61" t="str">
            <v>BROADWAY MUSIC</v>
          </cell>
        </row>
        <row r="62">
          <cell r="O62" t="str">
            <v>BROOKS R L BROOKS LTD</v>
          </cell>
        </row>
        <row r="63">
          <cell r="O63" t="str">
            <v>BROWN &amp; FINCHER</v>
          </cell>
        </row>
        <row r="64">
          <cell r="O64" t="str">
            <v>BUBLSHOP LTD</v>
          </cell>
        </row>
        <row r="65">
          <cell r="O65" t="str">
            <v>BUILT IN KITCHEN APPLIANCES LTD</v>
          </cell>
        </row>
        <row r="66">
          <cell r="O66" t="str">
            <v>BULWARK RADIO</v>
          </cell>
        </row>
        <row r="67">
          <cell r="O67" t="str">
            <v>BUNNY</v>
          </cell>
        </row>
        <row r="68">
          <cell r="O68" t="str">
            <v>BURDEN ELECTRONICS</v>
          </cell>
        </row>
        <row r="69">
          <cell r="O69" t="str">
            <v>BURTON AND SHERWOOD</v>
          </cell>
        </row>
        <row r="70">
          <cell r="O70" t="str">
            <v>BURWOODS DOMESTIC APPLIANCES LTD</v>
          </cell>
        </row>
        <row r="71">
          <cell r="O71" t="str">
            <v>BUY IT DIRECT LTD</v>
          </cell>
        </row>
        <row r="72">
          <cell r="O72" t="str">
            <v>BUYWISE</v>
          </cell>
        </row>
        <row r="73">
          <cell r="O73" t="str">
            <v>C J HAMPSHIRE LTD</v>
          </cell>
        </row>
        <row r="74">
          <cell r="O74" t="str">
            <v>C P C LTD</v>
          </cell>
        </row>
        <row r="75">
          <cell r="O75" t="str">
            <v>CANDY AND CANDY LTD</v>
          </cell>
        </row>
        <row r="76">
          <cell r="O76" t="str">
            <v>CDA(Carters Domestic Appliance) SOUTHERN LTD</v>
          </cell>
        </row>
        <row r="77">
          <cell r="O77" t="str">
            <v>CEE-JAY</v>
          </cell>
        </row>
        <row r="78">
          <cell r="O78" t="str">
            <v>CHANNEL ISLANDS CO-OP SOCIETY LTD</v>
          </cell>
        </row>
        <row r="79">
          <cell r="O79" t="str">
            <v>CHANTRY</v>
          </cell>
        </row>
        <row r="80">
          <cell r="O80" t="str">
            <v>CHAPMANS ELECTRICAL</v>
          </cell>
        </row>
        <row r="81">
          <cell r="O81" t="str">
            <v>CIE PLC</v>
          </cell>
        </row>
        <row r="82">
          <cell r="O82" t="str">
            <v>CIH CENTRAL</v>
          </cell>
        </row>
        <row r="83">
          <cell r="O83" t="str">
            <v>CIH Unknown Member</v>
          </cell>
        </row>
        <row r="84">
          <cell r="O84" t="str">
            <v>CK HOME APPLIANCES</v>
          </cell>
        </row>
        <row r="85">
          <cell r="O85" t="str">
            <v>CLEAR AV LTD D/D</v>
          </cell>
        </row>
        <row r="86">
          <cell r="O86" t="str">
            <v>CLIFF WALTON</v>
          </cell>
        </row>
        <row r="87">
          <cell r="O87" t="str">
            <v>CMS DISTRIBUTION LTD</v>
          </cell>
        </row>
        <row r="88">
          <cell r="O88" t="str">
            <v>COLIN SMITH</v>
          </cell>
        </row>
        <row r="89">
          <cell r="O89" t="str">
            <v>COLOURCARE</v>
          </cell>
        </row>
        <row r="90">
          <cell r="O90" t="str">
            <v>Combens South Coast Ind</v>
          </cell>
        </row>
        <row r="91">
          <cell r="O91" t="str">
            <v>Comfy House Ltd(On Stop)</v>
          </cell>
        </row>
        <row r="92">
          <cell r="O92" t="str">
            <v>COOP</v>
          </cell>
        </row>
        <row r="93">
          <cell r="O93" t="str">
            <v>CORNWALL APP. SVCS.</v>
          </cell>
        </row>
        <row r="94">
          <cell r="O94" t="str">
            <v>COSTCO</v>
          </cell>
        </row>
        <row r="95">
          <cell r="O95" t="str">
            <v>CPC LONDON LTD</v>
          </cell>
        </row>
        <row r="96">
          <cell r="O96" t="str">
            <v>CRAIG HI-FI</v>
          </cell>
        </row>
        <row r="97">
          <cell r="O97" t="str">
            <v>CRAMPSIE ELECTRICAL LTD</v>
          </cell>
        </row>
        <row r="98">
          <cell r="O98" t="str">
            <v>CRAMPTON &amp; MOORE</v>
          </cell>
        </row>
        <row r="99">
          <cell r="O99" t="str">
            <v>CS SUPPLIERS LTD</v>
          </cell>
        </row>
        <row r="100">
          <cell r="O100" t="str">
            <v>CUSTOM ELECTRONIC DESIGN LTD</v>
          </cell>
        </row>
        <row r="101">
          <cell r="O101" t="str">
            <v>CYRILL CAMPBELL</v>
          </cell>
        </row>
        <row r="102">
          <cell r="O102" t="str">
            <v>D B DOMESTICS  APPLIANCE LTD</v>
          </cell>
        </row>
        <row r="103">
          <cell r="O103" t="str">
            <v>D&amp;C SOUND AND VISION</v>
          </cell>
        </row>
        <row r="104">
          <cell r="O104" t="str">
            <v>DAC APPLIANCES LTD</v>
          </cell>
        </row>
        <row r="105">
          <cell r="O105" t="str">
            <v>Dacombe &amp; Renaut Ltd t/a Dacombes of Wimborne</v>
          </cell>
        </row>
        <row r="106">
          <cell r="O106" t="str">
            <v>DALZELLS</v>
          </cell>
        </row>
        <row r="107">
          <cell r="O107" t="str">
            <v>Dawsons Radio Ltd</v>
          </cell>
        </row>
        <row r="108">
          <cell r="O108" t="str">
            <v>Delta Ireland Ltd</v>
          </cell>
        </row>
        <row r="109">
          <cell r="O109" t="str">
            <v>DID ELECTRICAL</v>
          </cell>
        </row>
        <row r="110">
          <cell r="O110" t="str">
            <v>DIGITAL RIVER (OBS)</v>
          </cell>
        </row>
        <row r="111">
          <cell r="O111" t="str">
            <v>DIREKTEK DISTRIBUTION LTD</v>
          </cell>
        </row>
        <row r="112">
          <cell r="O112" t="str">
            <v>DIXONS</v>
          </cell>
        </row>
        <row r="113">
          <cell r="O113" t="str">
            <v xml:space="preserve">DOMESTIC AND GENERAL SERVICES LTD </v>
          </cell>
        </row>
        <row r="114">
          <cell r="O114" t="str">
            <v>DOMESTIC APPLIANCE MAINTENANCE</v>
          </cell>
        </row>
        <row r="115">
          <cell r="O115" t="str">
            <v>DOMESTIC APPLIANCES</v>
          </cell>
        </row>
        <row r="116">
          <cell r="O116" t="str">
            <v>DOMEX LTD</v>
          </cell>
        </row>
        <row r="117">
          <cell r="O117" t="str">
            <v>DONAGHY BROS LTD</v>
          </cell>
        </row>
        <row r="118">
          <cell r="O118" t="str">
            <v>DOWNTOWN</v>
          </cell>
        </row>
        <row r="119">
          <cell r="O119" t="str">
            <v>DPL GROUP LIMITED</v>
          </cell>
        </row>
        <row r="120">
          <cell r="O120" t="str">
            <v>DR ELECTRICAL</v>
          </cell>
        </row>
        <row r="121">
          <cell r="O121" t="str">
            <v>E B MARSH</v>
          </cell>
        </row>
        <row r="122">
          <cell r="O122" t="str">
            <v>E L HALL</v>
          </cell>
        </row>
        <row r="123">
          <cell r="O123" t="str">
            <v>EDDY'S</v>
          </cell>
        </row>
        <row r="124">
          <cell r="O124" t="str">
            <v>EH Services</v>
          </cell>
        </row>
        <row r="125">
          <cell r="O125" t="str">
            <v>ELECTRO CITY LTD</v>
          </cell>
        </row>
        <row r="126">
          <cell r="O126" t="str">
            <v>ELECTROBUY LTD</v>
          </cell>
        </row>
        <row r="127">
          <cell r="O127" t="str">
            <v>ENTERPRISE 2000 LTD</v>
          </cell>
        </row>
        <row r="128">
          <cell r="O128" t="str">
            <v>ENVY CREATE LTD</v>
          </cell>
        </row>
        <row r="129">
          <cell r="O129" t="str">
            <v>ERINEM LIMITED</v>
          </cell>
        </row>
        <row r="130">
          <cell r="O130" t="str">
            <v>EXERTIS</v>
          </cell>
        </row>
        <row r="131">
          <cell r="O131" t="str">
            <v>EXI-TITE LTD</v>
          </cell>
        </row>
        <row r="132">
          <cell r="O132" t="str">
            <v>EXPERT RETAIL PLC</v>
          </cell>
        </row>
        <row r="133">
          <cell r="O133" t="str">
            <v>EXPRESS LTD</v>
          </cell>
        </row>
        <row r="134">
          <cell r="O134" t="str">
            <v>F C BAILEY LTD</v>
          </cell>
        </row>
        <row r="135">
          <cell r="O135" t="str">
            <v>F D H LTD</v>
          </cell>
        </row>
        <row r="136">
          <cell r="O136" t="str">
            <v>F T REFRIDGERATION</v>
          </cell>
        </row>
        <row r="137">
          <cell r="O137" t="str">
            <v>F W D WAIN</v>
          </cell>
        </row>
        <row r="138">
          <cell r="O138" t="str">
            <v>FAMILY</v>
          </cell>
        </row>
        <row r="139">
          <cell r="O139" t="str">
            <v>FAST FORWARD</v>
          </cell>
        </row>
        <row r="140">
          <cell r="O140" t="str">
            <v>FENWICKS</v>
          </cell>
        </row>
        <row r="141">
          <cell r="O141" t="str">
            <v>FENWICKS-BENTALLS</v>
          </cell>
        </row>
        <row r="142">
          <cell r="O142" t="str">
            <v>FJ FULLICK LTD</v>
          </cell>
        </row>
        <row r="143">
          <cell r="O143" t="str">
            <v>FORSTERS</v>
          </cell>
        </row>
        <row r="144">
          <cell r="O144" t="str">
            <v>FORTUNA LTD</v>
          </cell>
        </row>
        <row r="145">
          <cell r="O145" t="str">
            <v>FOTOSOUND LTD</v>
          </cell>
        </row>
        <row r="146">
          <cell r="O146" t="str">
            <v>FRANK CRAIG</v>
          </cell>
        </row>
        <row r="147">
          <cell r="O147" t="str">
            <v>FREEZER QUEEN</v>
          </cell>
        </row>
        <row r="148">
          <cell r="O148" t="str">
            <v>G2S LTD</v>
          </cell>
        </row>
        <row r="149">
          <cell r="O149" t="str">
            <v>GAS SUPERSTORE</v>
          </cell>
        </row>
        <row r="150">
          <cell r="O150" t="str">
            <v>Genesis Av T/A Base Ltd</v>
          </cell>
        </row>
        <row r="151">
          <cell r="O151" t="str">
            <v>Geo Donald (Warehouse Man) Ltd</v>
          </cell>
        </row>
        <row r="152">
          <cell r="O152" t="str">
            <v>GEORGE DONALD LTD</v>
          </cell>
        </row>
        <row r="153">
          <cell r="O153" t="str">
            <v>GEORGE FRY LTD</v>
          </cell>
        </row>
        <row r="154">
          <cell r="O154" t="str">
            <v>GIIR UK LIMITED(HS Ad)</v>
          </cell>
        </row>
        <row r="155">
          <cell r="O155" t="str">
            <v>Glasgow Audio</v>
          </cell>
        </row>
        <row r="156">
          <cell r="O156" t="str">
            <v>GLOBAL DOMESTIC APPLIANCES</v>
          </cell>
        </row>
        <row r="157">
          <cell r="O157" t="str">
            <v>GODDARDS LTD</v>
          </cell>
        </row>
        <row r="158">
          <cell r="O158" t="str">
            <v>GRANTLEYS</v>
          </cell>
        </row>
        <row r="159">
          <cell r="O159" t="str">
            <v>GREGOR WATSON LTD</v>
          </cell>
        </row>
        <row r="160">
          <cell r="O160" t="str">
            <v>GUERNSEY ELECTRICITY LTD</v>
          </cell>
        </row>
        <row r="161">
          <cell r="O161" t="str">
            <v>GUERNSEY GAS</v>
          </cell>
        </row>
        <row r="162">
          <cell r="O162" t="str">
            <v>H J KNEE LTD</v>
          </cell>
        </row>
        <row r="163">
          <cell r="O163" t="str">
            <v>H R WADE &amp; SONS</v>
          </cell>
        </row>
        <row r="164">
          <cell r="O164" t="str">
            <v>H.B ELECTRICAL</v>
          </cell>
        </row>
        <row r="165">
          <cell r="O165" t="str">
            <v>H.B.H. WOOLACOTTS</v>
          </cell>
        </row>
        <row r="166">
          <cell r="O166" t="str">
            <v>HANACO LTD</v>
          </cell>
        </row>
        <row r="167">
          <cell r="O167" t="str">
            <v>HANSON ELECTRICAL</v>
          </cell>
        </row>
        <row r="168">
          <cell r="O168" t="str">
            <v>HARDYS ELECTRICAL</v>
          </cell>
        </row>
        <row r="169">
          <cell r="O169" t="str">
            <v>HARDY'S OF KILKEEL LTD</v>
          </cell>
        </row>
        <row r="170">
          <cell r="O170" t="str">
            <v>HARRIS ELECTRICAL LTD</v>
          </cell>
        </row>
        <row r="171">
          <cell r="O171" t="str">
            <v>HARRY B. LITHERLAND &amp; CO.LTD</v>
          </cell>
        </row>
        <row r="172">
          <cell r="O172" t="str">
            <v>HARRY GARLICK</v>
          </cell>
        </row>
        <row r="173">
          <cell r="O173" t="str">
            <v>HARVEY NORMAN</v>
          </cell>
        </row>
        <row r="174">
          <cell r="O174" t="str">
            <v>Herbert Todd &amp; Son</v>
          </cell>
        </row>
        <row r="175">
          <cell r="O175" t="str">
            <v>HERNE BAY</v>
          </cell>
        </row>
        <row r="176">
          <cell r="O176" t="str">
            <v>HI-FI CONFIDENTIAL LTD</v>
          </cell>
        </row>
        <row r="177">
          <cell r="O177" t="str">
            <v>HILLS RADIO</v>
          </cell>
        </row>
        <row r="178">
          <cell r="O178" t="str">
            <v>HINCHLEYS</v>
          </cell>
        </row>
        <row r="179">
          <cell r="O179" t="str">
            <v>HI-WAY HI FI</v>
          </cell>
        </row>
        <row r="180">
          <cell r="O180" t="str">
            <v>HJ KNEE</v>
          </cell>
        </row>
        <row r="181">
          <cell r="O181" t="str">
            <v>HOCKRIDGE &amp; STACEY</v>
          </cell>
        </row>
        <row r="182">
          <cell r="O182" t="str">
            <v>HOIST GROUP LIMITED</v>
          </cell>
        </row>
        <row r="183">
          <cell r="O183" t="str">
            <v>HOLBURN HI-FI LTD</v>
          </cell>
        </row>
        <row r="184">
          <cell r="O184" t="str">
            <v>HOLMANS</v>
          </cell>
        </row>
        <row r="185">
          <cell r="O185" t="str">
            <v>Home Intelligence Ltd</v>
          </cell>
        </row>
        <row r="186">
          <cell r="O186" t="str">
            <v>HOME SYSTEMS AV LLP T/A PARAMOUNT AV ROOMS</v>
          </cell>
        </row>
        <row r="187">
          <cell r="O187" t="str">
            <v>HOME@FRAZER D/D</v>
          </cell>
        </row>
        <row r="188">
          <cell r="O188" t="str">
            <v>HOSIES</v>
          </cell>
        </row>
        <row r="189">
          <cell r="O189" t="str">
            <v>House of Haria Ltd</v>
          </cell>
        </row>
        <row r="190">
          <cell r="O190" t="str">
            <v>HSH COLDSTORES</v>
          </cell>
        </row>
        <row r="191">
          <cell r="O191" t="str">
            <v>HUGHES ELECTRICAL</v>
          </cell>
        </row>
        <row r="192">
          <cell r="O192" t="str">
            <v>HYLANDS LTD</v>
          </cell>
        </row>
        <row r="193">
          <cell r="O193" t="str">
            <v>IDEAWORKS LTD</v>
          </cell>
        </row>
        <row r="194">
          <cell r="O194" t="str">
            <v>INGRAM MICRO (UK) LTD (VAIO)</v>
          </cell>
        </row>
        <row r="195">
          <cell r="O195" t="str">
            <v>INTEGRATION MADE SIMPLE</v>
          </cell>
        </row>
        <row r="196">
          <cell r="O196" t="str">
            <v>J &amp; P CARTER</v>
          </cell>
        </row>
        <row r="197">
          <cell r="O197" t="str">
            <v>J B POSTLE &amp; SON LTD</v>
          </cell>
        </row>
        <row r="198">
          <cell r="O198" t="str">
            <v>J JENKINS RADIO AND TV</v>
          </cell>
        </row>
        <row r="199">
          <cell r="O199" t="str">
            <v>J.B. POSTLE &amp; SON LTD</v>
          </cell>
        </row>
        <row r="200">
          <cell r="O200" t="str">
            <v>J.D.R. THOMAS</v>
          </cell>
        </row>
        <row r="201">
          <cell r="O201" t="str">
            <v>JAMES STEWART AND SON LTD</v>
          </cell>
        </row>
        <row r="202">
          <cell r="O202" t="str">
            <v>JAMES-MORROW HOME ENTERTAINMENT SYSTEMS LIMITED D/D</v>
          </cell>
        </row>
        <row r="203">
          <cell r="O203" t="str">
            <v>JB Postle and Son Ltd</v>
          </cell>
        </row>
        <row r="204">
          <cell r="O204" t="str">
            <v>JENNINGS</v>
          </cell>
        </row>
        <row r="205">
          <cell r="O205" t="str">
            <v>JERSEY ELECTRICITY LTD</v>
          </cell>
        </row>
        <row r="206">
          <cell r="O206" t="str">
            <v>JOHN CALVERT</v>
          </cell>
        </row>
        <row r="207">
          <cell r="O207" t="str">
            <v>JOHN GILLMAN</v>
          </cell>
        </row>
        <row r="208">
          <cell r="O208" t="str">
            <v>JOHN KERRY &amp; SONS</v>
          </cell>
        </row>
        <row r="209">
          <cell r="O209" t="str">
            <v>JOHN LEWIS</v>
          </cell>
        </row>
        <row r="210">
          <cell r="O210" t="str">
            <v>JOHNSTONS DOMESTIC</v>
          </cell>
        </row>
        <row r="211">
          <cell r="O211" t="str">
            <v>K.K. ELECTRONICS</v>
          </cell>
        </row>
        <row r="212">
          <cell r="O212" t="str">
            <v>KC SOUND &amp; VISION LTD</v>
          </cell>
        </row>
        <row r="213">
          <cell r="O213" t="str">
            <v>KDS</v>
          </cell>
        </row>
        <row r="214">
          <cell r="O214" t="str">
            <v>KENIT EURO CO LTD</v>
          </cell>
        </row>
        <row r="215">
          <cell r="O215" t="str">
            <v>KEVIN FARISH</v>
          </cell>
        </row>
        <row r="216">
          <cell r="O216" t="str">
            <v>KILLWORTH RADIO LTD</v>
          </cell>
        </row>
        <row r="217">
          <cell r="O217" t="str">
            <v>KINGS &amp; BARNHAMS</v>
          </cell>
        </row>
        <row r="218">
          <cell r="O218" t="str">
            <v>KITCHEN ACCESSORIES LTD</v>
          </cell>
        </row>
        <row r="219">
          <cell r="O219" t="str">
            <v>KITCHEN ECONOMY</v>
          </cell>
        </row>
        <row r="220">
          <cell r="O220" t="str">
            <v>KRISH AUDIO VISUAL LTD</v>
          </cell>
        </row>
        <row r="221">
          <cell r="O221" t="str">
            <v>LASYL AUDIO VISUAL CENTRE</v>
          </cell>
        </row>
        <row r="222">
          <cell r="O222" t="str">
            <v>LEADING EDGE CONCEPTS LTD</v>
          </cell>
        </row>
        <row r="223">
          <cell r="O223" t="str">
            <v>LEE GODBOLD LTD D/D</v>
          </cell>
        </row>
        <row r="224">
          <cell r="O224" t="str">
            <v>LEEKES LTD</v>
          </cell>
        </row>
        <row r="225">
          <cell r="O225" t="str">
            <v>LG COMFORT COOLING LIMITED</v>
          </cell>
        </row>
        <row r="226">
          <cell r="O226" t="str">
            <v>LG ELECTRONICS</v>
          </cell>
        </row>
        <row r="227">
          <cell r="O227" t="str">
            <v>LGT VESTRA LLP</v>
          </cell>
        </row>
        <row r="228">
          <cell r="O228" t="str">
            <v>LIVING HOMES</v>
          </cell>
        </row>
        <row r="229">
          <cell r="O229" t="str">
            <v>LL DIY HOME AND GARDEN CENTRE</v>
          </cell>
        </row>
        <row r="230">
          <cell r="O230" t="str">
            <v>LUNNEY'S</v>
          </cell>
        </row>
        <row r="231">
          <cell r="O231" t="str">
            <v>LUNTS GAS APPLIANCE</v>
          </cell>
        </row>
        <row r="232">
          <cell r="O232" t="str">
            <v>LUTTERWORTH SOUND &amp; VISION LTD</v>
          </cell>
        </row>
        <row r="233">
          <cell r="O233" t="str">
            <v>M A WASH VAC SERVICE</v>
          </cell>
        </row>
        <row r="234">
          <cell r="O234" t="str">
            <v>M G DOMESTICS 08/290</v>
          </cell>
        </row>
        <row r="235">
          <cell r="O235" t="str">
            <v>M.G. DOMESTICS</v>
          </cell>
        </row>
        <row r="236">
          <cell r="O236" t="str">
            <v>M3R CLIMATE LTD</v>
          </cell>
        </row>
        <row r="237">
          <cell r="O237" t="str">
            <v>MACPHERSONS</v>
          </cell>
        </row>
        <row r="238">
          <cell r="O238" t="str">
            <v>MAG EQUIPMENT LTD</v>
          </cell>
        </row>
        <row r="239">
          <cell r="O239" t="str">
            <v>MAINS HOME ELECTRICAL CENTRES</v>
          </cell>
        </row>
        <row r="240">
          <cell r="O240" t="str">
            <v>MAKADAMS</v>
          </cell>
        </row>
        <row r="241">
          <cell r="O241" t="str">
            <v>MANCHESTER CITY FOOTBALL CLUB LTD</v>
          </cell>
        </row>
        <row r="242">
          <cell r="O242" t="str">
            <v>MANDERS HI-FI LTD</v>
          </cell>
        </row>
        <row r="243">
          <cell r="O243" t="str">
            <v>MARKS ELECTRICAL LTD</v>
          </cell>
        </row>
        <row r="244">
          <cell r="O244" t="str">
            <v>Marshall Sound Limited</v>
          </cell>
        </row>
        <row r="245">
          <cell r="O245" t="str">
            <v>MARTIN DAWES</v>
          </cell>
        </row>
        <row r="246">
          <cell r="O246" t="str">
            <v>MCCOUBREYS ELECTICAL</v>
          </cell>
        </row>
        <row r="247">
          <cell r="O247" t="str">
            <v>MCEVOY &amp; ROWLEY</v>
          </cell>
        </row>
        <row r="248">
          <cell r="O248" t="str">
            <v>MCMICHAEL BROS</v>
          </cell>
        </row>
        <row r="249">
          <cell r="O249" t="str">
            <v>MEDIA POWERHOUSE LTD</v>
          </cell>
        </row>
        <row r="250">
          <cell r="O250" t="str">
            <v>MEDIUM UK LTD</v>
          </cell>
        </row>
        <row r="251">
          <cell r="O251" t="str">
            <v>MIDWICH LTD</v>
          </cell>
        </row>
        <row r="252">
          <cell r="O252" t="str">
            <v>MILTON GREEN CLEANE</v>
          </cell>
        </row>
        <row r="253">
          <cell r="O253" t="str">
            <v>MKT SAMPLE</v>
          </cell>
        </row>
        <row r="254">
          <cell r="O254" t="str">
            <v>MOLESEY</v>
          </cell>
        </row>
        <row r="255">
          <cell r="O255" t="str">
            <v>MONTROSE HOME APPLIANCE CO LTD</v>
          </cell>
        </row>
        <row r="256">
          <cell r="O256" t="str">
            <v>MOORE ELECTRICS</v>
          </cell>
        </row>
        <row r="257">
          <cell r="O257" t="str">
            <v>MTC ELECTRICAL SUPERSTORE</v>
          </cell>
        </row>
        <row r="258">
          <cell r="O258" t="str">
            <v>NATIONAL FOOTBALL CENTRE LIMITED</v>
          </cell>
        </row>
        <row r="259">
          <cell r="O259" t="str">
            <v>NEW AGE ELECTRICAL</v>
          </cell>
        </row>
        <row r="260">
          <cell r="O260" t="str">
            <v>NITD LTD</v>
          </cell>
        </row>
        <row r="261">
          <cell r="O261" t="str">
            <v>NOEL GRIMLEY</v>
          </cell>
        </row>
        <row r="262">
          <cell r="O262" t="str">
            <v>NORMAN HOBBS</v>
          </cell>
        </row>
        <row r="263">
          <cell r="O263" t="str">
            <v>NORMAN WILDBLOOD AND COMPANY LTD</v>
          </cell>
        </row>
        <row r="264">
          <cell r="O264" t="str">
            <v>NORTH WALES DOMESTIC APPLIANCES</v>
          </cell>
        </row>
        <row r="265">
          <cell r="O265" t="str">
            <v>NORTHUMBRIA KITCHENS DD</v>
          </cell>
        </row>
        <row r="266">
          <cell r="O266" t="str">
            <v>NUCONNECT RETAIL LIMITED</v>
          </cell>
        </row>
        <row r="267">
          <cell r="O267" t="str">
            <v>O.C. TANNER LTD</v>
          </cell>
        </row>
        <row r="268">
          <cell r="O268" t="str">
            <v>O'GORMANS TELEVISION</v>
          </cell>
        </row>
        <row r="269">
          <cell r="O269" t="str">
            <v>OLDFIELD ELECTRICAL KENDAL</v>
          </cell>
        </row>
        <row r="270">
          <cell r="O270" t="str">
            <v>OLDRIDS</v>
          </cell>
        </row>
        <row r="271">
          <cell r="O271" t="str">
            <v>One time_SVC</v>
          </cell>
        </row>
        <row r="272">
          <cell r="O272" t="str">
            <v>ORKNEY TV</v>
          </cell>
        </row>
        <row r="273">
          <cell r="O273" t="str">
            <v>P &amp; S DOMESTICS LTD</v>
          </cell>
        </row>
        <row r="274">
          <cell r="O274" t="str">
            <v>P J SORRELL &amp; SON</v>
          </cell>
        </row>
        <row r="275">
          <cell r="O275" t="str">
            <v>PACIFICA APPLIANCE SERVICES LIMITED</v>
          </cell>
        </row>
        <row r="276">
          <cell r="O276" t="str">
            <v>PALMER AIR CON LTD</v>
          </cell>
        </row>
        <row r="277">
          <cell r="O277" t="str">
            <v>Panther Logistics</v>
          </cell>
        </row>
        <row r="278">
          <cell r="O278" t="str">
            <v>PANTOS</v>
          </cell>
        </row>
        <row r="279">
          <cell r="O279" t="str">
            <v>Parrys Audio Visual</v>
          </cell>
        </row>
        <row r="280">
          <cell r="O280" t="str">
            <v>PASCOES LTD</v>
          </cell>
        </row>
        <row r="281">
          <cell r="O281" t="str">
            <v>PEE JAY TV &amp; AUDIO</v>
          </cell>
        </row>
        <row r="282">
          <cell r="O282" t="str">
            <v>PERCY LORD &amp; SONS LTD</v>
          </cell>
        </row>
        <row r="283">
          <cell r="O283" t="str">
            <v>PERFECT HOMES</v>
          </cell>
        </row>
        <row r="284">
          <cell r="O284" t="str">
            <v>PETER B LEDBURY LTD</v>
          </cell>
        </row>
        <row r="285">
          <cell r="O285" t="str">
            <v>PETER TYSON</v>
          </cell>
        </row>
        <row r="286">
          <cell r="O286" t="str">
            <v>PEWSEY RADIOVISION</v>
          </cell>
        </row>
        <row r="287">
          <cell r="O287" t="str">
            <v>PHILHARMONIC AUDIO VISUAL LIMITED</v>
          </cell>
        </row>
        <row r="288">
          <cell r="O288" t="str">
            <v>PHOTOSTEREO LTD</v>
          </cell>
        </row>
        <row r="289">
          <cell r="O289" t="str">
            <v>PICK-UP</v>
          </cell>
        </row>
        <row r="290">
          <cell r="O290" t="str">
            <v>PIK-A-PAK</v>
          </cell>
        </row>
        <row r="291">
          <cell r="O291" t="str">
            <v>POOLES DOMESTIC</v>
          </cell>
        </row>
        <row r="292">
          <cell r="O292" t="str">
            <v>Potters Home Digital Limited</v>
          </cell>
        </row>
        <row r="293">
          <cell r="O293" t="str">
            <v>POWER CITY LTD</v>
          </cell>
        </row>
        <row r="294">
          <cell r="O294" t="str">
            <v>POWER ELECTRICAL LTD</v>
          </cell>
        </row>
        <row r="295">
          <cell r="O295" t="str">
            <v>POWERPOINT STORES LTD</v>
          </cell>
        </row>
        <row r="296">
          <cell r="O296" t="str">
            <v>PRC HI FI &amp; VIDEO LTD</v>
          </cell>
        </row>
        <row r="297">
          <cell r="O297" t="str">
            <v>PREMIER FARNELL UK LTD</v>
          </cell>
        </row>
        <row r="298">
          <cell r="O298" t="str">
            <v>PRINCES TV &amp; VIDEO</v>
          </cell>
        </row>
        <row r="299">
          <cell r="O299" t="str">
            <v>PRIZESHARK LTD</v>
          </cell>
        </row>
        <row r="300">
          <cell r="O300" t="str">
            <v>PROJECT BOND (GUERNSEY) LIMITED</v>
          </cell>
        </row>
        <row r="301">
          <cell r="O301" t="str">
            <v>PUREWELL ELECTRICAL</v>
          </cell>
        </row>
        <row r="302">
          <cell r="O302" t="str">
            <v>R &amp; L BAILEY</v>
          </cell>
        </row>
        <row r="303">
          <cell r="O303" t="str">
            <v>R C SNELLING LTD</v>
          </cell>
        </row>
        <row r="304">
          <cell r="O304" t="str">
            <v>RADIOCRAFT</v>
          </cell>
        </row>
        <row r="305">
          <cell r="O305" t="str">
            <v>RAYLEIGH HI-FI SOUND &amp; VISION LTD</v>
          </cell>
        </row>
        <row r="306">
          <cell r="O306" t="str">
            <v>RED BULL TECHNOLOGY LIMITED</v>
          </cell>
        </row>
        <row r="307">
          <cell r="O307" t="str">
            <v>REFRIGERATION NORWEST LTD</v>
          </cell>
        </row>
        <row r="308">
          <cell r="O308" t="str">
            <v>REILLYS</v>
          </cell>
        </row>
        <row r="309">
          <cell r="O309" t="str">
            <v>RELIANT TV LTD</v>
          </cell>
        </row>
        <row r="310">
          <cell r="O310" t="str">
            <v>RGB HI-FI</v>
          </cell>
        </row>
        <row r="311">
          <cell r="O311" t="str">
            <v>RICHARDS TV LTD</v>
          </cell>
        </row>
        <row r="312">
          <cell r="O312" t="str">
            <v>RICHER SOUNDS</v>
          </cell>
        </row>
        <row r="313">
          <cell r="O313" t="str">
            <v>RODGERS ELECTRICAL</v>
          </cell>
        </row>
        <row r="314">
          <cell r="O314" t="str">
            <v>RON UPFIELD</v>
          </cell>
        </row>
        <row r="315">
          <cell r="O315" t="str">
            <v>RUISLIP</v>
          </cell>
        </row>
        <row r="316">
          <cell r="O316" t="str">
            <v>SAINSBURYS</v>
          </cell>
        </row>
        <row r="317">
          <cell r="O317" t="str">
            <v>SEVENOAKS</v>
          </cell>
        </row>
        <row r="318">
          <cell r="O318" t="str">
            <v>SHASONIC LTD</v>
          </cell>
        </row>
        <row r="319">
          <cell r="O319" t="str">
            <v>SHOP DIRECT</v>
          </cell>
        </row>
        <row r="320">
          <cell r="O320" t="str">
            <v>SIDNEY BAKEWELL 30/1</v>
          </cell>
        </row>
        <row r="321">
          <cell r="O321" t="str">
            <v>SIMGOLD LTD T/A KK Electronics</v>
          </cell>
        </row>
        <row r="322">
          <cell r="O322" t="str">
            <v>SIMPLY ELECTRICALS</v>
          </cell>
        </row>
        <row r="323">
          <cell r="O323" t="str">
            <v>SKY</v>
          </cell>
        </row>
        <row r="324">
          <cell r="O324" t="str">
            <v>SMITHS TV</v>
          </cell>
        </row>
        <row r="325">
          <cell r="O325" t="str">
            <v>SMYTHE &amp; BARRIE LTD</v>
          </cell>
        </row>
        <row r="326">
          <cell r="O326" t="str">
            <v>SMYTHE PATTERSON</v>
          </cell>
        </row>
        <row r="327">
          <cell r="O327" t="str">
            <v>Soloco Ltd</v>
          </cell>
        </row>
        <row r="328">
          <cell r="O328" t="str">
            <v>SONIC MEGASTORE LTD</v>
          </cell>
        </row>
        <row r="329">
          <cell r="O329" t="str">
            <v>SOUND TECHNOLOGY</v>
          </cell>
        </row>
        <row r="330">
          <cell r="O330" t="str">
            <v>SOUNDTRACK</v>
          </cell>
        </row>
        <row r="331">
          <cell r="O331" t="str">
            <v>Source Electronics</v>
          </cell>
        </row>
        <row r="332">
          <cell r="O332" t="str">
            <v>SOUTHPOINT LTD</v>
          </cell>
        </row>
        <row r="333">
          <cell r="O333" t="str">
            <v>SPACE AIR LTD</v>
          </cell>
        </row>
        <row r="334">
          <cell r="O334" t="str">
            <v>SPARKWORLD LIMITED</v>
          </cell>
        </row>
        <row r="335">
          <cell r="O335" t="str">
            <v>SPARTA-COOL LTD</v>
          </cell>
        </row>
        <row r="336">
          <cell r="O336" t="str">
            <v>Spatial Sound &amp; Vision</v>
          </cell>
        </row>
        <row r="337">
          <cell r="O337" t="str">
            <v>SQUARE ELECTRICALS</v>
          </cell>
        </row>
        <row r="338">
          <cell r="O338" t="str">
            <v>SRL ELECTRICS LTD</v>
          </cell>
        </row>
        <row r="339">
          <cell r="O339" t="str">
            <v>STAFF SALES</v>
          </cell>
        </row>
        <row r="340">
          <cell r="O340" t="str">
            <v>STAINES &amp; BRIGHTS LTD</v>
          </cell>
        </row>
        <row r="341">
          <cell r="O341" t="str">
            <v>STEARN ELECTRICAL LTD</v>
          </cell>
        </row>
        <row r="342">
          <cell r="O342" t="str">
            <v>STELLISONS LTD</v>
          </cell>
        </row>
        <row r="343">
          <cell r="O343" t="str">
            <v>STUART TV</v>
          </cell>
        </row>
        <row r="344">
          <cell r="O344" t="str">
            <v>STUART WESTMORLAND</v>
          </cell>
        </row>
        <row r="345">
          <cell r="O345" t="str">
            <v>STUDIO AV LTD</v>
          </cell>
        </row>
        <row r="346">
          <cell r="O346" t="str">
            <v>SUGOI SOLUTIONS LTD</v>
          </cell>
        </row>
        <row r="347">
          <cell r="O347" t="str">
            <v>SUMNERS AUDIO VISUAL</v>
          </cell>
        </row>
        <row r="348">
          <cell r="O348" t="str">
            <v>SUPERDEAL</v>
          </cell>
        </row>
        <row r="349">
          <cell r="O349" t="str">
            <v>SWISS COTTAGE SOUND AND VISION</v>
          </cell>
        </row>
        <row r="350">
          <cell r="O350" t="str">
            <v>T N MCKAY</v>
          </cell>
        </row>
        <row r="351">
          <cell r="O351" t="str">
            <v>T.C HAYES LTD</v>
          </cell>
        </row>
        <row r="352">
          <cell r="O352" t="str">
            <v>TAYLORS OF GIFFNOCK LTD</v>
          </cell>
        </row>
        <row r="353">
          <cell r="O353" t="str">
            <v>TECH DATA</v>
          </cell>
        </row>
        <row r="354">
          <cell r="O354" t="str">
            <v>TEKZONE</v>
          </cell>
        </row>
        <row r="355">
          <cell r="O355" t="str">
            <v>TELE-RENT (EASTBOURNE) LTD T/A DAVIES TV</v>
          </cell>
        </row>
        <row r="356">
          <cell r="O356" t="str">
            <v>TELFORDS LTD</v>
          </cell>
        </row>
        <row r="357">
          <cell r="O357" t="str">
            <v>TESCO</v>
          </cell>
        </row>
        <row r="358">
          <cell r="O358" t="str">
            <v>The Aerial Man (Dan Grace) Ltd</v>
          </cell>
        </row>
        <row r="359">
          <cell r="O359" t="str">
            <v>THE ELECTRIC INCENTIVE CO LTD</v>
          </cell>
        </row>
        <row r="360">
          <cell r="O360" t="str">
            <v>THE ELECTRIC STORE</v>
          </cell>
        </row>
        <row r="361">
          <cell r="O361" t="str">
            <v>THE FOOTBALL ASSOCIATION</v>
          </cell>
        </row>
        <row r="362">
          <cell r="O362" t="str">
            <v>THE PERFECT SIGNAL LTD T/A TPS</v>
          </cell>
        </row>
        <row r="363">
          <cell r="O363" t="str">
            <v>THISTLEWAY LTD</v>
          </cell>
        </row>
        <row r="364">
          <cell r="O364" t="str">
            <v>Thomsons Radio &amp; TV</v>
          </cell>
        </row>
        <row r="365">
          <cell r="O365" t="str">
            <v>TOP DISCOUNT</v>
          </cell>
        </row>
        <row r="366">
          <cell r="O366" t="str">
            <v>TOTTENHAM HOTSPUR ACADEMY ENFIELD LIMITED</v>
          </cell>
        </row>
        <row r="367">
          <cell r="O367" t="str">
            <v>Trafalgar Electronic Ltd</v>
          </cell>
        </row>
        <row r="368">
          <cell r="O368" t="str">
            <v>TRANSAT</v>
          </cell>
        </row>
        <row r="369">
          <cell r="O369" t="str">
            <v>TURBO LEISURE LTD</v>
          </cell>
        </row>
        <row r="370">
          <cell r="O370" t="str">
            <v>TV &amp; VIDEO DIRECT LTD</v>
          </cell>
        </row>
        <row r="371">
          <cell r="O371" t="str">
            <v>UNITHERM HEATING SYSTEMS LIMITED</v>
          </cell>
        </row>
        <row r="372">
          <cell r="O372" t="str">
            <v>VALE KITCHENS LTD</v>
          </cell>
        </row>
        <row r="373">
          <cell r="O373" t="str">
            <v>VAUGHANS</v>
          </cell>
        </row>
        <row r="374">
          <cell r="O374" t="str">
            <v>VIP</v>
          </cell>
        </row>
        <row r="375">
          <cell r="O375" t="str">
            <v>Vision Sales Direct</v>
          </cell>
        </row>
        <row r="376">
          <cell r="O376" t="str">
            <v>VISIONS</v>
          </cell>
        </row>
        <row r="377">
          <cell r="O377" t="str">
            <v>W M COUPAR</v>
          </cell>
        </row>
        <row r="378">
          <cell r="O378" t="str">
            <v>W.J.OWEN LIMITED</v>
          </cell>
        </row>
        <row r="379">
          <cell r="O379" t="str">
            <v>WALL OF SOUND AUDIO VISUAL LTD</v>
          </cell>
        </row>
        <row r="380">
          <cell r="O380" t="str">
            <v>WALL'S TELEVISION</v>
          </cell>
        </row>
        <row r="381">
          <cell r="O381" t="str">
            <v>WALTER WILLIAMS</v>
          </cell>
        </row>
        <row r="382">
          <cell r="O382" t="str">
            <v>Waltons Direct Limited</v>
          </cell>
        </row>
        <row r="383">
          <cell r="O383" t="str">
            <v>WAREHOUSE APPLIANCES DIRECT LTD</v>
          </cell>
        </row>
        <row r="384">
          <cell r="O384" t="str">
            <v>WE SELL ELECTRICALS LTD</v>
          </cell>
        </row>
        <row r="385">
          <cell r="O385" t="str">
            <v>WEBBS OF CANNOCK LTD</v>
          </cell>
        </row>
        <row r="386">
          <cell r="O386" t="str">
            <v>WELLINGTONS LTD</v>
          </cell>
        </row>
        <row r="387">
          <cell r="O387" t="str">
            <v>WEYBRIDGE AUDIO LTD</v>
          </cell>
        </row>
        <row r="388">
          <cell r="O388" t="str">
            <v>WHITAKERS OF SHIPLEY</v>
          </cell>
        </row>
        <row r="389">
          <cell r="O389" t="str">
            <v>WILLIAMS POLLARD</v>
          </cell>
        </row>
        <row r="390">
          <cell r="O390" t="str">
            <v>WILSON AUDIO</v>
          </cell>
        </row>
        <row r="391">
          <cell r="O391" t="str">
            <v>Woollett Home Electrical Ltd</v>
          </cell>
        </row>
        <row r="392">
          <cell r="O392" t="str">
            <v>X2000 LIMITED</v>
          </cell>
        </row>
        <row r="393">
          <cell r="O393">
            <v>0</v>
          </cell>
        </row>
        <row r="394">
          <cell r="O394">
            <v>0</v>
          </cell>
        </row>
        <row r="395">
          <cell r="O395">
            <v>0</v>
          </cell>
        </row>
        <row r="396">
          <cell r="O396">
            <v>0</v>
          </cell>
        </row>
        <row r="397">
          <cell r="O397">
            <v>0</v>
          </cell>
        </row>
        <row r="398">
          <cell r="O398">
            <v>0</v>
          </cell>
        </row>
        <row r="399">
          <cell r="O399">
            <v>0</v>
          </cell>
        </row>
        <row r="400">
          <cell r="O400">
            <v>0</v>
          </cell>
        </row>
        <row r="401">
          <cell r="O401">
            <v>0</v>
          </cell>
        </row>
        <row r="402">
          <cell r="O402">
            <v>0</v>
          </cell>
        </row>
        <row r="403">
          <cell r="O403">
            <v>0</v>
          </cell>
        </row>
        <row r="404">
          <cell r="O404">
            <v>0</v>
          </cell>
        </row>
        <row r="405">
          <cell r="O405">
            <v>0</v>
          </cell>
        </row>
        <row r="406">
          <cell r="O406">
            <v>0</v>
          </cell>
        </row>
        <row r="407">
          <cell r="O407">
            <v>0</v>
          </cell>
        </row>
        <row r="408">
          <cell r="O408">
            <v>0</v>
          </cell>
        </row>
        <row r="409">
          <cell r="O409">
            <v>0</v>
          </cell>
        </row>
        <row r="410">
          <cell r="O410">
            <v>0</v>
          </cell>
        </row>
        <row r="411">
          <cell r="O411">
            <v>0</v>
          </cell>
        </row>
        <row r="412">
          <cell r="O412">
            <v>0</v>
          </cell>
        </row>
        <row r="413">
          <cell r="O413">
            <v>0</v>
          </cell>
        </row>
        <row r="414">
          <cell r="O414">
            <v>0</v>
          </cell>
        </row>
        <row r="415">
          <cell r="O415">
            <v>0</v>
          </cell>
        </row>
        <row r="416">
          <cell r="O416">
            <v>0</v>
          </cell>
        </row>
        <row r="417">
          <cell r="O417">
            <v>0</v>
          </cell>
        </row>
        <row r="418">
          <cell r="O418">
            <v>0</v>
          </cell>
        </row>
        <row r="419">
          <cell r="O419">
            <v>0</v>
          </cell>
        </row>
        <row r="420">
          <cell r="O420">
            <v>0</v>
          </cell>
        </row>
        <row r="421">
          <cell r="O421">
            <v>0</v>
          </cell>
        </row>
        <row r="422">
          <cell r="O422">
            <v>0</v>
          </cell>
        </row>
        <row r="423">
          <cell r="O423">
            <v>0</v>
          </cell>
        </row>
        <row r="424">
          <cell r="O424">
            <v>0</v>
          </cell>
        </row>
        <row r="425">
          <cell r="O425">
            <v>0</v>
          </cell>
        </row>
        <row r="426">
          <cell r="O426">
            <v>0</v>
          </cell>
        </row>
        <row r="427">
          <cell r="O427">
            <v>0</v>
          </cell>
        </row>
        <row r="428">
          <cell r="O428">
            <v>0</v>
          </cell>
        </row>
        <row r="429">
          <cell r="O429">
            <v>0</v>
          </cell>
        </row>
        <row r="430">
          <cell r="O430">
            <v>0</v>
          </cell>
        </row>
        <row r="431">
          <cell r="O431">
            <v>0</v>
          </cell>
        </row>
        <row r="432">
          <cell r="O432">
            <v>0</v>
          </cell>
        </row>
        <row r="433">
          <cell r="O433">
            <v>0</v>
          </cell>
        </row>
        <row r="434">
          <cell r="O434">
            <v>0</v>
          </cell>
        </row>
        <row r="435">
          <cell r="O435">
            <v>0</v>
          </cell>
        </row>
        <row r="436">
          <cell r="O436">
            <v>0</v>
          </cell>
        </row>
        <row r="437">
          <cell r="O437">
            <v>0</v>
          </cell>
        </row>
        <row r="438">
          <cell r="O438">
            <v>0</v>
          </cell>
        </row>
        <row r="439">
          <cell r="O439">
            <v>0</v>
          </cell>
        </row>
        <row r="440">
          <cell r="O440">
            <v>0</v>
          </cell>
        </row>
        <row r="441">
          <cell r="O441">
            <v>0</v>
          </cell>
        </row>
        <row r="442">
          <cell r="O442">
            <v>0</v>
          </cell>
        </row>
        <row r="443">
          <cell r="O443">
            <v>0</v>
          </cell>
        </row>
        <row r="444">
          <cell r="O444">
            <v>0</v>
          </cell>
        </row>
        <row r="445">
          <cell r="O445">
            <v>0</v>
          </cell>
        </row>
        <row r="446">
          <cell r="O446">
            <v>0</v>
          </cell>
        </row>
        <row r="447">
          <cell r="O447">
            <v>0</v>
          </cell>
        </row>
        <row r="448">
          <cell r="O448">
            <v>0</v>
          </cell>
        </row>
        <row r="449">
          <cell r="O449">
            <v>0</v>
          </cell>
        </row>
        <row r="450">
          <cell r="O450">
            <v>0</v>
          </cell>
        </row>
        <row r="451">
          <cell r="O451">
            <v>0</v>
          </cell>
        </row>
        <row r="452">
          <cell r="O452">
            <v>0</v>
          </cell>
        </row>
        <row r="453">
          <cell r="O453">
            <v>0</v>
          </cell>
        </row>
        <row r="454">
          <cell r="O454">
            <v>0</v>
          </cell>
        </row>
        <row r="455">
          <cell r="O455">
            <v>0</v>
          </cell>
        </row>
        <row r="456">
          <cell r="O456">
            <v>0</v>
          </cell>
        </row>
        <row r="457">
          <cell r="O457">
            <v>0</v>
          </cell>
        </row>
        <row r="458">
          <cell r="O458">
            <v>0</v>
          </cell>
        </row>
        <row r="459">
          <cell r="O459">
            <v>0</v>
          </cell>
        </row>
        <row r="460">
          <cell r="O460">
            <v>0</v>
          </cell>
        </row>
        <row r="461">
          <cell r="O461">
            <v>0</v>
          </cell>
        </row>
        <row r="462">
          <cell r="O462">
            <v>0</v>
          </cell>
        </row>
        <row r="463">
          <cell r="O463">
            <v>0</v>
          </cell>
        </row>
        <row r="464">
          <cell r="O464">
            <v>0</v>
          </cell>
        </row>
        <row r="465">
          <cell r="O465">
            <v>0</v>
          </cell>
        </row>
        <row r="466">
          <cell r="O466">
            <v>0</v>
          </cell>
        </row>
        <row r="467">
          <cell r="O467">
            <v>0</v>
          </cell>
        </row>
        <row r="468">
          <cell r="O468">
            <v>0</v>
          </cell>
        </row>
        <row r="469">
          <cell r="O469">
            <v>0</v>
          </cell>
        </row>
        <row r="470">
          <cell r="O470">
            <v>0</v>
          </cell>
        </row>
        <row r="471">
          <cell r="O471">
            <v>0</v>
          </cell>
        </row>
        <row r="472">
          <cell r="O472">
            <v>0</v>
          </cell>
        </row>
        <row r="473">
          <cell r="O473">
            <v>0</v>
          </cell>
        </row>
        <row r="474">
          <cell r="O474">
            <v>0</v>
          </cell>
        </row>
        <row r="475">
          <cell r="O475">
            <v>0</v>
          </cell>
        </row>
        <row r="476">
          <cell r="O476">
            <v>0</v>
          </cell>
        </row>
        <row r="477">
          <cell r="O477">
            <v>0</v>
          </cell>
        </row>
        <row r="478">
          <cell r="O478">
            <v>0</v>
          </cell>
        </row>
        <row r="479">
          <cell r="O479">
            <v>0</v>
          </cell>
        </row>
        <row r="480">
          <cell r="O480">
            <v>0</v>
          </cell>
        </row>
        <row r="481">
          <cell r="O481">
            <v>0</v>
          </cell>
        </row>
        <row r="482">
          <cell r="O482">
            <v>0</v>
          </cell>
        </row>
        <row r="483">
          <cell r="O483">
            <v>0</v>
          </cell>
        </row>
        <row r="484">
          <cell r="O484">
            <v>0</v>
          </cell>
        </row>
        <row r="485">
          <cell r="O485">
            <v>0</v>
          </cell>
        </row>
        <row r="486">
          <cell r="O486">
            <v>0</v>
          </cell>
        </row>
        <row r="487">
          <cell r="O487">
            <v>0</v>
          </cell>
        </row>
        <row r="488">
          <cell r="O488">
            <v>0</v>
          </cell>
        </row>
        <row r="489">
          <cell r="O489">
            <v>0</v>
          </cell>
        </row>
        <row r="490">
          <cell r="O490">
            <v>0</v>
          </cell>
        </row>
        <row r="491">
          <cell r="O491">
            <v>0</v>
          </cell>
        </row>
        <row r="492">
          <cell r="O492">
            <v>0</v>
          </cell>
        </row>
        <row r="493">
          <cell r="O493">
            <v>0</v>
          </cell>
        </row>
        <row r="494">
          <cell r="O494">
            <v>0</v>
          </cell>
        </row>
        <row r="495">
          <cell r="O495">
            <v>0</v>
          </cell>
        </row>
        <row r="496">
          <cell r="O496">
            <v>0</v>
          </cell>
        </row>
        <row r="497">
          <cell r="O497">
            <v>0</v>
          </cell>
        </row>
        <row r="498">
          <cell r="O498">
            <v>0</v>
          </cell>
        </row>
        <row r="499">
          <cell r="O499">
            <v>0</v>
          </cell>
        </row>
        <row r="500">
          <cell r="O500">
            <v>0</v>
          </cell>
        </row>
        <row r="501">
          <cell r="O501">
            <v>0</v>
          </cell>
        </row>
        <row r="502">
          <cell r="O502">
            <v>0</v>
          </cell>
        </row>
        <row r="503">
          <cell r="O503">
            <v>0</v>
          </cell>
        </row>
        <row r="504">
          <cell r="O504">
            <v>0</v>
          </cell>
        </row>
        <row r="505">
          <cell r="O505">
            <v>0</v>
          </cell>
        </row>
        <row r="506">
          <cell r="O506">
            <v>0</v>
          </cell>
        </row>
        <row r="507">
          <cell r="O507">
            <v>0</v>
          </cell>
        </row>
        <row r="508">
          <cell r="O508">
            <v>0</v>
          </cell>
        </row>
        <row r="509">
          <cell r="O509">
            <v>0</v>
          </cell>
        </row>
        <row r="510">
          <cell r="O510">
            <v>0</v>
          </cell>
        </row>
        <row r="511">
          <cell r="O511">
            <v>0</v>
          </cell>
        </row>
        <row r="512">
          <cell r="O512">
            <v>0</v>
          </cell>
        </row>
        <row r="513">
          <cell r="O513">
            <v>0</v>
          </cell>
        </row>
        <row r="514">
          <cell r="O514">
            <v>0</v>
          </cell>
        </row>
        <row r="515">
          <cell r="O515">
            <v>0</v>
          </cell>
        </row>
        <row r="516">
          <cell r="O516">
            <v>0</v>
          </cell>
        </row>
        <row r="517">
          <cell r="O517">
            <v>0</v>
          </cell>
        </row>
        <row r="518">
          <cell r="O518">
            <v>0</v>
          </cell>
        </row>
        <row r="519">
          <cell r="O519">
            <v>0</v>
          </cell>
        </row>
        <row r="520">
          <cell r="O520">
            <v>0</v>
          </cell>
        </row>
        <row r="521">
          <cell r="O521">
            <v>0</v>
          </cell>
        </row>
        <row r="522">
          <cell r="O522">
            <v>0</v>
          </cell>
        </row>
        <row r="523">
          <cell r="O523">
            <v>0</v>
          </cell>
        </row>
        <row r="524">
          <cell r="O524">
            <v>0</v>
          </cell>
        </row>
        <row r="525">
          <cell r="O525">
            <v>0</v>
          </cell>
        </row>
        <row r="526">
          <cell r="O526">
            <v>0</v>
          </cell>
        </row>
        <row r="527">
          <cell r="O527">
            <v>0</v>
          </cell>
        </row>
        <row r="528">
          <cell r="O528">
            <v>0</v>
          </cell>
        </row>
        <row r="529">
          <cell r="O529">
            <v>0</v>
          </cell>
        </row>
        <row r="530">
          <cell r="O530">
            <v>0</v>
          </cell>
        </row>
        <row r="531">
          <cell r="O531">
            <v>0</v>
          </cell>
        </row>
        <row r="532">
          <cell r="O532">
            <v>0</v>
          </cell>
        </row>
        <row r="533">
          <cell r="O533">
            <v>0</v>
          </cell>
        </row>
        <row r="534">
          <cell r="O534">
            <v>0</v>
          </cell>
        </row>
        <row r="535">
          <cell r="O535">
            <v>0</v>
          </cell>
        </row>
        <row r="536">
          <cell r="O536">
            <v>0</v>
          </cell>
        </row>
        <row r="537">
          <cell r="O537">
            <v>0</v>
          </cell>
        </row>
        <row r="538">
          <cell r="O538">
            <v>0</v>
          </cell>
        </row>
        <row r="539">
          <cell r="O539">
            <v>0</v>
          </cell>
        </row>
        <row r="540">
          <cell r="O540">
            <v>0</v>
          </cell>
        </row>
        <row r="541">
          <cell r="O541">
            <v>0</v>
          </cell>
        </row>
        <row r="542">
          <cell r="O542">
            <v>0</v>
          </cell>
        </row>
        <row r="543">
          <cell r="O543">
            <v>0</v>
          </cell>
        </row>
        <row r="544">
          <cell r="O544">
            <v>0</v>
          </cell>
        </row>
        <row r="545">
          <cell r="O545">
            <v>0</v>
          </cell>
        </row>
        <row r="546">
          <cell r="O546">
            <v>0</v>
          </cell>
        </row>
        <row r="547">
          <cell r="O547">
            <v>0</v>
          </cell>
        </row>
        <row r="548">
          <cell r="O548">
            <v>0</v>
          </cell>
        </row>
        <row r="549">
          <cell r="O549">
            <v>0</v>
          </cell>
        </row>
        <row r="550">
          <cell r="O550">
            <v>0</v>
          </cell>
        </row>
        <row r="551">
          <cell r="O551">
            <v>0</v>
          </cell>
        </row>
        <row r="552">
          <cell r="O552">
            <v>0</v>
          </cell>
        </row>
        <row r="553">
          <cell r="O553">
            <v>0</v>
          </cell>
        </row>
        <row r="554">
          <cell r="O554">
            <v>0</v>
          </cell>
        </row>
        <row r="555">
          <cell r="O555">
            <v>0</v>
          </cell>
        </row>
        <row r="556">
          <cell r="O556">
            <v>0</v>
          </cell>
        </row>
        <row r="557">
          <cell r="O557">
            <v>0</v>
          </cell>
        </row>
        <row r="558">
          <cell r="O558">
            <v>0</v>
          </cell>
        </row>
        <row r="559">
          <cell r="O559">
            <v>0</v>
          </cell>
        </row>
        <row r="560">
          <cell r="O560">
            <v>0</v>
          </cell>
        </row>
        <row r="561">
          <cell r="O561">
            <v>0</v>
          </cell>
        </row>
        <row r="562">
          <cell r="O562">
            <v>0</v>
          </cell>
        </row>
        <row r="563">
          <cell r="O563">
            <v>0</v>
          </cell>
        </row>
        <row r="564">
          <cell r="O564">
            <v>0</v>
          </cell>
        </row>
        <row r="565">
          <cell r="O565">
            <v>0</v>
          </cell>
        </row>
        <row r="566">
          <cell r="O566">
            <v>0</v>
          </cell>
        </row>
        <row r="567">
          <cell r="O567">
            <v>0</v>
          </cell>
        </row>
        <row r="568">
          <cell r="O568">
            <v>0</v>
          </cell>
        </row>
        <row r="569">
          <cell r="O569">
            <v>0</v>
          </cell>
        </row>
        <row r="570">
          <cell r="O570">
            <v>0</v>
          </cell>
        </row>
        <row r="571">
          <cell r="O571">
            <v>0</v>
          </cell>
        </row>
        <row r="572">
          <cell r="O572">
            <v>0</v>
          </cell>
        </row>
        <row r="573">
          <cell r="O573">
            <v>0</v>
          </cell>
        </row>
        <row r="574">
          <cell r="O574">
            <v>0</v>
          </cell>
        </row>
        <row r="575">
          <cell r="O575">
            <v>0</v>
          </cell>
        </row>
        <row r="576">
          <cell r="O576">
            <v>0</v>
          </cell>
        </row>
        <row r="577">
          <cell r="O577">
            <v>0</v>
          </cell>
        </row>
        <row r="578">
          <cell r="O578">
            <v>0</v>
          </cell>
        </row>
        <row r="579">
          <cell r="O579">
            <v>0</v>
          </cell>
        </row>
        <row r="580">
          <cell r="O580">
            <v>0</v>
          </cell>
        </row>
        <row r="581">
          <cell r="O581">
            <v>0</v>
          </cell>
        </row>
        <row r="582">
          <cell r="O582">
            <v>0</v>
          </cell>
        </row>
        <row r="583">
          <cell r="O583">
            <v>0</v>
          </cell>
        </row>
        <row r="584">
          <cell r="O584">
            <v>0</v>
          </cell>
        </row>
        <row r="585">
          <cell r="O585">
            <v>0</v>
          </cell>
        </row>
        <row r="586">
          <cell r="O586">
            <v>0</v>
          </cell>
        </row>
        <row r="587">
          <cell r="O587">
            <v>0</v>
          </cell>
        </row>
        <row r="588">
          <cell r="O588">
            <v>0</v>
          </cell>
        </row>
        <row r="589">
          <cell r="O589">
            <v>0</v>
          </cell>
        </row>
        <row r="590">
          <cell r="O590">
            <v>0</v>
          </cell>
        </row>
        <row r="591">
          <cell r="O591">
            <v>0</v>
          </cell>
        </row>
        <row r="592">
          <cell r="O592">
            <v>0</v>
          </cell>
        </row>
        <row r="593">
          <cell r="O593">
            <v>0</v>
          </cell>
        </row>
        <row r="594">
          <cell r="O594">
            <v>0</v>
          </cell>
        </row>
        <row r="595">
          <cell r="O595">
            <v>0</v>
          </cell>
        </row>
        <row r="596">
          <cell r="O596">
            <v>0</v>
          </cell>
        </row>
        <row r="597">
          <cell r="O597">
            <v>0</v>
          </cell>
        </row>
        <row r="598">
          <cell r="O598">
            <v>0</v>
          </cell>
        </row>
        <row r="599">
          <cell r="O599">
            <v>0</v>
          </cell>
        </row>
        <row r="600">
          <cell r="O600">
            <v>0</v>
          </cell>
        </row>
        <row r="601">
          <cell r="O601">
            <v>0</v>
          </cell>
        </row>
        <row r="602">
          <cell r="O602">
            <v>0</v>
          </cell>
        </row>
        <row r="603">
          <cell r="O603">
            <v>0</v>
          </cell>
        </row>
        <row r="604">
          <cell r="O604">
            <v>0</v>
          </cell>
        </row>
        <row r="605">
          <cell r="O605">
            <v>0</v>
          </cell>
        </row>
        <row r="606">
          <cell r="O606">
            <v>0</v>
          </cell>
        </row>
        <row r="607">
          <cell r="O607">
            <v>0</v>
          </cell>
        </row>
        <row r="608">
          <cell r="O608">
            <v>0</v>
          </cell>
        </row>
        <row r="609">
          <cell r="O609">
            <v>0</v>
          </cell>
        </row>
        <row r="610">
          <cell r="O610">
            <v>0</v>
          </cell>
        </row>
        <row r="611">
          <cell r="O611">
            <v>0</v>
          </cell>
        </row>
        <row r="612">
          <cell r="O612">
            <v>0</v>
          </cell>
        </row>
        <row r="613">
          <cell r="O613">
            <v>0</v>
          </cell>
        </row>
        <row r="614">
          <cell r="O614">
            <v>0</v>
          </cell>
        </row>
        <row r="615">
          <cell r="O615">
            <v>0</v>
          </cell>
        </row>
        <row r="616">
          <cell r="O616">
            <v>0</v>
          </cell>
        </row>
        <row r="617">
          <cell r="O617">
            <v>0</v>
          </cell>
        </row>
        <row r="618">
          <cell r="O618">
            <v>0</v>
          </cell>
        </row>
        <row r="619">
          <cell r="O619">
            <v>0</v>
          </cell>
        </row>
        <row r="620">
          <cell r="O620">
            <v>0</v>
          </cell>
        </row>
        <row r="621">
          <cell r="O621">
            <v>0</v>
          </cell>
        </row>
        <row r="622">
          <cell r="O622">
            <v>0</v>
          </cell>
        </row>
        <row r="623">
          <cell r="O623">
            <v>0</v>
          </cell>
        </row>
        <row r="624">
          <cell r="O624">
            <v>0</v>
          </cell>
        </row>
        <row r="625">
          <cell r="O625">
            <v>0</v>
          </cell>
        </row>
        <row r="626">
          <cell r="O626">
            <v>0</v>
          </cell>
        </row>
        <row r="627">
          <cell r="O627">
            <v>0</v>
          </cell>
        </row>
        <row r="628">
          <cell r="O628">
            <v>0</v>
          </cell>
        </row>
        <row r="629">
          <cell r="O629">
            <v>0</v>
          </cell>
        </row>
        <row r="630">
          <cell r="O630">
            <v>0</v>
          </cell>
        </row>
        <row r="631">
          <cell r="O631">
            <v>0</v>
          </cell>
        </row>
        <row r="632">
          <cell r="O632">
            <v>0</v>
          </cell>
        </row>
        <row r="633">
          <cell r="O633">
            <v>0</v>
          </cell>
        </row>
        <row r="634">
          <cell r="O634">
            <v>0</v>
          </cell>
        </row>
        <row r="635">
          <cell r="O635">
            <v>0</v>
          </cell>
        </row>
        <row r="636">
          <cell r="O636">
            <v>0</v>
          </cell>
        </row>
        <row r="637">
          <cell r="O637">
            <v>0</v>
          </cell>
        </row>
        <row r="638">
          <cell r="O638">
            <v>0</v>
          </cell>
        </row>
        <row r="639">
          <cell r="O639">
            <v>0</v>
          </cell>
        </row>
        <row r="640">
          <cell r="O640">
            <v>0</v>
          </cell>
        </row>
        <row r="641">
          <cell r="O641">
            <v>0</v>
          </cell>
        </row>
        <row r="642">
          <cell r="O642">
            <v>0</v>
          </cell>
        </row>
        <row r="643">
          <cell r="O643">
            <v>0</v>
          </cell>
        </row>
        <row r="644">
          <cell r="O644">
            <v>0</v>
          </cell>
        </row>
        <row r="645">
          <cell r="O645">
            <v>0</v>
          </cell>
        </row>
        <row r="646">
          <cell r="O646">
            <v>0</v>
          </cell>
        </row>
        <row r="647">
          <cell r="O647">
            <v>0</v>
          </cell>
        </row>
        <row r="648">
          <cell r="O648">
            <v>0</v>
          </cell>
        </row>
        <row r="649">
          <cell r="O649">
            <v>0</v>
          </cell>
        </row>
        <row r="650">
          <cell r="O650">
            <v>0</v>
          </cell>
        </row>
        <row r="651">
          <cell r="O651">
            <v>0</v>
          </cell>
        </row>
        <row r="652">
          <cell r="O652">
            <v>0</v>
          </cell>
        </row>
        <row r="653">
          <cell r="O653">
            <v>0</v>
          </cell>
        </row>
        <row r="654">
          <cell r="O654">
            <v>0</v>
          </cell>
        </row>
        <row r="655">
          <cell r="O655">
            <v>0</v>
          </cell>
        </row>
        <row r="656">
          <cell r="O656">
            <v>0</v>
          </cell>
        </row>
        <row r="657">
          <cell r="O657">
            <v>0</v>
          </cell>
        </row>
        <row r="658">
          <cell r="O658">
            <v>0</v>
          </cell>
        </row>
        <row r="659">
          <cell r="O659">
            <v>0</v>
          </cell>
        </row>
        <row r="660">
          <cell r="O660">
            <v>0</v>
          </cell>
        </row>
        <row r="661">
          <cell r="O661">
            <v>0</v>
          </cell>
        </row>
        <row r="662">
          <cell r="O662">
            <v>0</v>
          </cell>
        </row>
        <row r="663">
          <cell r="O663">
            <v>0</v>
          </cell>
        </row>
        <row r="664">
          <cell r="O664">
            <v>0</v>
          </cell>
        </row>
        <row r="665">
          <cell r="O665">
            <v>0</v>
          </cell>
        </row>
        <row r="666">
          <cell r="O666">
            <v>0</v>
          </cell>
        </row>
        <row r="667">
          <cell r="O667">
            <v>0</v>
          </cell>
        </row>
        <row r="668">
          <cell r="O66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5"/>
  <sheetViews>
    <sheetView showGridLines="0" zoomScale="55" zoomScaleNormal="55" workbookViewId="0">
      <pane xSplit="2" ySplit="4" topLeftCell="C29" activePane="bottomRight" state="frozen"/>
      <selection pane="topRight" activeCell="O1" sqref="O1"/>
      <selection pane="bottomLeft" activeCell="A5" sqref="A5"/>
      <selection pane="bottomRight" activeCell="L33" sqref="L33"/>
    </sheetView>
  </sheetViews>
  <sheetFormatPr defaultColWidth="9.09765625" defaultRowHeight="12" customHeight="1" outlineLevelCol="1" x14ac:dyDescent="0.4"/>
  <cols>
    <col min="1" max="1" width="3" style="1" customWidth="1"/>
    <col min="2" max="2" width="12" style="1" customWidth="1"/>
    <col min="3" max="3" width="0.19921875" style="1" customWidth="1" outlineLevel="1"/>
    <col min="4" max="10" width="12" style="1" customWidth="1" outlineLevel="1"/>
    <col min="11" max="11" width="15.09765625" style="1" customWidth="1" outlineLevel="1"/>
    <col min="12" max="12" width="14" style="1" customWidth="1" outlineLevel="1"/>
    <col min="13" max="15" width="12" style="1" customWidth="1" outlineLevel="1"/>
    <col min="16" max="17" width="12.3984375" style="1" customWidth="1" outlineLevel="1"/>
    <col min="18" max="18" width="12" style="1" customWidth="1"/>
    <col min="19" max="19" width="12" style="2" customWidth="1"/>
    <col min="20" max="20" width="21.09765625" style="1" customWidth="1"/>
    <col min="21" max="21" width="12.3984375" style="1" customWidth="1" outlineLevel="1"/>
    <col min="22" max="22" width="10.8984375" style="1" bestFit="1" customWidth="1"/>
    <col min="23" max="24" width="9.09765625" style="1"/>
    <col min="25" max="25" width="11.3984375" style="1" bestFit="1" customWidth="1"/>
    <col min="26" max="16384" width="9.09765625" style="1"/>
  </cols>
  <sheetData>
    <row r="1" spans="2:37" ht="15" customHeight="1" thickBot="1" x14ac:dyDescent="0.45"/>
    <row r="2" spans="2:37" ht="27" customHeight="1" x14ac:dyDescent="0.4">
      <c r="B2" s="147" t="s">
        <v>382</v>
      </c>
      <c r="C2" s="17"/>
      <c r="D2" s="149" t="s">
        <v>383</v>
      </c>
      <c r="E2" s="171" t="s">
        <v>384</v>
      </c>
      <c r="F2" s="171"/>
      <c r="G2" s="171"/>
      <c r="H2" s="149" t="s">
        <v>385</v>
      </c>
      <c r="I2" s="145" t="s">
        <v>386</v>
      </c>
      <c r="J2" s="146"/>
      <c r="K2" s="151" t="s">
        <v>389</v>
      </c>
      <c r="L2" s="151" t="s">
        <v>390</v>
      </c>
      <c r="M2" s="145" t="s">
        <v>391</v>
      </c>
      <c r="N2" s="170"/>
      <c r="O2" s="146"/>
      <c r="P2" s="149" t="s">
        <v>395</v>
      </c>
      <c r="Q2" s="153" t="s">
        <v>66</v>
      </c>
      <c r="R2" s="154"/>
      <c r="S2" s="143" t="s">
        <v>67</v>
      </c>
    </row>
    <row r="3" spans="2:37" ht="40.950000000000003" customHeight="1" x14ac:dyDescent="0.4">
      <c r="B3" s="148"/>
      <c r="C3" s="93"/>
      <c r="D3" s="150"/>
      <c r="E3" s="172" t="s">
        <v>397</v>
      </c>
      <c r="F3" s="173" t="s">
        <v>398</v>
      </c>
      <c r="G3" s="173" t="s">
        <v>399</v>
      </c>
      <c r="H3" s="150"/>
      <c r="I3" s="92" t="s">
        <v>387</v>
      </c>
      <c r="J3" s="92" t="s">
        <v>388</v>
      </c>
      <c r="K3" s="152"/>
      <c r="L3" s="152"/>
      <c r="M3" s="92" t="s">
        <v>394</v>
      </c>
      <c r="N3" s="92" t="s">
        <v>393</v>
      </c>
      <c r="O3" s="92" t="s">
        <v>392</v>
      </c>
      <c r="P3" s="150"/>
      <c r="Q3" s="155"/>
      <c r="R3" s="156"/>
      <c r="S3" s="144"/>
    </row>
    <row r="4" spans="2:37" ht="48.6" customHeight="1" x14ac:dyDescent="0.4">
      <c r="B4" s="11" t="s">
        <v>15</v>
      </c>
      <c r="C4" s="4" t="s">
        <v>0</v>
      </c>
      <c r="D4" s="4" t="s">
        <v>1</v>
      </c>
      <c r="E4" s="4" t="s">
        <v>396</v>
      </c>
      <c r="F4" s="4" t="s">
        <v>400</v>
      </c>
      <c r="G4" s="4" t="s">
        <v>401</v>
      </c>
      <c r="H4" s="4" t="s">
        <v>3</v>
      </c>
      <c r="I4" s="4" t="s">
        <v>18</v>
      </c>
      <c r="J4" s="4" t="s">
        <v>209</v>
      </c>
      <c r="K4" s="4" t="s">
        <v>19</v>
      </c>
      <c r="L4" s="4" t="s">
        <v>197</v>
      </c>
      <c r="M4" s="4" t="s">
        <v>2</v>
      </c>
      <c r="N4" s="4" t="s">
        <v>20</v>
      </c>
      <c r="O4" s="4" t="s">
        <v>18</v>
      </c>
      <c r="P4" s="4" t="s">
        <v>208</v>
      </c>
      <c r="Q4" s="5" t="s">
        <v>353</v>
      </c>
      <c r="R4" s="5" t="s">
        <v>65</v>
      </c>
      <c r="S4" s="12" t="s">
        <v>4</v>
      </c>
      <c r="U4" s="5" t="s">
        <v>354</v>
      </c>
      <c r="V4" s="1" t="s">
        <v>305</v>
      </c>
      <c r="W4" s="1" t="s">
        <v>306</v>
      </c>
      <c r="X4" s="1" t="s">
        <v>307</v>
      </c>
      <c r="Y4" s="1" t="s">
        <v>308</v>
      </c>
      <c r="Z4" s="1" t="s">
        <v>309</v>
      </c>
      <c r="AA4" s="1" t="s">
        <v>310</v>
      </c>
      <c r="AB4" s="1" t="s">
        <v>311</v>
      </c>
      <c r="AC4" s="1" t="s">
        <v>312</v>
      </c>
      <c r="AD4" s="1" t="s">
        <v>313</v>
      </c>
      <c r="AE4" s="1" t="s">
        <v>314</v>
      </c>
      <c r="AF4" s="1" t="s">
        <v>315</v>
      </c>
      <c r="AG4" s="1" t="s">
        <v>316</v>
      </c>
      <c r="AH4" s="1" t="s">
        <v>317</v>
      </c>
      <c r="AI4" s="1" t="s">
        <v>318</v>
      </c>
      <c r="AJ4" s="1" t="s">
        <v>319</v>
      </c>
      <c r="AK4" s="1" t="s">
        <v>320</v>
      </c>
    </row>
    <row r="5" spans="2:37" ht="12" customHeight="1" x14ac:dyDescent="0.4">
      <c r="B5" s="80" t="s">
        <v>5</v>
      </c>
      <c r="C5" s="81">
        <v>449.99</v>
      </c>
      <c r="D5" s="81">
        <v>8</v>
      </c>
      <c r="E5" s="81" t="s">
        <v>403</v>
      </c>
      <c r="F5" s="81" t="s">
        <v>407</v>
      </c>
      <c r="G5" s="81" t="s">
        <v>405</v>
      </c>
      <c r="H5" s="81" t="s">
        <v>50</v>
      </c>
      <c r="I5" s="81" t="s">
        <v>22</v>
      </c>
      <c r="J5" s="81" t="s">
        <v>22</v>
      </c>
      <c r="K5" s="81" t="s">
        <v>22</v>
      </c>
      <c r="L5" s="140" t="s">
        <v>216</v>
      </c>
      <c r="M5" s="81" t="s">
        <v>9</v>
      </c>
      <c r="N5" s="81" t="s">
        <v>22</v>
      </c>
      <c r="O5" s="81" t="s">
        <v>22</v>
      </c>
      <c r="P5" s="81" t="s">
        <v>9</v>
      </c>
      <c r="Q5" s="140" t="s">
        <v>240</v>
      </c>
      <c r="R5" s="81" t="s">
        <v>350</v>
      </c>
      <c r="S5" s="82">
        <f t="shared" ref="S5:S36" si="0">C5</f>
        <v>449.99</v>
      </c>
      <c r="T5" s="83" t="s">
        <v>241</v>
      </c>
      <c r="U5" s="140" t="s">
        <v>323</v>
      </c>
      <c r="V5" s="1" t="s">
        <v>351</v>
      </c>
      <c r="W5" s="1" t="s">
        <v>321</v>
      </c>
      <c r="X5" s="1" t="s">
        <v>322</v>
      </c>
      <c r="Y5" s="1" t="s">
        <v>323</v>
      </c>
      <c r="Z5" s="1" t="s">
        <v>324</v>
      </c>
      <c r="AA5" s="1" t="s">
        <v>325</v>
      </c>
      <c r="AB5" s="1" t="s">
        <v>326</v>
      </c>
      <c r="AC5" s="1" t="s">
        <v>8</v>
      </c>
      <c r="AD5" s="1">
        <v>1400</v>
      </c>
      <c r="AE5" s="1" t="s">
        <v>326</v>
      </c>
      <c r="AF5" s="1">
        <v>0</v>
      </c>
      <c r="AG5" s="1" t="s">
        <v>326</v>
      </c>
      <c r="AH5" s="1" t="s">
        <v>326</v>
      </c>
      <c r="AI5" s="1" t="s">
        <v>326</v>
      </c>
      <c r="AJ5" s="1" t="s">
        <v>326</v>
      </c>
      <c r="AK5" s="1" t="s">
        <v>326</v>
      </c>
    </row>
    <row r="6" spans="2:37" ht="12" customHeight="1" x14ac:dyDescent="0.4">
      <c r="B6" s="13" t="s">
        <v>5</v>
      </c>
      <c r="C6" s="6">
        <v>1149.99</v>
      </c>
      <c r="D6" s="9">
        <v>12</v>
      </c>
      <c r="E6" s="9" t="s">
        <v>403</v>
      </c>
      <c r="F6" s="9" t="s">
        <v>407</v>
      </c>
      <c r="G6" s="9" t="s">
        <v>404</v>
      </c>
      <c r="H6" s="9" t="s">
        <v>68</v>
      </c>
      <c r="I6" s="9" t="s">
        <v>21</v>
      </c>
      <c r="J6" s="9" t="s">
        <v>21</v>
      </c>
      <c r="K6" s="79" t="s">
        <v>21</v>
      </c>
      <c r="L6" s="9" t="s">
        <v>215</v>
      </c>
      <c r="M6" s="9" t="s">
        <v>9</v>
      </c>
      <c r="N6" s="9" t="s">
        <v>21</v>
      </c>
      <c r="O6" s="9" t="s">
        <v>21</v>
      </c>
      <c r="P6" s="9" t="s">
        <v>6</v>
      </c>
      <c r="Q6" s="9" t="s">
        <v>360</v>
      </c>
      <c r="R6" s="6" t="s">
        <v>41</v>
      </c>
      <c r="S6" s="14">
        <f t="shared" si="0"/>
        <v>1149.99</v>
      </c>
      <c r="U6" s="6" t="s">
        <v>238</v>
      </c>
      <c r="V6" s="1" t="s">
        <v>248</v>
      </c>
      <c r="W6" s="1" t="s">
        <v>321</v>
      </c>
      <c r="X6" s="1" t="s">
        <v>327</v>
      </c>
      <c r="Y6" s="1" t="s">
        <v>238</v>
      </c>
      <c r="Z6" s="1" t="s">
        <v>328</v>
      </c>
      <c r="AA6" s="1" t="s">
        <v>329</v>
      </c>
      <c r="AB6" s="1" t="s">
        <v>330</v>
      </c>
      <c r="AC6" s="1" t="s">
        <v>7</v>
      </c>
      <c r="AD6" s="1">
        <v>1400</v>
      </c>
      <c r="AE6" s="1" t="s">
        <v>326</v>
      </c>
      <c r="AF6" s="1" t="s">
        <v>331</v>
      </c>
      <c r="AG6" s="1" t="s">
        <v>326</v>
      </c>
      <c r="AH6" s="1" t="s">
        <v>332</v>
      </c>
      <c r="AI6" s="1" t="s">
        <v>332</v>
      </c>
      <c r="AJ6" s="1" t="s">
        <v>326</v>
      </c>
      <c r="AK6" s="1" t="s">
        <v>332</v>
      </c>
    </row>
    <row r="7" spans="2:37" ht="12" customHeight="1" x14ac:dyDescent="0.4">
      <c r="B7" s="13" t="s">
        <v>5</v>
      </c>
      <c r="C7" s="6">
        <v>1099.99</v>
      </c>
      <c r="D7" s="9">
        <v>12</v>
      </c>
      <c r="E7" s="9" t="s">
        <v>403</v>
      </c>
      <c r="F7" s="9" t="s">
        <v>407</v>
      </c>
      <c r="G7" s="9" t="s">
        <v>404</v>
      </c>
      <c r="H7" s="9" t="s">
        <v>8</v>
      </c>
      <c r="I7" s="9" t="s">
        <v>21</v>
      </c>
      <c r="J7" s="9" t="s">
        <v>21</v>
      </c>
      <c r="K7" s="79" t="s">
        <v>21</v>
      </c>
      <c r="L7" s="9" t="s">
        <v>331</v>
      </c>
      <c r="M7" s="9" t="s">
        <v>9</v>
      </c>
      <c r="N7" s="9" t="s">
        <v>21</v>
      </c>
      <c r="O7" s="9" t="s">
        <v>21</v>
      </c>
      <c r="P7" s="9" t="s">
        <v>6</v>
      </c>
      <c r="Q7" s="174" t="s">
        <v>359</v>
      </c>
      <c r="R7" s="6" t="s">
        <v>44</v>
      </c>
      <c r="S7" s="14">
        <f t="shared" si="0"/>
        <v>1099.99</v>
      </c>
      <c r="U7" s="6" t="s">
        <v>238</v>
      </c>
      <c r="V7" s="1" t="s">
        <v>249</v>
      </c>
      <c r="W7" s="1" t="s">
        <v>321</v>
      </c>
      <c r="X7" s="1" t="s">
        <v>327</v>
      </c>
      <c r="Y7" s="1" t="s">
        <v>238</v>
      </c>
      <c r="Z7" s="1" t="s">
        <v>328</v>
      </c>
      <c r="AA7" s="1" t="s">
        <v>329</v>
      </c>
      <c r="AB7" s="1" t="s">
        <v>330</v>
      </c>
      <c r="AC7" s="1" t="s">
        <v>8</v>
      </c>
      <c r="AD7" s="1">
        <v>1400</v>
      </c>
      <c r="AE7" s="1" t="s">
        <v>326</v>
      </c>
      <c r="AF7" s="1" t="s">
        <v>331</v>
      </c>
      <c r="AG7" s="1" t="s">
        <v>326</v>
      </c>
      <c r="AH7" s="1" t="s">
        <v>332</v>
      </c>
      <c r="AI7" s="1" t="s">
        <v>332</v>
      </c>
      <c r="AJ7" s="1" t="s">
        <v>326</v>
      </c>
      <c r="AK7" s="1" t="s">
        <v>332</v>
      </c>
    </row>
    <row r="8" spans="2:37" ht="12" customHeight="1" x14ac:dyDescent="0.4">
      <c r="B8" s="13" t="s">
        <v>5</v>
      </c>
      <c r="C8" s="7">
        <v>1399.99</v>
      </c>
      <c r="D8" s="9">
        <v>12</v>
      </c>
      <c r="E8" s="9" t="s">
        <v>402</v>
      </c>
      <c r="F8" s="9" t="s">
        <v>407</v>
      </c>
      <c r="G8" s="9" t="s">
        <v>404</v>
      </c>
      <c r="H8" s="9" t="s">
        <v>7</v>
      </c>
      <c r="I8" s="9" t="s">
        <v>21</v>
      </c>
      <c r="J8" s="9" t="s">
        <v>21</v>
      </c>
      <c r="K8" s="79" t="s">
        <v>21</v>
      </c>
      <c r="L8" s="9" t="s">
        <v>331</v>
      </c>
      <c r="M8" s="9" t="s">
        <v>6</v>
      </c>
      <c r="N8" s="9" t="s">
        <v>21</v>
      </c>
      <c r="O8" s="9" t="s">
        <v>21</v>
      </c>
      <c r="P8" s="9" t="s">
        <v>6</v>
      </c>
      <c r="Q8" s="9" t="s">
        <v>357</v>
      </c>
      <c r="R8" s="6" t="s">
        <v>40</v>
      </c>
      <c r="S8" s="14">
        <f t="shared" si="0"/>
        <v>1399.99</v>
      </c>
      <c r="U8" s="6" t="s">
        <v>246</v>
      </c>
      <c r="V8" s="1" t="s">
        <v>250</v>
      </c>
      <c r="W8" s="1" t="s">
        <v>321</v>
      </c>
      <c r="X8" s="1" t="s">
        <v>327</v>
      </c>
      <c r="Y8" s="1" t="s">
        <v>246</v>
      </c>
      <c r="Z8" s="1" t="s">
        <v>333</v>
      </c>
      <c r="AA8" s="1" t="s">
        <v>329</v>
      </c>
      <c r="AB8" s="1" t="s">
        <v>330</v>
      </c>
      <c r="AC8" s="1" t="s">
        <v>7</v>
      </c>
      <c r="AD8" s="1">
        <v>1400</v>
      </c>
      <c r="AE8" s="1" t="s">
        <v>326</v>
      </c>
      <c r="AF8" s="1" t="s">
        <v>331</v>
      </c>
      <c r="AG8" s="1" t="s">
        <v>332</v>
      </c>
      <c r="AH8" s="1" t="s">
        <v>332</v>
      </c>
      <c r="AI8" s="1" t="s">
        <v>332</v>
      </c>
      <c r="AJ8" s="1" t="s">
        <v>326</v>
      </c>
      <c r="AK8" s="1" t="s">
        <v>332</v>
      </c>
    </row>
    <row r="9" spans="2:37" ht="12" customHeight="1" x14ac:dyDescent="0.4">
      <c r="B9" s="13" t="s">
        <v>5</v>
      </c>
      <c r="C9" s="6">
        <v>1399.99</v>
      </c>
      <c r="D9" s="9">
        <v>12</v>
      </c>
      <c r="E9" s="9" t="s">
        <v>402</v>
      </c>
      <c r="F9" s="9" t="s">
        <v>406</v>
      </c>
      <c r="G9" s="9" t="s">
        <v>404</v>
      </c>
      <c r="H9" s="9" t="s">
        <v>8</v>
      </c>
      <c r="I9" s="9" t="s">
        <v>21</v>
      </c>
      <c r="J9" s="9" t="s">
        <v>21</v>
      </c>
      <c r="K9" s="79" t="s">
        <v>21</v>
      </c>
      <c r="L9" s="9" t="s">
        <v>331</v>
      </c>
      <c r="M9" s="9" t="s">
        <v>6</v>
      </c>
      <c r="N9" s="9" t="s">
        <v>21</v>
      </c>
      <c r="O9" s="9" t="s">
        <v>21</v>
      </c>
      <c r="P9" s="9" t="s">
        <v>6</v>
      </c>
      <c r="Q9" s="9" t="s">
        <v>357</v>
      </c>
      <c r="R9" s="6" t="s">
        <v>205</v>
      </c>
      <c r="S9" s="14">
        <f t="shared" si="0"/>
        <v>1399.99</v>
      </c>
      <c r="U9" s="6" t="s">
        <v>246</v>
      </c>
      <c r="V9" s="1" t="s">
        <v>251</v>
      </c>
      <c r="W9" s="1" t="s">
        <v>321</v>
      </c>
      <c r="X9" s="1" t="s">
        <v>327</v>
      </c>
      <c r="Y9" s="1" t="s">
        <v>246</v>
      </c>
      <c r="Z9" s="1" t="s">
        <v>328</v>
      </c>
      <c r="AA9" s="1" t="s">
        <v>329</v>
      </c>
      <c r="AB9" s="1" t="s">
        <v>330</v>
      </c>
      <c r="AC9" s="1" t="s">
        <v>8</v>
      </c>
      <c r="AD9" s="1">
        <v>1400</v>
      </c>
      <c r="AE9" s="1" t="s">
        <v>326</v>
      </c>
      <c r="AF9" s="1" t="s">
        <v>331</v>
      </c>
      <c r="AG9" s="1" t="s">
        <v>332</v>
      </c>
      <c r="AH9" s="1" t="s">
        <v>332</v>
      </c>
      <c r="AI9" s="1" t="s">
        <v>332</v>
      </c>
      <c r="AJ9" s="1" t="s">
        <v>326</v>
      </c>
      <c r="AK9" s="1" t="s">
        <v>332</v>
      </c>
    </row>
    <row r="10" spans="2:37" ht="12" customHeight="1" x14ac:dyDescent="0.4">
      <c r="B10" s="13" t="s">
        <v>5</v>
      </c>
      <c r="C10" s="6">
        <v>519.99</v>
      </c>
      <c r="D10" s="6">
        <v>8</v>
      </c>
      <c r="E10" s="9" t="s">
        <v>402</v>
      </c>
      <c r="F10" s="9" t="s">
        <v>406</v>
      </c>
      <c r="G10" s="9" t="s">
        <v>404</v>
      </c>
      <c r="H10" s="6" t="s">
        <v>8</v>
      </c>
      <c r="I10" s="9" t="s">
        <v>21</v>
      </c>
      <c r="J10" s="9" t="s">
        <v>22</v>
      </c>
      <c r="K10" s="9" t="s">
        <v>22</v>
      </c>
      <c r="L10" s="9" t="s">
        <v>224</v>
      </c>
      <c r="M10" s="9" t="s">
        <v>9</v>
      </c>
      <c r="N10" s="9" t="s">
        <v>22</v>
      </c>
      <c r="O10" s="9" t="s">
        <v>21</v>
      </c>
      <c r="P10" s="9" t="s">
        <v>9</v>
      </c>
      <c r="Q10" s="174" t="s">
        <v>356</v>
      </c>
      <c r="R10" s="6" t="s">
        <v>377</v>
      </c>
      <c r="S10" s="14">
        <f t="shared" si="0"/>
        <v>519.99</v>
      </c>
      <c r="U10" s="141" t="s">
        <v>243</v>
      </c>
      <c r="V10" s="1" t="s">
        <v>252</v>
      </c>
      <c r="W10" s="1" t="s">
        <v>321</v>
      </c>
      <c r="X10" s="1" t="s">
        <v>327</v>
      </c>
      <c r="Y10" s="1" t="s">
        <v>243</v>
      </c>
      <c r="Z10" s="1" t="s">
        <v>333</v>
      </c>
      <c r="AA10" s="1" t="s">
        <v>325</v>
      </c>
      <c r="AB10" s="1" t="s">
        <v>326</v>
      </c>
      <c r="AC10" s="1" t="s">
        <v>8</v>
      </c>
      <c r="AD10" s="1">
        <v>1400</v>
      </c>
      <c r="AE10" s="1" t="s">
        <v>326</v>
      </c>
      <c r="AF10" s="1">
        <v>0</v>
      </c>
      <c r="AG10" s="1" t="s">
        <v>326</v>
      </c>
      <c r="AH10" s="1" t="s">
        <v>326</v>
      </c>
      <c r="AI10" s="1" t="s">
        <v>326</v>
      </c>
      <c r="AJ10" s="1" t="s">
        <v>326</v>
      </c>
      <c r="AK10" s="1" t="s">
        <v>326</v>
      </c>
    </row>
    <row r="11" spans="2:37" ht="12" customHeight="1" x14ac:dyDescent="0.4">
      <c r="B11" s="15" t="s">
        <v>5</v>
      </c>
      <c r="C11" s="10">
        <v>579.99</v>
      </c>
      <c r="D11" s="9">
        <v>9</v>
      </c>
      <c r="E11" s="9" t="s">
        <v>402</v>
      </c>
      <c r="F11" s="9" t="s">
        <v>406</v>
      </c>
      <c r="G11" s="9" t="s">
        <v>404</v>
      </c>
      <c r="H11" s="9" t="s">
        <v>30</v>
      </c>
      <c r="I11" s="9" t="s">
        <v>21</v>
      </c>
      <c r="J11" s="9" t="s">
        <v>22</v>
      </c>
      <c r="K11" s="9" t="s">
        <v>22</v>
      </c>
      <c r="L11" s="9" t="s">
        <v>223</v>
      </c>
      <c r="M11" s="9" t="s">
        <v>9</v>
      </c>
      <c r="N11" s="9" t="s">
        <v>22</v>
      </c>
      <c r="O11" s="9" t="s">
        <v>21</v>
      </c>
      <c r="P11" s="9" t="s">
        <v>9</v>
      </c>
      <c r="Q11" s="9" t="s">
        <v>356</v>
      </c>
      <c r="R11" s="9" t="s">
        <v>75</v>
      </c>
      <c r="S11" s="16">
        <f t="shared" si="0"/>
        <v>579.99</v>
      </c>
      <c r="U11" s="9" t="s">
        <v>243</v>
      </c>
      <c r="V11" s="1" t="s">
        <v>253</v>
      </c>
      <c r="W11" s="1" t="s">
        <v>321</v>
      </c>
      <c r="X11" s="1" t="s">
        <v>327</v>
      </c>
      <c r="Y11" s="1" t="s">
        <v>243</v>
      </c>
      <c r="Z11" s="1" t="s">
        <v>333</v>
      </c>
      <c r="AA11" s="1" t="s">
        <v>334</v>
      </c>
      <c r="AB11" s="1" t="s">
        <v>326</v>
      </c>
      <c r="AC11" s="1" t="s">
        <v>335</v>
      </c>
      <c r="AD11" s="1">
        <v>1400</v>
      </c>
      <c r="AE11" s="1" t="s">
        <v>326</v>
      </c>
      <c r="AF11" s="1">
        <v>0</v>
      </c>
      <c r="AG11" s="1" t="s">
        <v>326</v>
      </c>
      <c r="AH11" s="1" t="s">
        <v>326</v>
      </c>
      <c r="AI11" s="1" t="s">
        <v>326</v>
      </c>
      <c r="AJ11" s="1" t="s">
        <v>326</v>
      </c>
      <c r="AK11" s="1" t="s">
        <v>326</v>
      </c>
    </row>
    <row r="12" spans="2:37" ht="12" customHeight="1" x14ac:dyDescent="0.4">
      <c r="B12" s="15" t="s">
        <v>5</v>
      </c>
      <c r="C12" s="10">
        <v>629.99</v>
      </c>
      <c r="D12" s="9">
        <v>9</v>
      </c>
      <c r="E12" s="9" t="s">
        <v>402</v>
      </c>
      <c r="F12" s="9" t="s">
        <v>406</v>
      </c>
      <c r="G12" s="9" t="s">
        <v>404</v>
      </c>
      <c r="H12" s="9" t="s">
        <v>30</v>
      </c>
      <c r="I12" s="9" t="s">
        <v>21</v>
      </c>
      <c r="J12" s="9" t="s">
        <v>22</v>
      </c>
      <c r="K12" s="9" t="s">
        <v>22</v>
      </c>
      <c r="L12" s="9" t="s">
        <v>247</v>
      </c>
      <c r="M12" s="9" t="s">
        <v>9</v>
      </c>
      <c r="N12" s="9" t="s">
        <v>22</v>
      </c>
      <c r="O12" s="9" t="s">
        <v>21</v>
      </c>
      <c r="P12" s="9" t="s">
        <v>6</v>
      </c>
      <c r="Q12" s="9" t="s">
        <v>356</v>
      </c>
      <c r="R12" s="9" t="s">
        <v>73</v>
      </c>
      <c r="S12" s="16">
        <f t="shared" si="0"/>
        <v>629.99</v>
      </c>
      <c r="U12" s="9" t="s">
        <v>243</v>
      </c>
      <c r="V12" s="1" t="s">
        <v>254</v>
      </c>
      <c r="W12" s="1" t="s">
        <v>321</v>
      </c>
      <c r="X12" s="1" t="s">
        <v>327</v>
      </c>
      <c r="Y12" s="1" t="s">
        <v>243</v>
      </c>
      <c r="Z12" s="1" t="s">
        <v>333</v>
      </c>
      <c r="AA12" s="1" t="s">
        <v>334</v>
      </c>
      <c r="AB12" s="1" t="s">
        <v>336</v>
      </c>
      <c r="AC12" s="1" t="s">
        <v>335</v>
      </c>
      <c r="AD12" s="1">
        <v>1400</v>
      </c>
      <c r="AE12" s="1" t="s">
        <v>326</v>
      </c>
      <c r="AF12" s="1">
        <v>0</v>
      </c>
      <c r="AG12" s="1" t="s">
        <v>326</v>
      </c>
      <c r="AH12" s="1" t="s">
        <v>326</v>
      </c>
      <c r="AI12" s="1" t="s">
        <v>326</v>
      </c>
      <c r="AJ12" s="1" t="s">
        <v>326</v>
      </c>
      <c r="AK12" s="1" t="s">
        <v>326</v>
      </c>
    </row>
    <row r="13" spans="2:37" ht="12" customHeight="1" x14ac:dyDescent="0.4">
      <c r="B13" s="15" t="s">
        <v>5</v>
      </c>
      <c r="C13" s="10">
        <v>549.99</v>
      </c>
      <c r="D13" s="9">
        <v>9</v>
      </c>
      <c r="E13" s="9" t="s">
        <v>402</v>
      </c>
      <c r="F13" s="9" t="s">
        <v>406</v>
      </c>
      <c r="G13" s="9" t="s">
        <v>404</v>
      </c>
      <c r="H13" s="9" t="s">
        <v>8</v>
      </c>
      <c r="I13" s="9" t="s">
        <v>21</v>
      </c>
      <c r="J13" s="9" t="s">
        <v>22</v>
      </c>
      <c r="K13" s="9" t="s">
        <v>22</v>
      </c>
      <c r="L13" s="9" t="s">
        <v>247</v>
      </c>
      <c r="M13" s="9" t="s">
        <v>9</v>
      </c>
      <c r="N13" s="9" t="s">
        <v>22</v>
      </c>
      <c r="O13" s="9" t="s">
        <v>21</v>
      </c>
      <c r="P13" s="9" t="s">
        <v>9</v>
      </c>
      <c r="Q13" s="9" t="s">
        <v>355</v>
      </c>
      <c r="R13" s="9" t="s">
        <v>17</v>
      </c>
      <c r="S13" s="16">
        <f t="shared" si="0"/>
        <v>549.99</v>
      </c>
      <c r="U13" s="9" t="s">
        <v>243</v>
      </c>
      <c r="V13" s="1" t="s">
        <v>255</v>
      </c>
      <c r="W13" s="1" t="s">
        <v>321</v>
      </c>
      <c r="X13" s="1" t="s">
        <v>327</v>
      </c>
      <c r="Y13" s="1" t="s">
        <v>243</v>
      </c>
      <c r="Z13" s="1" t="s">
        <v>333</v>
      </c>
      <c r="AA13" s="1" t="s">
        <v>334</v>
      </c>
      <c r="AB13" s="1" t="s">
        <v>326</v>
      </c>
      <c r="AC13" s="1" t="s">
        <v>8</v>
      </c>
      <c r="AD13" s="1">
        <v>1400</v>
      </c>
      <c r="AE13" s="1" t="s">
        <v>326</v>
      </c>
      <c r="AF13" s="1">
        <v>0</v>
      </c>
      <c r="AG13" s="1" t="s">
        <v>326</v>
      </c>
      <c r="AH13" s="1" t="s">
        <v>326</v>
      </c>
      <c r="AI13" s="1" t="s">
        <v>326</v>
      </c>
      <c r="AJ13" s="1" t="s">
        <v>326</v>
      </c>
      <c r="AK13" s="1" t="s">
        <v>326</v>
      </c>
    </row>
    <row r="14" spans="2:37" ht="12" customHeight="1" x14ac:dyDescent="0.4">
      <c r="B14" s="13" t="s">
        <v>5</v>
      </c>
      <c r="C14" s="7">
        <v>549.99</v>
      </c>
      <c r="D14" s="6">
        <v>9</v>
      </c>
      <c r="E14" s="9" t="s">
        <v>402</v>
      </c>
      <c r="F14" s="9" t="s">
        <v>406</v>
      </c>
      <c r="G14" s="9" t="s">
        <v>404</v>
      </c>
      <c r="H14" s="6" t="s">
        <v>8</v>
      </c>
      <c r="I14" s="9" t="s">
        <v>21</v>
      </c>
      <c r="J14" s="79" t="s">
        <v>22</v>
      </c>
      <c r="K14" s="79" t="s">
        <v>22</v>
      </c>
      <c r="L14" s="79" t="s">
        <v>247</v>
      </c>
      <c r="M14" s="79" t="s">
        <v>9</v>
      </c>
      <c r="N14" s="79" t="s">
        <v>22</v>
      </c>
      <c r="O14" s="79" t="s">
        <v>21</v>
      </c>
      <c r="P14" s="79" t="s">
        <v>9</v>
      </c>
      <c r="Q14" s="9" t="s">
        <v>355</v>
      </c>
      <c r="R14" s="6" t="s">
        <v>69</v>
      </c>
      <c r="S14" s="14">
        <f t="shared" si="0"/>
        <v>549.99</v>
      </c>
      <c r="U14" s="9" t="s">
        <v>243</v>
      </c>
      <c r="V14" s="1" t="s">
        <v>256</v>
      </c>
      <c r="W14" s="1" t="s">
        <v>321</v>
      </c>
      <c r="X14" s="1" t="s">
        <v>327</v>
      </c>
      <c r="Y14" s="1" t="s">
        <v>243</v>
      </c>
      <c r="Z14" s="1" t="s">
        <v>333</v>
      </c>
      <c r="AA14" s="1" t="s">
        <v>334</v>
      </c>
      <c r="AB14" s="1" t="s">
        <v>326</v>
      </c>
      <c r="AC14" s="1" t="s">
        <v>8</v>
      </c>
      <c r="AD14" s="1">
        <v>1400</v>
      </c>
      <c r="AE14" s="1" t="s">
        <v>326</v>
      </c>
      <c r="AF14" s="1">
        <v>0</v>
      </c>
      <c r="AG14" s="1" t="s">
        <v>326</v>
      </c>
      <c r="AH14" s="1" t="s">
        <v>326</v>
      </c>
      <c r="AI14" s="1" t="s">
        <v>326</v>
      </c>
      <c r="AJ14" s="1" t="s">
        <v>326</v>
      </c>
      <c r="AK14" s="1" t="s">
        <v>326</v>
      </c>
    </row>
    <row r="15" spans="2:37" ht="12" customHeight="1" x14ac:dyDescent="0.4">
      <c r="B15" s="15" t="s">
        <v>5</v>
      </c>
      <c r="C15" s="10">
        <v>599.99</v>
      </c>
      <c r="D15" s="9">
        <v>9</v>
      </c>
      <c r="E15" s="9" t="s">
        <v>402</v>
      </c>
      <c r="F15" s="9" t="s">
        <v>406</v>
      </c>
      <c r="G15" s="9" t="s">
        <v>404</v>
      </c>
      <c r="H15" s="9" t="s">
        <v>50</v>
      </c>
      <c r="I15" s="9" t="s">
        <v>21</v>
      </c>
      <c r="J15" s="79" t="s">
        <v>22</v>
      </c>
      <c r="K15" s="79" t="s">
        <v>22</v>
      </c>
      <c r="L15" s="79" t="s">
        <v>247</v>
      </c>
      <c r="M15" s="79" t="s">
        <v>9</v>
      </c>
      <c r="N15" s="79" t="s">
        <v>22</v>
      </c>
      <c r="O15" s="79" t="s">
        <v>21</v>
      </c>
      <c r="P15" s="79" t="s">
        <v>6</v>
      </c>
      <c r="Q15" s="9" t="s">
        <v>355</v>
      </c>
      <c r="R15" s="9" t="s">
        <v>74</v>
      </c>
      <c r="S15" s="16">
        <f t="shared" si="0"/>
        <v>599.99</v>
      </c>
      <c r="U15" s="9" t="s">
        <v>243</v>
      </c>
      <c r="V15" s="1" t="s">
        <v>257</v>
      </c>
      <c r="W15" s="1" t="s">
        <v>321</v>
      </c>
      <c r="X15" s="1" t="s">
        <v>327</v>
      </c>
      <c r="Y15" s="1" t="s">
        <v>243</v>
      </c>
      <c r="Z15" s="1" t="s">
        <v>333</v>
      </c>
      <c r="AA15" s="1" t="s">
        <v>334</v>
      </c>
      <c r="AB15" s="1" t="s">
        <v>336</v>
      </c>
      <c r="AC15" s="1" t="s">
        <v>8</v>
      </c>
      <c r="AD15" s="1">
        <v>1400</v>
      </c>
      <c r="AE15" s="1" t="s">
        <v>326</v>
      </c>
      <c r="AF15" s="1">
        <v>0</v>
      </c>
      <c r="AG15" s="1" t="s">
        <v>326</v>
      </c>
      <c r="AH15" s="1" t="s">
        <v>326</v>
      </c>
      <c r="AI15" s="1" t="s">
        <v>326</v>
      </c>
      <c r="AJ15" s="1" t="s">
        <v>326</v>
      </c>
      <c r="AK15" s="1" t="s">
        <v>326</v>
      </c>
    </row>
    <row r="16" spans="2:37" ht="12" customHeight="1" x14ac:dyDescent="0.4">
      <c r="B16" s="15" t="s">
        <v>5</v>
      </c>
      <c r="C16" s="10">
        <v>659.99</v>
      </c>
      <c r="D16" s="9">
        <v>10.5</v>
      </c>
      <c r="E16" s="9" t="s">
        <v>402</v>
      </c>
      <c r="F16" s="9" t="s">
        <v>406</v>
      </c>
      <c r="G16" s="9" t="s">
        <v>404</v>
      </c>
      <c r="H16" s="9" t="s">
        <v>30</v>
      </c>
      <c r="I16" s="9" t="s">
        <v>21</v>
      </c>
      <c r="J16" s="79" t="s">
        <v>22</v>
      </c>
      <c r="K16" s="79" t="s">
        <v>22</v>
      </c>
      <c r="L16" s="79" t="s">
        <v>247</v>
      </c>
      <c r="M16" s="79" t="s">
        <v>9</v>
      </c>
      <c r="N16" s="79" t="s">
        <v>22</v>
      </c>
      <c r="O16" s="79" t="s">
        <v>21</v>
      </c>
      <c r="P16" s="79" t="s">
        <v>9</v>
      </c>
      <c r="Q16" s="9" t="s">
        <v>355</v>
      </c>
      <c r="R16" s="9" t="s">
        <v>204</v>
      </c>
      <c r="S16" s="16">
        <f t="shared" si="0"/>
        <v>659.99</v>
      </c>
      <c r="U16" s="9" t="s">
        <v>243</v>
      </c>
      <c r="V16" s="1" t="s">
        <v>258</v>
      </c>
      <c r="W16" s="1" t="s">
        <v>321</v>
      </c>
      <c r="X16" s="1" t="s">
        <v>327</v>
      </c>
      <c r="Y16" s="1" t="s">
        <v>243</v>
      </c>
      <c r="Z16" s="1" t="s">
        <v>333</v>
      </c>
      <c r="AA16" s="1" t="s">
        <v>337</v>
      </c>
      <c r="AB16" s="1" t="s">
        <v>326</v>
      </c>
      <c r="AC16" s="1" t="s">
        <v>335</v>
      </c>
      <c r="AD16" s="1">
        <v>1400</v>
      </c>
      <c r="AE16" s="1" t="s">
        <v>326</v>
      </c>
      <c r="AF16" s="1">
        <v>0</v>
      </c>
      <c r="AG16" s="1" t="s">
        <v>326</v>
      </c>
      <c r="AH16" s="1" t="s">
        <v>332</v>
      </c>
      <c r="AI16" s="1" t="s">
        <v>326</v>
      </c>
      <c r="AJ16" s="1" t="s">
        <v>326</v>
      </c>
      <c r="AK16" s="1" t="s">
        <v>332</v>
      </c>
    </row>
    <row r="17" spans="2:37" ht="12" customHeight="1" x14ac:dyDescent="0.4">
      <c r="B17" s="15" t="s">
        <v>5</v>
      </c>
      <c r="C17" s="10">
        <v>679.99</v>
      </c>
      <c r="D17" s="9">
        <v>10</v>
      </c>
      <c r="E17" s="9" t="s">
        <v>402</v>
      </c>
      <c r="F17" s="9" t="s">
        <v>406</v>
      </c>
      <c r="G17" s="9" t="s">
        <v>404</v>
      </c>
      <c r="H17" s="9" t="s">
        <v>30</v>
      </c>
      <c r="I17" s="9" t="s">
        <v>21</v>
      </c>
      <c r="J17" s="79" t="s">
        <v>22</v>
      </c>
      <c r="K17" s="79" t="s">
        <v>22</v>
      </c>
      <c r="L17" s="79" t="s">
        <v>247</v>
      </c>
      <c r="M17" s="79" t="s">
        <v>9</v>
      </c>
      <c r="N17" s="79" t="s">
        <v>22</v>
      </c>
      <c r="O17" s="79" t="s">
        <v>21</v>
      </c>
      <c r="P17" s="79" t="s">
        <v>6</v>
      </c>
      <c r="Q17" s="9" t="s">
        <v>355</v>
      </c>
      <c r="R17" s="9" t="s">
        <v>76</v>
      </c>
      <c r="S17" s="16">
        <f t="shared" si="0"/>
        <v>679.99</v>
      </c>
      <c r="U17" s="9" t="s">
        <v>243</v>
      </c>
      <c r="V17" s="1" t="s">
        <v>259</v>
      </c>
      <c r="W17" s="1" t="s">
        <v>321</v>
      </c>
      <c r="X17" s="1" t="s">
        <v>327</v>
      </c>
      <c r="Y17" s="1" t="s">
        <v>243</v>
      </c>
      <c r="Z17" s="1" t="s">
        <v>333</v>
      </c>
      <c r="AA17" s="1" t="s">
        <v>337</v>
      </c>
      <c r="AB17" s="1" t="s">
        <v>336</v>
      </c>
      <c r="AC17" s="1" t="s">
        <v>335</v>
      </c>
      <c r="AD17" s="1">
        <v>1400</v>
      </c>
      <c r="AE17" s="1" t="s">
        <v>326</v>
      </c>
      <c r="AF17" s="1">
        <v>0</v>
      </c>
      <c r="AG17" s="1" t="s">
        <v>326</v>
      </c>
      <c r="AH17" s="1" t="s">
        <v>332</v>
      </c>
      <c r="AI17" s="1" t="s">
        <v>326</v>
      </c>
      <c r="AJ17" s="1" t="s">
        <v>326</v>
      </c>
      <c r="AK17" s="1" t="s">
        <v>332</v>
      </c>
    </row>
    <row r="18" spans="2:37" ht="12" customHeight="1" x14ac:dyDescent="0.4">
      <c r="B18" s="15" t="s">
        <v>5</v>
      </c>
      <c r="C18" s="10">
        <v>629.99</v>
      </c>
      <c r="D18" s="9">
        <v>10.5</v>
      </c>
      <c r="E18" s="9" t="s">
        <v>402</v>
      </c>
      <c r="F18" s="9" t="s">
        <v>406</v>
      </c>
      <c r="G18" s="9" t="s">
        <v>404</v>
      </c>
      <c r="H18" s="9" t="s">
        <v>50</v>
      </c>
      <c r="I18" s="9" t="s">
        <v>21</v>
      </c>
      <c r="J18" s="79" t="s">
        <v>22</v>
      </c>
      <c r="K18" s="79" t="s">
        <v>22</v>
      </c>
      <c r="L18" s="79" t="s">
        <v>247</v>
      </c>
      <c r="M18" s="79" t="s">
        <v>9</v>
      </c>
      <c r="N18" s="79" t="s">
        <v>22</v>
      </c>
      <c r="O18" s="79" t="s">
        <v>21</v>
      </c>
      <c r="P18" s="79" t="s">
        <v>22</v>
      </c>
      <c r="Q18" s="9" t="s">
        <v>355</v>
      </c>
      <c r="R18" s="9" t="s">
        <v>31</v>
      </c>
      <c r="S18" s="16">
        <f t="shared" si="0"/>
        <v>629.99</v>
      </c>
      <c r="U18" s="9" t="s">
        <v>243</v>
      </c>
      <c r="V18" s="1" t="s">
        <v>260</v>
      </c>
      <c r="W18" s="1" t="s">
        <v>321</v>
      </c>
      <c r="X18" s="1" t="s">
        <v>327</v>
      </c>
      <c r="Y18" s="1" t="s">
        <v>243</v>
      </c>
      <c r="Z18" s="1" t="s">
        <v>333</v>
      </c>
      <c r="AA18" s="1" t="s">
        <v>337</v>
      </c>
      <c r="AB18" s="1" t="s">
        <v>326</v>
      </c>
      <c r="AC18" s="1" t="s">
        <v>8</v>
      </c>
      <c r="AD18" s="1">
        <v>1400</v>
      </c>
      <c r="AE18" s="1" t="s">
        <v>326</v>
      </c>
      <c r="AF18" s="1">
        <v>0</v>
      </c>
      <c r="AG18" s="1" t="s">
        <v>326</v>
      </c>
      <c r="AH18" s="1" t="s">
        <v>332</v>
      </c>
      <c r="AI18" s="1" t="s">
        <v>326</v>
      </c>
      <c r="AJ18" s="1" t="s">
        <v>326</v>
      </c>
      <c r="AK18" s="1" t="s">
        <v>332</v>
      </c>
    </row>
    <row r="19" spans="2:37" ht="12" customHeight="1" x14ac:dyDescent="0.4">
      <c r="B19" s="15" t="s">
        <v>5</v>
      </c>
      <c r="C19" s="10">
        <v>649.99</v>
      </c>
      <c r="D19" s="9">
        <v>10</v>
      </c>
      <c r="E19" s="9" t="s">
        <v>402</v>
      </c>
      <c r="F19" s="9" t="s">
        <v>406</v>
      </c>
      <c r="G19" s="9" t="s">
        <v>404</v>
      </c>
      <c r="H19" s="9" t="s">
        <v>50</v>
      </c>
      <c r="I19" s="9" t="s">
        <v>21</v>
      </c>
      <c r="J19" s="79" t="s">
        <v>22</v>
      </c>
      <c r="K19" s="79" t="s">
        <v>22</v>
      </c>
      <c r="L19" s="79" t="s">
        <v>247</v>
      </c>
      <c r="M19" s="79" t="s">
        <v>9</v>
      </c>
      <c r="N19" s="79" t="s">
        <v>22</v>
      </c>
      <c r="O19" s="79" t="s">
        <v>21</v>
      </c>
      <c r="P19" s="79" t="s">
        <v>21</v>
      </c>
      <c r="Q19" s="9" t="s">
        <v>355</v>
      </c>
      <c r="R19" s="9" t="s">
        <v>200</v>
      </c>
      <c r="S19" s="16">
        <f t="shared" si="0"/>
        <v>649.99</v>
      </c>
      <c r="U19" s="9" t="s">
        <v>243</v>
      </c>
      <c r="V19" s="1" t="s">
        <v>261</v>
      </c>
      <c r="W19" s="1" t="s">
        <v>321</v>
      </c>
      <c r="X19" s="1" t="s">
        <v>327</v>
      </c>
      <c r="Y19" s="1" t="s">
        <v>243</v>
      </c>
      <c r="Z19" s="1" t="s">
        <v>333</v>
      </c>
      <c r="AA19" s="1" t="s">
        <v>337</v>
      </c>
      <c r="AB19" s="1" t="s">
        <v>336</v>
      </c>
      <c r="AC19" s="1" t="s">
        <v>8</v>
      </c>
      <c r="AD19" s="1">
        <v>1400</v>
      </c>
      <c r="AE19" s="1" t="s">
        <v>326</v>
      </c>
      <c r="AF19" s="1">
        <v>0</v>
      </c>
      <c r="AG19" s="1" t="s">
        <v>326</v>
      </c>
      <c r="AH19" s="1" t="s">
        <v>332</v>
      </c>
      <c r="AI19" s="1" t="s">
        <v>326</v>
      </c>
      <c r="AJ19" s="1" t="s">
        <v>326</v>
      </c>
      <c r="AK19" s="1" t="s">
        <v>332</v>
      </c>
    </row>
    <row r="20" spans="2:37" ht="12" customHeight="1" x14ac:dyDescent="0.4">
      <c r="B20" s="15" t="s">
        <v>5</v>
      </c>
      <c r="C20" s="10">
        <v>669.99</v>
      </c>
      <c r="D20" s="9">
        <v>9</v>
      </c>
      <c r="E20" s="9" t="s">
        <v>402</v>
      </c>
      <c r="F20" s="9" t="s">
        <v>406</v>
      </c>
      <c r="G20" s="9" t="s">
        <v>404</v>
      </c>
      <c r="H20" s="9" t="s">
        <v>30</v>
      </c>
      <c r="I20" s="9" t="s">
        <v>21</v>
      </c>
      <c r="J20" s="79" t="s">
        <v>21</v>
      </c>
      <c r="K20" s="79" t="s">
        <v>22</v>
      </c>
      <c r="L20" s="79" t="s">
        <v>247</v>
      </c>
      <c r="M20" s="79" t="s">
        <v>9</v>
      </c>
      <c r="N20" s="79" t="s">
        <v>21</v>
      </c>
      <c r="O20" s="79" t="s">
        <v>21</v>
      </c>
      <c r="P20" s="79" t="s">
        <v>6</v>
      </c>
      <c r="Q20" s="9" t="s">
        <v>362</v>
      </c>
      <c r="R20" s="9" t="s">
        <v>199</v>
      </c>
      <c r="S20" s="16">
        <f t="shared" si="0"/>
        <v>669.99</v>
      </c>
      <c r="U20" s="9" t="s">
        <v>244</v>
      </c>
      <c r="V20" s="1" t="s">
        <v>262</v>
      </c>
      <c r="W20" s="1" t="s">
        <v>321</v>
      </c>
      <c r="X20" s="1" t="s">
        <v>327</v>
      </c>
      <c r="Y20" s="1" t="s">
        <v>244</v>
      </c>
      <c r="Z20" s="1" t="s">
        <v>333</v>
      </c>
      <c r="AA20" s="1" t="s">
        <v>334</v>
      </c>
      <c r="AB20" s="1" t="s">
        <v>336</v>
      </c>
      <c r="AC20" s="1" t="s">
        <v>8</v>
      </c>
      <c r="AD20" s="1">
        <v>1400</v>
      </c>
      <c r="AE20" s="1" t="s">
        <v>326</v>
      </c>
      <c r="AF20" s="1">
        <v>0</v>
      </c>
      <c r="AG20" s="1" t="s">
        <v>326</v>
      </c>
      <c r="AH20" s="1" t="s">
        <v>326</v>
      </c>
      <c r="AI20" s="1" t="s">
        <v>326</v>
      </c>
      <c r="AJ20" s="1" t="s">
        <v>326</v>
      </c>
      <c r="AK20" s="1" t="s">
        <v>326</v>
      </c>
    </row>
    <row r="21" spans="2:37" ht="12" customHeight="1" x14ac:dyDescent="0.4">
      <c r="B21" s="15" t="s">
        <v>5</v>
      </c>
      <c r="C21" s="10">
        <v>629.99</v>
      </c>
      <c r="D21" s="9">
        <v>9</v>
      </c>
      <c r="E21" s="9" t="s">
        <v>402</v>
      </c>
      <c r="F21" s="9" t="s">
        <v>406</v>
      </c>
      <c r="G21" s="9" t="s">
        <v>404</v>
      </c>
      <c r="H21" s="9" t="s">
        <v>50</v>
      </c>
      <c r="I21" s="9" t="s">
        <v>21</v>
      </c>
      <c r="J21" s="79" t="s">
        <v>21</v>
      </c>
      <c r="K21" s="79" t="s">
        <v>22</v>
      </c>
      <c r="L21" s="79" t="s">
        <v>381</v>
      </c>
      <c r="M21" s="79" t="s">
        <v>9</v>
      </c>
      <c r="N21" s="79" t="s">
        <v>21</v>
      </c>
      <c r="O21" s="79" t="s">
        <v>21</v>
      </c>
      <c r="P21" s="79" t="s">
        <v>21</v>
      </c>
      <c r="Q21" s="9" t="s">
        <v>361</v>
      </c>
      <c r="R21" s="9" t="s">
        <v>39</v>
      </c>
      <c r="S21" s="16">
        <f t="shared" si="0"/>
        <v>629.99</v>
      </c>
      <c r="U21" s="9" t="s">
        <v>244</v>
      </c>
      <c r="V21" s="142" t="s">
        <v>379</v>
      </c>
      <c r="W21" s="1" t="s">
        <v>321</v>
      </c>
      <c r="X21" s="1" t="s">
        <v>327</v>
      </c>
      <c r="Y21" s="1" t="s">
        <v>244</v>
      </c>
      <c r="Z21" s="1" t="s">
        <v>333</v>
      </c>
      <c r="AA21" s="1" t="s">
        <v>334</v>
      </c>
      <c r="AB21" s="1" t="s">
        <v>336</v>
      </c>
      <c r="AC21" s="1" t="s">
        <v>8</v>
      </c>
      <c r="AD21" s="1">
        <v>1400</v>
      </c>
      <c r="AE21" s="1" t="s">
        <v>326</v>
      </c>
      <c r="AF21" s="1">
        <v>0</v>
      </c>
      <c r="AG21" s="1" t="s">
        <v>326</v>
      </c>
      <c r="AH21" s="1" t="s">
        <v>326</v>
      </c>
      <c r="AI21" s="1" t="s">
        <v>326</v>
      </c>
      <c r="AJ21" s="1" t="s">
        <v>326</v>
      </c>
      <c r="AK21" s="1" t="s">
        <v>326</v>
      </c>
    </row>
    <row r="22" spans="2:37" ht="12" customHeight="1" x14ac:dyDescent="0.4">
      <c r="B22" s="15" t="s">
        <v>5</v>
      </c>
      <c r="C22" s="10">
        <v>739.99</v>
      </c>
      <c r="D22" s="9">
        <v>10.5</v>
      </c>
      <c r="E22" s="9" t="s">
        <v>402</v>
      </c>
      <c r="F22" s="9" t="s">
        <v>406</v>
      </c>
      <c r="G22" s="9" t="s">
        <v>404</v>
      </c>
      <c r="H22" s="9" t="s">
        <v>30</v>
      </c>
      <c r="I22" s="9" t="s">
        <v>21</v>
      </c>
      <c r="J22" s="79" t="s">
        <v>374</v>
      </c>
      <c r="K22" s="79" t="s">
        <v>22</v>
      </c>
      <c r="L22" s="79" t="s">
        <v>247</v>
      </c>
      <c r="M22" s="79" t="s">
        <v>9</v>
      </c>
      <c r="N22" s="79" t="s">
        <v>21</v>
      </c>
      <c r="O22" s="79" t="s">
        <v>21</v>
      </c>
      <c r="P22" s="79" t="s">
        <v>6</v>
      </c>
      <c r="Q22" s="9" t="s">
        <v>361</v>
      </c>
      <c r="R22" s="9" t="s">
        <v>380</v>
      </c>
      <c r="S22" s="16">
        <f t="shared" si="0"/>
        <v>739.99</v>
      </c>
      <c r="U22" s="9" t="s">
        <v>244</v>
      </c>
      <c r="V22" s="1" t="s">
        <v>263</v>
      </c>
      <c r="W22" s="1" t="s">
        <v>321</v>
      </c>
      <c r="X22" s="1" t="s">
        <v>327</v>
      </c>
      <c r="Y22" s="1" t="s">
        <v>244</v>
      </c>
      <c r="Z22" s="1" t="s">
        <v>333</v>
      </c>
      <c r="AA22" s="1" t="s">
        <v>337</v>
      </c>
      <c r="AB22" s="1" t="s">
        <v>336</v>
      </c>
      <c r="AC22" s="1" t="s">
        <v>8</v>
      </c>
      <c r="AD22" s="1">
        <v>1400</v>
      </c>
      <c r="AE22" s="1" t="s">
        <v>326</v>
      </c>
      <c r="AF22" s="1">
        <v>0</v>
      </c>
      <c r="AG22" s="1" t="s">
        <v>326</v>
      </c>
      <c r="AH22" s="1" t="s">
        <v>332</v>
      </c>
      <c r="AI22" s="1" t="s">
        <v>326</v>
      </c>
      <c r="AJ22" s="1" t="s">
        <v>326</v>
      </c>
      <c r="AK22" s="1" t="s">
        <v>332</v>
      </c>
    </row>
    <row r="23" spans="2:37" ht="12" customHeight="1" x14ac:dyDescent="0.4">
      <c r="B23" s="15" t="s">
        <v>5</v>
      </c>
      <c r="C23" s="10">
        <v>709.99</v>
      </c>
      <c r="D23" s="9">
        <v>10.5</v>
      </c>
      <c r="E23" s="9" t="s">
        <v>402</v>
      </c>
      <c r="F23" s="9" t="s">
        <v>406</v>
      </c>
      <c r="G23" s="9" t="s">
        <v>404</v>
      </c>
      <c r="H23" s="9" t="s">
        <v>50</v>
      </c>
      <c r="I23" s="9" t="s">
        <v>21</v>
      </c>
      <c r="J23" s="79" t="s">
        <v>375</v>
      </c>
      <c r="K23" s="79" t="s">
        <v>22</v>
      </c>
      <c r="L23" s="79" t="s">
        <v>247</v>
      </c>
      <c r="M23" s="79" t="s">
        <v>9</v>
      </c>
      <c r="N23" s="79" t="s">
        <v>21</v>
      </c>
      <c r="O23" s="79" t="s">
        <v>21</v>
      </c>
      <c r="P23" s="79" t="s">
        <v>6</v>
      </c>
      <c r="Q23" s="9" t="s">
        <v>361</v>
      </c>
      <c r="R23" s="9" t="s">
        <v>28</v>
      </c>
      <c r="S23" s="16">
        <f t="shared" si="0"/>
        <v>709.99</v>
      </c>
      <c r="U23" s="9" t="s">
        <v>244</v>
      </c>
      <c r="V23" s="1" t="s">
        <v>264</v>
      </c>
      <c r="W23" s="1" t="s">
        <v>321</v>
      </c>
      <c r="X23" s="1" t="s">
        <v>327</v>
      </c>
      <c r="Y23" s="1" t="s">
        <v>244</v>
      </c>
      <c r="Z23" s="1" t="s">
        <v>333</v>
      </c>
      <c r="AA23" s="1" t="s">
        <v>337</v>
      </c>
      <c r="AB23" s="1" t="s">
        <v>336</v>
      </c>
      <c r="AC23" s="1" t="s">
        <v>8</v>
      </c>
      <c r="AD23" s="1">
        <v>1400</v>
      </c>
      <c r="AE23" s="1" t="s">
        <v>326</v>
      </c>
      <c r="AF23" s="1">
        <v>0</v>
      </c>
      <c r="AG23" s="1" t="s">
        <v>326</v>
      </c>
      <c r="AH23" s="1" t="s">
        <v>332</v>
      </c>
      <c r="AI23" s="1" t="s">
        <v>326</v>
      </c>
      <c r="AJ23" s="1" t="s">
        <v>326</v>
      </c>
      <c r="AK23" s="1" t="s">
        <v>332</v>
      </c>
    </row>
    <row r="24" spans="2:37" ht="12" customHeight="1" x14ac:dyDescent="0.4">
      <c r="B24" s="15" t="s">
        <v>5</v>
      </c>
      <c r="C24" s="10">
        <v>849.99</v>
      </c>
      <c r="D24" s="9">
        <v>9</v>
      </c>
      <c r="E24" s="9" t="s">
        <v>402</v>
      </c>
      <c r="F24" s="9" t="s">
        <v>406</v>
      </c>
      <c r="G24" s="9" t="s">
        <v>404</v>
      </c>
      <c r="H24" s="9" t="s">
        <v>30</v>
      </c>
      <c r="I24" s="9" t="s">
        <v>21</v>
      </c>
      <c r="J24" s="79" t="s">
        <v>21</v>
      </c>
      <c r="K24" s="79" t="s">
        <v>9</v>
      </c>
      <c r="L24" s="79" t="s">
        <v>247</v>
      </c>
      <c r="M24" s="79" t="s">
        <v>6</v>
      </c>
      <c r="N24" s="79" t="s">
        <v>21</v>
      </c>
      <c r="O24" s="79" t="s">
        <v>21</v>
      </c>
      <c r="P24" s="79" t="s">
        <v>6</v>
      </c>
      <c r="Q24" s="9" t="s">
        <v>364</v>
      </c>
      <c r="R24" s="9" t="s">
        <v>70</v>
      </c>
      <c r="S24" s="16">
        <f t="shared" si="0"/>
        <v>849.99</v>
      </c>
      <c r="U24" s="9" t="s">
        <v>338</v>
      </c>
      <c r="V24" s="1" t="s">
        <v>265</v>
      </c>
      <c r="W24" s="1" t="s">
        <v>321</v>
      </c>
      <c r="X24" s="1" t="s">
        <v>327</v>
      </c>
      <c r="Y24" s="1" t="s">
        <v>338</v>
      </c>
      <c r="Z24" s="1" t="s">
        <v>333</v>
      </c>
      <c r="AA24" s="1" t="s">
        <v>334</v>
      </c>
      <c r="AB24" s="1" t="s">
        <v>336</v>
      </c>
      <c r="AC24" s="1" t="s">
        <v>339</v>
      </c>
      <c r="AD24" s="1">
        <v>1400</v>
      </c>
      <c r="AE24" s="1" t="s">
        <v>326</v>
      </c>
      <c r="AF24" s="1">
        <v>0</v>
      </c>
      <c r="AG24" s="1" t="s">
        <v>332</v>
      </c>
      <c r="AH24" s="1" t="s">
        <v>326</v>
      </c>
      <c r="AI24" s="1" t="s">
        <v>326</v>
      </c>
      <c r="AJ24" s="1" t="s">
        <v>326</v>
      </c>
      <c r="AK24" s="1" t="s">
        <v>326</v>
      </c>
    </row>
    <row r="25" spans="2:37" ht="12" customHeight="1" x14ac:dyDescent="0.4">
      <c r="B25" s="15" t="s">
        <v>5</v>
      </c>
      <c r="C25" s="10">
        <v>769.99</v>
      </c>
      <c r="D25" s="9">
        <v>9</v>
      </c>
      <c r="E25" s="9" t="s">
        <v>402</v>
      </c>
      <c r="F25" s="9" t="s">
        <v>406</v>
      </c>
      <c r="G25" s="9" t="s">
        <v>404</v>
      </c>
      <c r="H25" s="9" t="s">
        <v>30</v>
      </c>
      <c r="I25" s="9" t="s">
        <v>21</v>
      </c>
      <c r="J25" s="79" t="s">
        <v>21</v>
      </c>
      <c r="K25" s="79" t="s">
        <v>9</v>
      </c>
      <c r="L25" s="79" t="s">
        <v>247</v>
      </c>
      <c r="M25" s="79" t="s">
        <v>9</v>
      </c>
      <c r="N25" s="79" t="s">
        <v>21</v>
      </c>
      <c r="O25" s="79" t="s">
        <v>21</v>
      </c>
      <c r="P25" s="79" t="s">
        <v>6</v>
      </c>
      <c r="Q25" s="9" t="s">
        <v>363</v>
      </c>
      <c r="R25" s="9" t="s">
        <v>71</v>
      </c>
      <c r="S25" s="16">
        <f t="shared" si="0"/>
        <v>769.99</v>
      </c>
      <c r="U25" s="9" t="s">
        <v>244</v>
      </c>
      <c r="V25" s="1" t="s">
        <v>266</v>
      </c>
      <c r="W25" s="1" t="s">
        <v>321</v>
      </c>
      <c r="X25" s="1" t="s">
        <v>327</v>
      </c>
      <c r="Y25" s="1" t="s">
        <v>244</v>
      </c>
      <c r="Z25" s="1" t="s">
        <v>333</v>
      </c>
      <c r="AA25" s="1" t="s">
        <v>334</v>
      </c>
      <c r="AB25" s="1" t="s">
        <v>336</v>
      </c>
      <c r="AC25" s="1" t="s">
        <v>335</v>
      </c>
      <c r="AD25" s="1">
        <v>1400</v>
      </c>
      <c r="AE25" s="1" t="s">
        <v>326</v>
      </c>
      <c r="AF25" s="1">
        <v>0</v>
      </c>
      <c r="AG25" s="1" t="s">
        <v>326</v>
      </c>
      <c r="AH25" s="1" t="s">
        <v>326</v>
      </c>
      <c r="AI25" s="1" t="s">
        <v>326</v>
      </c>
      <c r="AJ25" s="1" t="s">
        <v>326</v>
      </c>
      <c r="AK25" s="1" t="s">
        <v>326</v>
      </c>
    </row>
    <row r="26" spans="2:37" ht="12" customHeight="1" x14ac:dyDescent="0.4">
      <c r="B26" s="13" t="s">
        <v>5</v>
      </c>
      <c r="C26" s="7">
        <v>819.99</v>
      </c>
      <c r="D26" s="9">
        <v>12</v>
      </c>
      <c r="E26" s="9" t="s">
        <v>402</v>
      </c>
      <c r="F26" s="9" t="s">
        <v>406</v>
      </c>
      <c r="G26" s="9" t="s">
        <v>404</v>
      </c>
      <c r="H26" s="9" t="s">
        <v>50</v>
      </c>
      <c r="I26" s="9" t="s">
        <v>21</v>
      </c>
      <c r="J26" s="79" t="s">
        <v>21</v>
      </c>
      <c r="K26" s="79" t="s">
        <v>22</v>
      </c>
      <c r="L26" s="79" t="s">
        <v>247</v>
      </c>
      <c r="M26" s="79" t="s">
        <v>21</v>
      </c>
      <c r="N26" s="79" t="s">
        <v>21</v>
      </c>
      <c r="O26" s="79" t="s">
        <v>21</v>
      </c>
      <c r="P26" s="79" t="s">
        <v>6</v>
      </c>
      <c r="Q26" s="9" t="s">
        <v>363</v>
      </c>
      <c r="R26" s="6" t="s">
        <v>42</v>
      </c>
      <c r="S26" s="14">
        <f t="shared" si="0"/>
        <v>819.99</v>
      </c>
      <c r="U26" s="9" t="s">
        <v>338</v>
      </c>
      <c r="V26" s="1" t="s">
        <v>267</v>
      </c>
      <c r="W26" s="1" t="s">
        <v>321</v>
      </c>
      <c r="X26" s="1" t="s">
        <v>327</v>
      </c>
      <c r="Y26" s="1" t="s">
        <v>338</v>
      </c>
      <c r="Z26" s="1" t="s">
        <v>333</v>
      </c>
      <c r="AA26" s="1" t="s">
        <v>334</v>
      </c>
      <c r="AB26" s="1" t="s">
        <v>336</v>
      </c>
      <c r="AC26" s="1" t="s">
        <v>8</v>
      </c>
      <c r="AD26" s="1">
        <v>1400</v>
      </c>
      <c r="AE26" s="1" t="s">
        <v>326</v>
      </c>
      <c r="AF26" s="1">
        <v>0</v>
      </c>
      <c r="AG26" s="1" t="s">
        <v>332</v>
      </c>
      <c r="AH26" s="1" t="s">
        <v>326</v>
      </c>
      <c r="AI26" s="1" t="s">
        <v>326</v>
      </c>
      <c r="AJ26" s="1" t="s">
        <v>326</v>
      </c>
      <c r="AK26" s="1" t="s">
        <v>326</v>
      </c>
    </row>
    <row r="27" spans="2:37" ht="12" customHeight="1" x14ac:dyDescent="0.4">
      <c r="B27" s="15" t="s">
        <v>5</v>
      </c>
      <c r="C27" s="10">
        <v>739.99</v>
      </c>
      <c r="D27" s="9">
        <v>9</v>
      </c>
      <c r="E27" s="9" t="s">
        <v>402</v>
      </c>
      <c r="F27" s="9" t="s">
        <v>406</v>
      </c>
      <c r="G27" s="9" t="s">
        <v>404</v>
      </c>
      <c r="H27" s="9" t="s">
        <v>50</v>
      </c>
      <c r="I27" s="9" t="s">
        <v>21</v>
      </c>
      <c r="J27" s="79" t="s">
        <v>21</v>
      </c>
      <c r="K27" s="79" t="s">
        <v>22</v>
      </c>
      <c r="L27" s="79" t="s">
        <v>247</v>
      </c>
      <c r="M27" s="79" t="s">
        <v>9</v>
      </c>
      <c r="N27" s="79" t="s">
        <v>21</v>
      </c>
      <c r="O27" s="79" t="s">
        <v>21</v>
      </c>
      <c r="P27" s="79" t="s">
        <v>6</v>
      </c>
      <c r="Q27" s="9" t="s">
        <v>363</v>
      </c>
      <c r="R27" s="9" t="s">
        <v>38</v>
      </c>
      <c r="S27" s="16">
        <f t="shared" si="0"/>
        <v>739.99</v>
      </c>
      <c r="U27" s="9" t="s">
        <v>244</v>
      </c>
      <c r="V27" s="1" t="s">
        <v>268</v>
      </c>
      <c r="W27" s="1" t="s">
        <v>321</v>
      </c>
      <c r="X27" s="1" t="s">
        <v>327</v>
      </c>
      <c r="Y27" s="1" t="s">
        <v>244</v>
      </c>
      <c r="Z27" s="1" t="s">
        <v>333</v>
      </c>
      <c r="AA27" s="1" t="s">
        <v>334</v>
      </c>
      <c r="AB27" s="1" t="s">
        <v>336</v>
      </c>
      <c r="AC27" s="1" t="s">
        <v>8</v>
      </c>
      <c r="AD27" s="1">
        <v>1400</v>
      </c>
      <c r="AE27" s="1" t="s">
        <v>326</v>
      </c>
      <c r="AF27" s="1">
        <v>0</v>
      </c>
      <c r="AG27" s="1" t="s">
        <v>326</v>
      </c>
      <c r="AH27" s="1" t="s">
        <v>326</v>
      </c>
      <c r="AI27" s="1" t="s">
        <v>326</v>
      </c>
      <c r="AJ27" s="1" t="s">
        <v>326</v>
      </c>
      <c r="AK27" s="1" t="s">
        <v>326</v>
      </c>
    </row>
    <row r="28" spans="2:37" ht="12" customHeight="1" x14ac:dyDescent="0.4">
      <c r="B28" s="15" t="s">
        <v>5</v>
      </c>
      <c r="C28" s="10">
        <v>899.99</v>
      </c>
      <c r="D28" s="9">
        <v>10.5</v>
      </c>
      <c r="E28" s="9" t="s">
        <v>402</v>
      </c>
      <c r="F28" s="9" t="s">
        <v>406</v>
      </c>
      <c r="G28" s="9" t="s">
        <v>404</v>
      </c>
      <c r="H28" s="9" t="s">
        <v>50</v>
      </c>
      <c r="I28" s="9" t="s">
        <v>21</v>
      </c>
      <c r="J28" s="79" t="s">
        <v>21</v>
      </c>
      <c r="K28" s="79" t="s">
        <v>198</v>
      </c>
      <c r="L28" s="79" t="s">
        <v>247</v>
      </c>
      <c r="M28" s="79" t="s">
        <v>6</v>
      </c>
      <c r="N28" s="79" t="s">
        <v>21</v>
      </c>
      <c r="O28" s="79" t="s">
        <v>21</v>
      </c>
      <c r="P28" s="79" t="s">
        <v>6</v>
      </c>
      <c r="Q28" s="9" t="s">
        <v>363</v>
      </c>
      <c r="R28" s="9" t="s">
        <v>201</v>
      </c>
      <c r="S28" s="16">
        <f t="shared" si="0"/>
        <v>899.99</v>
      </c>
      <c r="U28" s="9" t="s">
        <v>338</v>
      </c>
      <c r="V28" s="1" t="s">
        <v>269</v>
      </c>
      <c r="W28" s="1" t="s">
        <v>321</v>
      </c>
      <c r="X28" s="1" t="s">
        <v>327</v>
      </c>
      <c r="Y28" s="1" t="s">
        <v>338</v>
      </c>
      <c r="Z28" s="1" t="s">
        <v>333</v>
      </c>
      <c r="AA28" s="1" t="s">
        <v>337</v>
      </c>
      <c r="AB28" s="1" t="s">
        <v>336</v>
      </c>
      <c r="AC28" s="1" t="s">
        <v>339</v>
      </c>
      <c r="AD28" s="1">
        <v>1400</v>
      </c>
      <c r="AE28" s="1" t="s">
        <v>326</v>
      </c>
      <c r="AF28" s="1">
        <v>0</v>
      </c>
      <c r="AG28" s="1" t="s">
        <v>332</v>
      </c>
      <c r="AH28" s="1" t="s">
        <v>332</v>
      </c>
      <c r="AI28" s="1" t="s">
        <v>326</v>
      </c>
      <c r="AJ28" s="1" t="s">
        <v>326</v>
      </c>
      <c r="AK28" s="1" t="s">
        <v>332</v>
      </c>
    </row>
    <row r="29" spans="2:37" ht="12" customHeight="1" x14ac:dyDescent="0.4">
      <c r="B29" s="15" t="s">
        <v>5</v>
      </c>
      <c r="C29" s="10">
        <v>819.99</v>
      </c>
      <c r="D29" s="9">
        <v>10.5</v>
      </c>
      <c r="E29" s="9" t="s">
        <v>402</v>
      </c>
      <c r="F29" s="9" t="s">
        <v>406</v>
      </c>
      <c r="G29" s="9" t="s">
        <v>404</v>
      </c>
      <c r="H29" s="9" t="s">
        <v>30</v>
      </c>
      <c r="I29" s="9" t="s">
        <v>21</v>
      </c>
      <c r="J29" s="79" t="s">
        <v>21</v>
      </c>
      <c r="K29" s="79" t="s">
        <v>198</v>
      </c>
      <c r="L29" s="79" t="s">
        <v>247</v>
      </c>
      <c r="M29" s="79" t="s">
        <v>9</v>
      </c>
      <c r="N29" s="79" t="s">
        <v>21</v>
      </c>
      <c r="O29" s="79" t="s">
        <v>21</v>
      </c>
      <c r="P29" s="79" t="s">
        <v>6</v>
      </c>
      <c r="Q29" s="9" t="s">
        <v>363</v>
      </c>
      <c r="R29" s="9" t="s">
        <v>202</v>
      </c>
      <c r="S29" s="16">
        <f t="shared" si="0"/>
        <v>819.99</v>
      </c>
      <c r="U29" s="9" t="s">
        <v>244</v>
      </c>
      <c r="V29" s="1" t="s">
        <v>270</v>
      </c>
      <c r="W29" s="1" t="s">
        <v>321</v>
      </c>
      <c r="X29" s="1" t="s">
        <v>327</v>
      </c>
      <c r="Y29" s="1" t="s">
        <v>244</v>
      </c>
      <c r="Z29" s="1" t="s">
        <v>333</v>
      </c>
      <c r="AA29" s="1" t="s">
        <v>337</v>
      </c>
      <c r="AB29" s="1" t="s">
        <v>336</v>
      </c>
      <c r="AC29" s="1" t="s">
        <v>335</v>
      </c>
      <c r="AD29" s="1">
        <v>1400</v>
      </c>
      <c r="AE29" s="1" t="s">
        <v>326</v>
      </c>
      <c r="AF29" s="1">
        <v>0</v>
      </c>
      <c r="AG29" s="1" t="s">
        <v>326</v>
      </c>
      <c r="AH29" s="1" t="s">
        <v>332</v>
      </c>
      <c r="AI29" s="1" t="s">
        <v>326</v>
      </c>
      <c r="AJ29" s="1" t="s">
        <v>326</v>
      </c>
      <c r="AK29" s="1" t="s">
        <v>332</v>
      </c>
    </row>
    <row r="30" spans="2:37" ht="12" customHeight="1" x14ac:dyDescent="0.4">
      <c r="B30" s="13" t="s">
        <v>5</v>
      </c>
      <c r="C30" s="7">
        <v>869.99</v>
      </c>
      <c r="D30" s="9">
        <v>10.5</v>
      </c>
      <c r="E30" s="9" t="s">
        <v>402</v>
      </c>
      <c r="F30" s="9" t="s">
        <v>406</v>
      </c>
      <c r="G30" s="9" t="s">
        <v>404</v>
      </c>
      <c r="H30" s="9" t="s">
        <v>50</v>
      </c>
      <c r="I30" s="9" t="s">
        <v>21</v>
      </c>
      <c r="J30" s="79" t="s">
        <v>21</v>
      </c>
      <c r="K30" s="79" t="s">
        <v>22</v>
      </c>
      <c r="L30" s="79" t="s">
        <v>247</v>
      </c>
      <c r="M30" s="79" t="s">
        <v>6</v>
      </c>
      <c r="N30" s="79" t="s">
        <v>21</v>
      </c>
      <c r="O30" s="79" t="s">
        <v>21</v>
      </c>
      <c r="P30" s="79" t="s">
        <v>6</v>
      </c>
      <c r="Q30" s="9" t="s">
        <v>363</v>
      </c>
      <c r="R30" s="6" t="s">
        <v>26</v>
      </c>
      <c r="S30" s="14">
        <f t="shared" si="0"/>
        <v>869.99</v>
      </c>
      <c r="U30" s="9" t="s">
        <v>338</v>
      </c>
      <c r="V30" s="1" t="s">
        <v>271</v>
      </c>
      <c r="W30" s="1" t="s">
        <v>321</v>
      </c>
      <c r="X30" s="1" t="s">
        <v>327</v>
      </c>
      <c r="Y30" s="1" t="s">
        <v>338</v>
      </c>
      <c r="Z30" s="1" t="s">
        <v>333</v>
      </c>
      <c r="AA30" s="1" t="s">
        <v>337</v>
      </c>
      <c r="AB30" s="1" t="s">
        <v>336</v>
      </c>
      <c r="AC30" s="1" t="s">
        <v>8</v>
      </c>
      <c r="AD30" s="1">
        <v>1400</v>
      </c>
      <c r="AE30" s="1" t="s">
        <v>326</v>
      </c>
      <c r="AF30" s="1">
        <v>0</v>
      </c>
      <c r="AG30" s="1" t="s">
        <v>332</v>
      </c>
      <c r="AH30" s="1" t="s">
        <v>332</v>
      </c>
      <c r="AI30" s="1" t="s">
        <v>326</v>
      </c>
      <c r="AJ30" s="1" t="s">
        <v>326</v>
      </c>
      <c r="AK30" s="1" t="s">
        <v>332</v>
      </c>
    </row>
    <row r="31" spans="2:37" ht="12" customHeight="1" x14ac:dyDescent="0.4">
      <c r="B31" s="15" t="s">
        <v>5</v>
      </c>
      <c r="C31" s="10">
        <v>789.99</v>
      </c>
      <c r="D31" s="9">
        <v>10.5</v>
      </c>
      <c r="E31" s="9" t="s">
        <v>402</v>
      </c>
      <c r="F31" s="9" t="s">
        <v>406</v>
      </c>
      <c r="G31" s="9" t="s">
        <v>404</v>
      </c>
      <c r="H31" s="9" t="s">
        <v>50</v>
      </c>
      <c r="I31" s="9" t="s">
        <v>21</v>
      </c>
      <c r="J31" s="79" t="s">
        <v>21</v>
      </c>
      <c r="K31" s="79" t="s">
        <v>22</v>
      </c>
      <c r="L31" s="79" t="s">
        <v>247</v>
      </c>
      <c r="M31" s="79" t="s">
        <v>9</v>
      </c>
      <c r="N31" s="79" t="s">
        <v>21</v>
      </c>
      <c r="O31" s="79" t="s">
        <v>21</v>
      </c>
      <c r="P31" s="79" t="s">
        <v>6</v>
      </c>
      <c r="Q31" s="9" t="s">
        <v>363</v>
      </c>
      <c r="R31" s="9" t="s">
        <v>27</v>
      </c>
      <c r="S31" s="16">
        <f t="shared" si="0"/>
        <v>789.99</v>
      </c>
      <c r="U31" s="9" t="s">
        <v>244</v>
      </c>
      <c r="V31" s="1" t="s">
        <v>272</v>
      </c>
      <c r="W31" s="1" t="s">
        <v>321</v>
      </c>
      <c r="X31" s="1" t="s">
        <v>327</v>
      </c>
      <c r="Y31" s="1" t="s">
        <v>244</v>
      </c>
      <c r="Z31" s="1" t="s">
        <v>333</v>
      </c>
      <c r="AA31" s="1" t="s">
        <v>337</v>
      </c>
      <c r="AB31" s="1" t="s">
        <v>336</v>
      </c>
      <c r="AC31" s="1" t="s">
        <v>8</v>
      </c>
      <c r="AD31" s="1">
        <v>1400</v>
      </c>
      <c r="AE31" s="1" t="s">
        <v>326</v>
      </c>
      <c r="AF31" s="1">
        <v>0</v>
      </c>
      <c r="AG31" s="1" t="s">
        <v>326</v>
      </c>
      <c r="AH31" s="1" t="s">
        <v>332</v>
      </c>
      <c r="AI31" s="1" t="s">
        <v>326</v>
      </c>
      <c r="AJ31" s="1" t="s">
        <v>326</v>
      </c>
      <c r="AK31" s="1" t="s">
        <v>332</v>
      </c>
    </row>
    <row r="32" spans="2:37" ht="12" customHeight="1" x14ac:dyDescent="0.4">
      <c r="B32" s="15" t="s">
        <v>5</v>
      </c>
      <c r="C32" s="10">
        <v>849.99</v>
      </c>
      <c r="D32" s="9">
        <v>12</v>
      </c>
      <c r="E32" s="9" t="s">
        <v>402</v>
      </c>
      <c r="F32" s="9" t="s">
        <v>406</v>
      </c>
      <c r="G32" s="9" t="s">
        <v>404</v>
      </c>
      <c r="H32" s="9" t="s">
        <v>30</v>
      </c>
      <c r="I32" s="9" t="s">
        <v>21</v>
      </c>
      <c r="J32" s="79" t="s">
        <v>21</v>
      </c>
      <c r="K32" s="79" t="s">
        <v>22</v>
      </c>
      <c r="L32" s="79" t="s">
        <v>247</v>
      </c>
      <c r="M32" s="79" t="s">
        <v>9</v>
      </c>
      <c r="N32" s="79" t="s">
        <v>21</v>
      </c>
      <c r="O32" s="79" t="s">
        <v>21</v>
      </c>
      <c r="P32" s="79" t="s">
        <v>6</v>
      </c>
      <c r="Q32" s="9" t="s">
        <v>363</v>
      </c>
      <c r="R32" s="9" t="s">
        <v>206</v>
      </c>
      <c r="S32" s="16">
        <f t="shared" si="0"/>
        <v>849.99</v>
      </c>
      <c r="U32" s="9" t="s">
        <v>244</v>
      </c>
      <c r="V32" s="1" t="s">
        <v>273</v>
      </c>
      <c r="W32" s="1" t="s">
        <v>321</v>
      </c>
      <c r="X32" s="1" t="s">
        <v>327</v>
      </c>
      <c r="Y32" s="1" t="s">
        <v>244</v>
      </c>
      <c r="Z32" s="1" t="s">
        <v>328</v>
      </c>
      <c r="AA32" s="1" t="s">
        <v>329</v>
      </c>
      <c r="AB32" s="1" t="s">
        <v>336</v>
      </c>
      <c r="AC32" s="1" t="s">
        <v>8</v>
      </c>
      <c r="AD32" s="1">
        <v>1400</v>
      </c>
      <c r="AE32" s="1" t="s">
        <v>326</v>
      </c>
      <c r="AF32" s="1">
        <v>0</v>
      </c>
      <c r="AG32" s="1" t="s">
        <v>326</v>
      </c>
      <c r="AH32" s="1" t="s">
        <v>332</v>
      </c>
      <c r="AI32" s="1" t="s">
        <v>326</v>
      </c>
      <c r="AJ32" s="1" t="s">
        <v>326</v>
      </c>
      <c r="AK32" s="1" t="s">
        <v>332</v>
      </c>
    </row>
    <row r="33" spans="2:37" s="3" customFormat="1" ht="12" customHeight="1" x14ac:dyDescent="0.4">
      <c r="B33" s="15" t="s">
        <v>5</v>
      </c>
      <c r="C33" s="10">
        <v>819.99</v>
      </c>
      <c r="D33" s="9">
        <v>9</v>
      </c>
      <c r="E33" s="9" t="s">
        <v>402</v>
      </c>
      <c r="F33" s="9" t="s">
        <v>406</v>
      </c>
      <c r="G33" s="9" t="s">
        <v>404</v>
      </c>
      <c r="H33" s="9" t="s">
        <v>50</v>
      </c>
      <c r="I33" s="9" t="s">
        <v>21</v>
      </c>
      <c r="J33" s="79" t="s">
        <v>21</v>
      </c>
      <c r="K33" s="79" t="s">
        <v>22</v>
      </c>
      <c r="L33" s="79" t="s">
        <v>247</v>
      </c>
      <c r="M33" s="79" t="s">
        <v>9</v>
      </c>
      <c r="N33" s="79" t="s">
        <v>21</v>
      </c>
      <c r="O33" s="79" t="s">
        <v>21</v>
      </c>
      <c r="P33" s="79" t="s">
        <v>6</v>
      </c>
      <c r="Q33" s="9" t="s">
        <v>363</v>
      </c>
      <c r="R33" s="9" t="s">
        <v>37</v>
      </c>
      <c r="S33" s="16">
        <f t="shared" si="0"/>
        <v>819.99</v>
      </c>
      <c r="U33" s="9" t="s">
        <v>244</v>
      </c>
      <c r="V33" s="3" t="s">
        <v>274</v>
      </c>
      <c r="W33" s="3" t="s">
        <v>321</v>
      </c>
      <c r="X33" s="3" t="s">
        <v>327</v>
      </c>
      <c r="Y33" s="3" t="s">
        <v>244</v>
      </c>
      <c r="Z33" s="3" t="s">
        <v>328</v>
      </c>
      <c r="AA33" s="3" t="s">
        <v>329</v>
      </c>
      <c r="AB33" s="3" t="s">
        <v>336</v>
      </c>
      <c r="AC33" s="3" t="s">
        <v>8</v>
      </c>
      <c r="AD33" s="3">
        <v>1400</v>
      </c>
      <c r="AE33" s="3" t="s">
        <v>326</v>
      </c>
      <c r="AF33" s="3">
        <v>0</v>
      </c>
      <c r="AG33" s="3" t="s">
        <v>326</v>
      </c>
      <c r="AH33" s="3" t="s">
        <v>332</v>
      </c>
      <c r="AI33" s="3" t="s">
        <v>326</v>
      </c>
      <c r="AJ33" s="3" t="s">
        <v>326</v>
      </c>
      <c r="AK33" s="3" t="s">
        <v>332</v>
      </c>
    </row>
    <row r="34" spans="2:37" s="3" customFormat="1" ht="12" customHeight="1" x14ac:dyDescent="0.4">
      <c r="B34" s="15" t="s">
        <v>5</v>
      </c>
      <c r="C34" s="10">
        <v>899.99</v>
      </c>
      <c r="D34" s="9">
        <v>9</v>
      </c>
      <c r="E34" s="9" t="s">
        <v>402</v>
      </c>
      <c r="F34" s="9" t="s">
        <v>406</v>
      </c>
      <c r="G34" s="9" t="s">
        <v>404</v>
      </c>
      <c r="H34" s="9" t="s">
        <v>7</v>
      </c>
      <c r="I34" s="9" t="s">
        <v>21</v>
      </c>
      <c r="J34" s="79" t="s">
        <v>21</v>
      </c>
      <c r="K34" s="79" t="s">
        <v>21</v>
      </c>
      <c r="L34" s="79" t="s">
        <v>331</v>
      </c>
      <c r="M34" s="79" t="s">
        <v>9</v>
      </c>
      <c r="N34" s="79" t="s">
        <v>21</v>
      </c>
      <c r="O34" s="79" t="s">
        <v>21</v>
      </c>
      <c r="P34" s="79" t="s">
        <v>6</v>
      </c>
      <c r="Q34" s="9" t="s">
        <v>366</v>
      </c>
      <c r="R34" s="9" t="s">
        <v>378</v>
      </c>
      <c r="S34" s="16">
        <f t="shared" si="0"/>
        <v>899.99</v>
      </c>
      <c r="U34" s="9" t="s">
        <v>239</v>
      </c>
      <c r="V34" s="3" t="s">
        <v>275</v>
      </c>
      <c r="W34" s="3" t="s">
        <v>321</v>
      </c>
      <c r="X34" s="3" t="s">
        <v>327</v>
      </c>
      <c r="Y34" s="3" t="s">
        <v>239</v>
      </c>
      <c r="Z34" s="3" t="s">
        <v>333</v>
      </c>
      <c r="AA34" s="3" t="s">
        <v>334</v>
      </c>
      <c r="AB34" s="3" t="s">
        <v>330</v>
      </c>
      <c r="AC34" s="3" t="s">
        <v>7</v>
      </c>
      <c r="AD34" s="3">
        <v>1400</v>
      </c>
      <c r="AE34" s="3" t="s">
        <v>326</v>
      </c>
      <c r="AF34" s="3" t="s">
        <v>331</v>
      </c>
      <c r="AG34" s="3" t="s">
        <v>326</v>
      </c>
      <c r="AH34" s="3" t="s">
        <v>326</v>
      </c>
      <c r="AI34" s="3" t="s">
        <v>332</v>
      </c>
      <c r="AJ34" s="3" t="s">
        <v>326</v>
      </c>
      <c r="AK34" s="3" t="s">
        <v>326</v>
      </c>
    </row>
    <row r="35" spans="2:37" s="3" customFormat="1" ht="12" customHeight="1" x14ac:dyDescent="0.4">
      <c r="B35" s="13" t="s">
        <v>5</v>
      </c>
      <c r="C35" s="7" t="s">
        <v>16</v>
      </c>
      <c r="D35" s="6">
        <v>9</v>
      </c>
      <c r="E35" s="9" t="s">
        <v>402</v>
      </c>
      <c r="F35" s="9" t="s">
        <v>406</v>
      </c>
      <c r="G35" s="9" t="s">
        <v>404</v>
      </c>
      <c r="H35" s="6" t="s">
        <v>7</v>
      </c>
      <c r="I35" s="9" t="s">
        <v>21</v>
      </c>
      <c r="J35" s="79" t="s">
        <v>21</v>
      </c>
      <c r="K35" s="79" t="s">
        <v>21</v>
      </c>
      <c r="L35" s="79" t="s">
        <v>331</v>
      </c>
      <c r="M35" s="79" t="s">
        <v>21</v>
      </c>
      <c r="N35" s="79" t="s">
        <v>21</v>
      </c>
      <c r="O35" s="79" t="s">
        <v>21</v>
      </c>
      <c r="P35" s="79" t="s">
        <v>6</v>
      </c>
      <c r="Q35" s="9" t="s">
        <v>365</v>
      </c>
      <c r="R35" s="6" t="s">
        <v>25</v>
      </c>
      <c r="S35" s="14" t="str">
        <f t="shared" si="0"/>
        <v>£919.99</v>
      </c>
      <c r="U35" s="9" t="s">
        <v>245</v>
      </c>
      <c r="V35" s="3" t="s">
        <v>276</v>
      </c>
      <c r="W35" s="3" t="s">
        <v>321</v>
      </c>
      <c r="X35" s="3" t="s">
        <v>327</v>
      </c>
      <c r="Y35" s="3" t="s">
        <v>245</v>
      </c>
      <c r="Z35" s="3" t="s">
        <v>333</v>
      </c>
      <c r="AA35" s="3" t="s">
        <v>334</v>
      </c>
      <c r="AB35" s="3" t="s">
        <v>330</v>
      </c>
      <c r="AC35" s="3" t="s">
        <v>8</v>
      </c>
      <c r="AD35" s="3">
        <v>1400</v>
      </c>
      <c r="AE35" s="3" t="s">
        <v>326</v>
      </c>
      <c r="AF35" s="3" t="s">
        <v>331</v>
      </c>
      <c r="AG35" s="3" t="s">
        <v>332</v>
      </c>
      <c r="AH35" s="3" t="s">
        <v>326</v>
      </c>
      <c r="AI35" s="3" t="s">
        <v>332</v>
      </c>
      <c r="AJ35" s="3" t="s">
        <v>326</v>
      </c>
      <c r="AK35" s="3" t="s">
        <v>326</v>
      </c>
    </row>
    <row r="36" spans="2:37" s="3" customFormat="1" ht="12" customHeight="1" x14ac:dyDescent="0.4">
      <c r="B36" s="15" t="s">
        <v>5</v>
      </c>
      <c r="C36" s="10">
        <v>869.99</v>
      </c>
      <c r="D36" s="9">
        <v>9</v>
      </c>
      <c r="E36" s="9" t="s">
        <v>402</v>
      </c>
      <c r="F36" s="9" t="s">
        <v>406</v>
      </c>
      <c r="G36" s="9" t="s">
        <v>404</v>
      </c>
      <c r="H36" s="9" t="s">
        <v>50</v>
      </c>
      <c r="I36" s="9" t="s">
        <v>21</v>
      </c>
      <c r="J36" s="79" t="s">
        <v>21</v>
      </c>
      <c r="K36" s="79" t="s">
        <v>21</v>
      </c>
      <c r="L36" s="79" t="s">
        <v>331</v>
      </c>
      <c r="M36" s="79" t="s">
        <v>22</v>
      </c>
      <c r="N36" s="79" t="s">
        <v>21</v>
      </c>
      <c r="O36" s="79" t="s">
        <v>21</v>
      </c>
      <c r="P36" s="79" t="s">
        <v>6</v>
      </c>
      <c r="Q36" s="9" t="s">
        <v>365</v>
      </c>
      <c r="R36" s="9" t="s">
        <v>36</v>
      </c>
      <c r="S36" s="16">
        <f t="shared" si="0"/>
        <v>869.99</v>
      </c>
      <c r="U36" s="9" t="s">
        <v>239</v>
      </c>
      <c r="V36" s="3" t="s">
        <v>277</v>
      </c>
      <c r="W36" s="3" t="s">
        <v>321</v>
      </c>
      <c r="X36" s="3" t="s">
        <v>327</v>
      </c>
      <c r="Y36" s="3" t="s">
        <v>239</v>
      </c>
      <c r="Z36" s="3" t="s">
        <v>333</v>
      </c>
      <c r="AA36" s="3" t="s">
        <v>334</v>
      </c>
      <c r="AB36" s="3" t="s">
        <v>330</v>
      </c>
      <c r="AC36" s="3" t="s">
        <v>8</v>
      </c>
      <c r="AD36" s="3">
        <v>1400</v>
      </c>
      <c r="AE36" s="3" t="s">
        <v>326</v>
      </c>
      <c r="AF36" s="3" t="s">
        <v>331</v>
      </c>
      <c r="AG36" s="3" t="s">
        <v>326</v>
      </c>
      <c r="AH36" s="3" t="s">
        <v>326</v>
      </c>
      <c r="AI36" s="3" t="s">
        <v>332</v>
      </c>
      <c r="AJ36" s="3" t="s">
        <v>326</v>
      </c>
      <c r="AK36" s="3" t="s">
        <v>326</v>
      </c>
    </row>
    <row r="37" spans="2:37" s="3" customFormat="1" ht="12" customHeight="1" x14ac:dyDescent="0.4">
      <c r="B37" s="15" t="s">
        <v>5</v>
      </c>
      <c r="C37" s="10">
        <v>949.99</v>
      </c>
      <c r="D37" s="9">
        <v>10.5</v>
      </c>
      <c r="E37" s="9" t="s">
        <v>402</v>
      </c>
      <c r="F37" s="9" t="s">
        <v>406</v>
      </c>
      <c r="G37" s="9" t="s">
        <v>404</v>
      </c>
      <c r="H37" s="9" t="s">
        <v>7</v>
      </c>
      <c r="I37" s="9" t="s">
        <v>21</v>
      </c>
      <c r="J37" s="79" t="s">
        <v>21</v>
      </c>
      <c r="K37" s="79" t="s">
        <v>21</v>
      </c>
      <c r="L37" s="79" t="s">
        <v>331</v>
      </c>
      <c r="M37" s="79" t="s">
        <v>9</v>
      </c>
      <c r="N37" s="79" t="s">
        <v>21</v>
      </c>
      <c r="O37" s="79" t="s">
        <v>21</v>
      </c>
      <c r="P37" s="79" t="s">
        <v>6</v>
      </c>
      <c r="Q37" s="9" t="s">
        <v>365</v>
      </c>
      <c r="R37" s="9" t="s">
        <v>35</v>
      </c>
      <c r="S37" s="16">
        <f t="shared" ref="S37:S65" si="1">C37</f>
        <v>949.99</v>
      </c>
      <c r="U37" s="9" t="s">
        <v>239</v>
      </c>
      <c r="V37" s="3" t="s">
        <v>278</v>
      </c>
      <c r="W37" s="3" t="s">
        <v>321</v>
      </c>
      <c r="X37" s="3" t="s">
        <v>327</v>
      </c>
      <c r="Y37" s="3" t="s">
        <v>239</v>
      </c>
      <c r="Z37" s="3" t="s">
        <v>333</v>
      </c>
      <c r="AA37" s="3" t="s">
        <v>337</v>
      </c>
      <c r="AB37" s="3" t="s">
        <v>330</v>
      </c>
      <c r="AC37" s="3" t="s">
        <v>7</v>
      </c>
      <c r="AD37" s="3">
        <v>1400</v>
      </c>
      <c r="AE37" s="3" t="s">
        <v>326</v>
      </c>
      <c r="AF37" s="3" t="s">
        <v>331</v>
      </c>
      <c r="AG37" s="3" t="s">
        <v>326</v>
      </c>
      <c r="AH37" s="3" t="s">
        <v>332</v>
      </c>
      <c r="AI37" s="3" t="s">
        <v>332</v>
      </c>
      <c r="AJ37" s="3" t="s">
        <v>326</v>
      </c>
      <c r="AK37" s="3" t="s">
        <v>332</v>
      </c>
    </row>
    <row r="38" spans="2:37" s="3" customFormat="1" ht="12" customHeight="1" x14ac:dyDescent="0.4">
      <c r="B38" s="15" t="s">
        <v>5</v>
      </c>
      <c r="C38" s="10" t="s">
        <v>16</v>
      </c>
      <c r="D38" s="9">
        <v>10.5</v>
      </c>
      <c r="E38" s="9" t="s">
        <v>402</v>
      </c>
      <c r="F38" s="9" t="s">
        <v>406</v>
      </c>
      <c r="G38" s="9" t="s">
        <v>404</v>
      </c>
      <c r="H38" s="8" t="s">
        <v>8</v>
      </c>
      <c r="I38" s="9" t="s">
        <v>21</v>
      </c>
      <c r="J38" s="79" t="s">
        <v>21</v>
      </c>
      <c r="K38" s="79" t="s">
        <v>21</v>
      </c>
      <c r="L38" s="79" t="s">
        <v>331</v>
      </c>
      <c r="M38" s="79" t="s">
        <v>9</v>
      </c>
      <c r="N38" s="79" t="s">
        <v>21</v>
      </c>
      <c r="O38" s="79" t="s">
        <v>21</v>
      </c>
      <c r="P38" s="79" t="s">
        <v>6</v>
      </c>
      <c r="Q38" s="9" t="s">
        <v>365</v>
      </c>
      <c r="R38" s="9" t="s">
        <v>49</v>
      </c>
      <c r="S38" s="16" t="str">
        <f t="shared" si="1"/>
        <v>£919.99</v>
      </c>
      <c r="U38" s="9" t="s">
        <v>239</v>
      </c>
      <c r="V38" s="3" t="s">
        <v>279</v>
      </c>
      <c r="W38" s="3" t="s">
        <v>321</v>
      </c>
      <c r="X38" s="3" t="s">
        <v>327</v>
      </c>
      <c r="Y38" s="3" t="s">
        <v>239</v>
      </c>
      <c r="Z38" s="3" t="s">
        <v>333</v>
      </c>
      <c r="AA38" s="3" t="s">
        <v>337</v>
      </c>
      <c r="AB38" s="3" t="s">
        <v>330</v>
      </c>
      <c r="AC38" s="3" t="s">
        <v>8</v>
      </c>
      <c r="AD38" s="3">
        <v>1400</v>
      </c>
      <c r="AE38" s="3" t="s">
        <v>326</v>
      </c>
      <c r="AF38" s="3" t="s">
        <v>331</v>
      </c>
      <c r="AG38" s="3" t="s">
        <v>326</v>
      </c>
      <c r="AH38" s="3" t="s">
        <v>332</v>
      </c>
      <c r="AI38" s="3" t="s">
        <v>332</v>
      </c>
      <c r="AJ38" s="3" t="s">
        <v>326</v>
      </c>
      <c r="AK38" s="3" t="s">
        <v>332</v>
      </c>
    </row>
    <row r="39" spans="2:37" s="3" customFormat="1" ht="12" customHeight="1" x14ac:dyDescent="0.4">
      <c r="B39" s="13" t="s">
        <v>5</v>
      </c>
      <c r="C39" s="6">
        <v>1049.99</v>
      </c>
      <c r="D39" s="6">
        <v>9</v>
      </c>
      <c r="E39" s="9" t="s">
        <v>402</v>
      </c>
      <c r="F39" s="9" t="s">
        <v>406</v>
      </c>
      <c r="G39" s="9" t="s">
        <v>404</v>
      </c>
      <c r="H39" s="6" t="s">
        <v>7</v>
      </c>
      <c r="I39" s="9" t="s">
        <v>21</v>
      </c>
      <c r="J39" s="79" t="s">
        <v>21</v>
      </c>
      <c r="K39" s="79" t="s">
        <v>21</v>
      </c>
      <c r="L39" s="79" t="s">
        <v>331</v>
      </c>
      <c r="M39" s="79" t="s">
        <v>9</v>
      </c>
      <c r="N39" s="79" t="s">
        <v>21</v>
      </c>
      <c r="O39" s="79" t="s">
        <v>21</v>
      </c>
      <c r="P39" s="79" t="s">
        <v>6</v>
      </c>
      <c r="Q39" s="9" t="s">
        <v>359</v>
      </c>
      <c r="R39" s="6" t="s">
        <v>23</v>
      </c>
      <c r="S39" s="14">
        <f t="shared" si="1"/>
        <v>1049.99</v>
      </c>
      <c r="U39" s="9" t="s">
        <v>238</v>
      </c>
      <c r="V39" s="3" t="s">
        <v>280</v>
      </c>
      <c r="W39" s="3" t="s">
        <v>321</v>
      </c>
      <c r="X39" s="3" t="s">
        <v>327</v>
      </c>
      <c r="Y39" s="3" t="s">
        <v>238</v>
      </c>
      <c r="Z39" s="3" t="s">
        <v>333</v>
      </c>
      <c r="AA39" s="3" t="s">
        <v>334</v>
      </c>
      <c r="AB39" s="3" t="s">
        <v>330</v>
      </c>
      <c r="AC39" s="3" t="s">
        <v>7</v>
      </c>
      <c r="AD39" s="3">
        <v>1600</v>
      </c>
      <c r="AE39" s="3" t="s">
        <v>326</v>
      </c>
      <c r="AF39" s="3" t="s">
        <v>331</v>
      </c>
      <c r="AG39" s="3" t="s">
        <v>326</v>
      </c>
      <c r="AH39" s="3" t="s">
        <v>326</v>
      </c>
      <c r="AI39" s="3" t="s">
        <v>332</v>
      </c>
      <c r="AJ39" s="3" t="s">
        <v>326</v>
      </c>
      <c r="AK39" s="3" t="s">
        <v>326</v>
      </c>
    </row>
    <row r="40" spans="2:37" s="3" customFormat="1" ht="12" customHeight="1" x14ac:dyDescent="0.4">
      <c r="B40" s="15" t="s">
        <v>5</v>
      </c>
      <c r="C40" s="10">
        <v>999.99</v>
      </c>
      <c r="D40" s="9">
        <v>9</v>
      </c>
      <c r="E40" s="9" t="s">
        <v>402</v>
      </c>
      <c r="F40" s="9" t="s">
        <v>406</v>
      </c>
      <c r="G40" s="9" t="s">
        <v>404</v>
      </c>
      <c r="H40" s="9" t="s">
        <v>8</v>
      </c>
      <c r="I40" s="9" t="s">
        <v>21</v>
      </c>
      <c r="J40" s="79" t="s">
        <v>21</v>
      </c>
      <c r="K40" s="79" t="s">
        <v>21</v>
      </c>
      <c r="L40" s="79" t="s">
        <v>331</v>
      </c>
      <c r="M40" s="79" t="s">
        <v>9</v>
      </c>
      <c r="N40" s="79" t="s">
        <v>21</v>
      </c>
      <c r="O40" s="79" t="s">
        <v>21</v>
      </c>
      <c r="P40" s="79" t="s">
        <v>6</v>
      </c>
      <c r="Q40" s="9" t="s">
        <v>358</v>
      </c>
      <c r="R40" s="9" t="s">
        <v>46</v>
      </c>
      <c r="S40" s="16">
        <f t="shared" si="1"/>
        <v>999.99</v>
      </c>
      <c r="U40" s="9" t="s">
        <v>238</v>
      </c>
      <c r="V40" s="3" t="s">
        <v>281</v>
      </c>
      <c r="W40" s="3" t="s">
        <v>321</v>
      </c>
      <c r="X40" s="3" t="s">
        <v>327</v>
      </c>
      <c r="Y40" s="3" t="s">
        <v>238</v>
      </c>
      <c r="Z40" s="3" t="s">
        <v>333</v>
      </c>
      <c r="AA40" s="3" t="s">
        <v>334</v>
      </c>
      <c r="AB40" s="3" t="s">
        <v>330</v>
      </c>
      <c r="AC40" s="3" t="s">
        <v>8</v>
      </c>
      <c r="AD40" s="3">
        <v>1600</v>
      </c>
      <c r="AE40" s="3" t="s">
        <v>326</v>
      </c>
      <c r="AF40" s="3" t="s">
        <v>331</v>
      </c>
      <c r="AG40" s="3" t="s">
        <v>326</v>
      </c>
      <c r="AH40" s="3" t="s">
        <v>326</v>
      </c>
      <c r="AI40" s="3" t="s">
        <v>332</v>
      </c>
      <c r="AJ40" s="3" t="s">
        <v>326</v>
      </c>
      <c r="AK40" s="3" t="s">
        <v>326</v>
      </c>
    </row>
    <row r="41" spans="2:37" s="3" customFormat="1" ht="12" customHeight="1" x14ac:dyDescent="0.4">
      <c r="B41" s="15" t="s">
        <v>5</v>
      </c>
      <c r="C41" s="9">
        <v>1099.99</v>
      </c>
      <c r="D41" s="9">
        <v>10.5</v>
      </c>
      <c r="E41" s="9" t="s">
        <v>402</v>
      </c>
      <c r="F41" s="9" t="s">
        <v>406</v>
      </c>
      <c r="G41" s="9" t="s">
        <v>404</v>
      </c>
      <c r="H41" s="9" t="s">
        <v>7</v>
      </c>
      <c r="I41" s="9" t="s">
        <v>21</v>
      </c>
      <c r="J41" s="79" t="s">
        <v>21</v>
      </c>
      <c r="K41" s="79" t="s">
        <v>21</v>
      </c>
      <c r="L41" s="79" t="s">
        <v>331</v>
      </c>
      <c r="M41" s="79" t="s">
        <v>9</v>
      </c>
      <c r="N41" s="79" t="s">
        <v>21</v>
      </c>
      <c r="O41" s="79" t="s">
        <v>21</v>
      </c>
      <c r="P41" s="79" t="s">
        <v>6</v>
      </c>
      <c r="Q41" s="9" t="s">
        <v>359</v>
      </c>
      <c r="R41" s="9" t="s">
        <v>33</v>
      </c>
      <c r="S41" s="16">
        <f t="shared" si="1"/>
        <v>1099.99</v>
      </c>
      <c r="U41" s="9" t="s">
        <v>238</v>
      </c>
      <c r="V41" s="3" t="s">
        <v>282</v>
      </c>
      <c r="W41" s="3" t="s">
        <v>321</v>
      </c>
      <c r="X41" s="3" t="s">
        <v>327</v>
      </c>
      <c r="Y41" s="3" t="s">
        <v>238</v>
      </c>
      <c r="Z41" s="3" t="s">
        <v>333</v>
      </c>
      <c r="AA41" s="3" t="s">
        <v>337</v>
      </c>
      <c r="AB41" s="3" t="s">
        <v>330</v>
      </c>
      <c r="AC41" s="3" t="s">
        <v>7</v>
      </c>
      <c r="AD41" s="3">
        <v>1600</v>
      </c>
      <c r="AE41" s="3" t="s">
        <v>326</v>
      </c>
      <c r="AF41" s="3" t="s">
        <v>331</v>
      </c>
      <c r="AG41" s="3" t="s">
        <v>326</v>
      </c>
      <c r="AH41" s="3" t="s">
        <v>332</v>
      </c>
      <c r="AI41" s="3" t="s">
        <v>332</v>
      </c>
      <c r="AJ41" s="3" t="s">
        <v>326</v>
      </c>
      <c r="AK41" s="3" t="s">
        <v>332</v>
      </c>
    </row>
    <row r="42" spans="2:37" s="3" customFormat="1" ht="12" customHeight="1" x14ac:dyDescent="0.4">
      <c r="B42" s="13" t="s">
        <v>5</v>
      </c>
      <c r="C42" s="6">
        <v>1049.99</v>
      </c>
      <c r="D42" s="8">
        <v>10.5</v>
      </c>
      <c r="E42" s="9" t="s">
        <v>402</v>
      </c>
      <c r="F42" s="9" t="s">
        <v>406</v>
      </c>
      <c r="G42" s="9" t="s">
        <v>404</v>
      </c>
      <c r="H42" s="8" t="s">
        <v>8</v>
      </c>
      <c r="I42" s="9" t="s">
        <v>21</v>
      </c>
      <c r="J42" s="79" t="s">
        <v>21</v>
      </c>
      <c r="K42" s="79" t="s">
        <v>21</v>
      </c>
      <c r="L42" s="79" t="s">
        <v>331</v>
      </c>
      <c r="M42" s="79" t="s">
        <v>9</v>
      </c>
      <c r="N42" s="79" t="s">
        <v>21</v>
      </c>
      <c r="O42" s="79" t="s">
        <v>21</v>
      </c>
      <c r="P42" s="79" t="s">
        <v>6</v>
      </c>
      <c r="Q42" s="9" t="s">
        <v>367</v>
      </c>
      <c r="R42" s="6" t="s">
        <v>45</v>
      </c>
      <c r="S42" s="14">
        <f t="shared" si="1"/>
        <v>1049.99</v>
      </c>
      <c r="U42" s="9" t="s">
        <v>238</v>
      </c>
      <c r="V42" s="3" t="s">
        <v>283</v>
      </c>
      <c r="W42" s="3" t="s">
        <v>321</v>
      </c>
      <c r="X42" s="3" t="s">
        <v>327</v>
      </c>
      <c r="Y42" s="3" t="s">
        <v>238</v>
      </c>
      <c r="Z42" s="3" t="s">
        <v>333</v>
      </c>
      <c r="AA42" s="3" t="s">
        <v>337</v>
      </c>
      <c r="AB42" s="3" t="s">
        <v>330</v>
      </c>
      <c r="AC42" s="3" t="s">
        <v>8</v>
      </c>
      <c r="AD42" s="3">
        <v>1600</v>
      </c>
      <c r="AE42" s="3" t="s">
        <v>326</v>
      </c>
      <c r="AF42" s="3" t="s">
        <v>331</v>
      </c>
      <c r="AG42" s="3" t="s">
        <v>326</v>
      </c>
      <c r="AH42" s="3" t="s">
        <v>332</v>
      </c>
      <c r="AI42" s="3" t="s">
        <v>332</v>
      </c>
      <c r="AJ42" s="3" t="s">
        <v>326</v>
      </c>
      <c r="AK42" s="3" t="s">
        <v>332</v>
      </c>
    </row>
    <row r="43" spans="2:37" s="3" customFormat="1" ht="12" customHeight="1" x14ac:dyDescent="0.4">
      <c r="B43" s="15" t="s">
        <v>5</v>
      </c>
      <c r="C43" s="9">
        <v>1349.99</v>
      </c>
      <c r="D43" s="9">
        <v>10.5</v>
      </c>
      <c r="E43" s="9" t="s">
        <v>402</v>
      </c>
      <c r="F43" s="9" t="s">
        <v>406</v>
      </c>
      <c r="G43" s="9" t="s">
        <v>404</v>
      </c>
      <c r="H43" s="9" t="s">
        <v>7</v>
      </c>
      <c r="I43" s="9" t="s">
        <v>21</v>
      </c>
      <c r="J43" s="79" t="s">
        <v>21</v>
      </c>
      <c r="K43" s="79" t="s">
        <v>21</v>
      </c>
      <c r="L43" s="79" t="s">
        <v>331</v>
      </c>
      <c r="M43" s="79" t="s">
        <v>6</v>
      </c>
      <c r="N43" s="79" t="s">
        <v>21</v>
      </c>
      <c r="O43" s="79" t="s">
        <v>21</v>
      </c>
      <c r="P43" s="79" t="s">
        <v>6</v>
      </c>
      <c r="Q43" s="9" t="s">
        <v>357</v>
      </c>
      <c r="R43" s="9" t="s">
        <v>32</v>
      </c>
      <c r="S43" s="16">
        <f t="shared" si="1"/>
        <v>1349.99</v>
      </c>
      <c r="U43" s="9" t="s">
        <v>246</v>
      </c>
      <c r="V43" s="3" t="s">
        <v>284</v>
      </c>
      <c r="W43" s="3" t="s">
        <v>321</v>
      </c>
      <c r="X43" s="3" t="s">
        <v>327</v>
      </c>
      <c r="Y43" s="3" t="s">
        <v>246</v>
      </c>
      <c r="Z43" s="3" t="s">
        <v>333</v>
      </c>
      <c r="AA43" s="3" t="s">
        <v>337</v>
      </c>
      <c r="AB43" s="3" t="s">
        <v>330</v>
      </c>
      <c r="AC43" s="3" t="s">
        <v>7</v>
      </c>
      <c r="AD43" s="3">
        <v>1600</v>
      </c>
      <c r="AE43" s="3" t="s">
        <v>326</v>
      </c>
      <c r="AF43" s="3" t="s">
        <v>331</v>
      </c>
      <c r="AG43" s="3" t="s">
        <v>332</v>
      </c>
      <c r="AH43" s="3" t="s">
        <v>332</v>
      </c>
      <c r="AI43" s="3" t="s">
        <v>332</v>
      </c>
      <c r="AJ43" s="3" t="s">
        <v>326</v>
      </c>
      <c r="AK43" s="3" t="s">
        <v>332</v>
      </c>
    </row>
    <row r="44" spans="2:37" s="3" customFormat="1" ht="12" customHeight="1" x14ac:dyDescent="0.4">
      <c r="B44" s="13" t="s">
        <v>5</v>
      </c>
      <c r="C44" s="6">
        <v>1349.99</v>
      </c>
      <c r="D44" s="8">
        <v>10.5</v>
      </c>
      <c r="E44" s="9" t="s">
        <v>402</v>
      </c>
      <c r="F44" s="9" t="s">
        <v>406</v>
      </c>
      <c r="G44" s="9" t="s">
        <v>404</v>
      </c>
      <c r="H44" s="8" t="s">
        <v>8</v>
      </c>
      <c r="I44" s="9" t="s">
        <v>21</v>
      </c>
      <c r="J44" s="79" t="s">
        <v>21</v>
      </c>
      <c r="K44" s="79" t="s">
        <v>21</v>
      </c>
      <c r="L44" s="79" t="s">
        <v>331</v>
      </c>
      <c r="M44" s="79" t="s">
        <v>6</v>
      </c>
      <c r="N44" s="79" t="s">
        <v>21</v>
      </c>
      <c r="O44" s="79" t="s">
        <v>21</v>
      </c>
      <c r="P44" s="79" t="s">
        <v>6</v>
      </c>
      <c r="Q44" s="9" t="s">
        <v>357</v>
      </c>
      <c r="R44" s="6" t="s">
        <v>43</v>
      </c>
      <c r="S44" s="14">
        <f t="shared" si="1"/>
        <v>1349.99</v>
      </c>
      <c r="U44" s="9" t="s">
        <v>246</v>
      </c>
      <c r="V44" s="3" t="s">
        <v>285</v>
      </c>
      <c r="W44" s="3" t="s">
        <v>321</v>
      </c>
      <c r="X44" s="3" t="s">
        <v>327</v>
      </c>
      <c r="Y44" s="3" t="s">
        <v>246</v>
      </c>
      <c r="Z44" s="3" t="s">
        <v>333</v>
      </c>
      <c r="AA44" s="3" t="s">
        <v>337</v>
      </c>
      <c r="AB44" s="3" t="s">
        <v>330</v>
      </c>
      <c r="AC44" s="3" t="s">
        <v>8</v>
      </c>
      <c r="AD44" s="3">
        <v>1600</v>
      </c>
      <c r="AE44" s="3" t="s">
        <v>326</v>
      </c>
      <c r="AF44" s="3" t="s">
        <v>331</v>
      </c>
      <c r="AG44" s="3" t="s">
        <v>332</v>
      </c>
      <c r="AH44" s="3" t="s">
        <v>332</v>
      </c>
      <c r="AI44" s="3" t="s">
        <v>332</v>
      </c>
      <c r="AJ44" s="3" t="s">
        <v>326</v>
      </c>
      <c r="AK44" s="3" t="s">
        <v>332</v>
      </c>
    </row>
    <row r="45" spans="2:37" s="3" customFormat="1" ht="12" customHeight="1" x14ac:dyDescent="0.4">
      <c r="B45" s="13" t="s">
        <v>5</v>
      </c>
      <c r="C45" s="7">
        <v>999.99</v>
      </c>
      <c r="D45" s="6">
        <v>9</v>
      </c>
      <c r="E45" s="9" t="s">
        <v>402</v>
      </c>
      <c r="F45" s="9" t="s">
        <v>406</v>
      </c>
      <c r="G45" s="9" t="s">
        <v>404</v>
      </c>
      <c r="H45" s="6" t="s">
        <v>7</v>
      </c>
      <c r="I45" s="9" t="s">
        <v>21</v>
      </c>
      <c r="J45" s="79" t="s">
        <v>21</v>
      </c>
      <c r="K45" s="79" t="s">
        <v>21</v>
      </c>
      <c r="L45" s="79" t="s">
        <v>331</v>
      </c>
      <c r="M45" s="79" t="s">
        <v>6</v>
      </c>
      <c r="N45" s="79" t="s">
        <v>21</v>
      </c>
      <c r="O45" s="79" t="s">
        <v>21</v>
      </c>
      <c r="P45" s="79" t="s">
        <v>6</v>
      </c>
      <c r="Q45" s="9" t="s">
        <v>366</v>
      </c>
      <c r="R45" s="6" t="s">
        <v>24</v>
      </c>
      <c r="S45" s="14">
        <f t="shared" si="1"/>
        <v>999.99</v>
      </c>
      <c r="U45" s="9" t="s">
        <v>245</v>
      </c>
      <c r="V45" s="3" t="s">
        <v>286</v>
      </c>
      <c r="W45" s="3" t="s">
        <v>321</v>
      </c>
      <c r="X45" s="3" t="s">
        <v>327</v>
      </c>
      <c r="Y45" s="3" t="s">
        <v>245</v>
      </c>
      <c r="Z45" s="3" t="s">
        <v>333</v>
      </c>
      <c r="AA45" s="3" t="s">
        <v>334</v>
      </c>
      <c r="AB45" s="3" t="s">
        <v>330</v>
      </c>
      <c r="AC45" s="3" t="s">
        <v>7</v>
      </c>
      <c r="AD45" s="3">
        <v>1600</v>
      </c>
      <c r="AE45" s="3" t="s">
        <v>326</v>
      </c>
      <c r="AF45" s="3" t="s">
        <v>331</v>
      </c>
      <c r="AG45" s="3" t="s">
        <v>332</v>
      </c>
      <c r="AH45" s="3" t="s">
        <v>326</v>
      </c>
      <c r="AI45" s="3" t="s">
        <v>332</v>
      </c>
      <c r="AJ45" s="3" t="s">
        <v>326</v>
      </c>
      <c r="AK45" s="3" t="s">
        <v>326</v>
      </c>
    </row>
    <row r="46" spans="2:37" s="3" customFormat="1" ht="12" customHeight="1" x14ac:dyDescent="0.4">
      <c r="B46" s="15" t="s">
        <v>5</v>
      </c>
      <c r="C46" s="10">
        <v>949.99</v>
      </c>
      <c r="D46" s="9">
        <v>9</v>
      </c>
      <c r="E46" s="9" t="s">
        <v>402</v>
      </c>
      <c r="F46" s="9" t="s">
        <v>406</v>
      </c>
      <c r="G46" s="9" t="s">
        <v>404</v>
      </c>
      <c r="H46" s="9" t="s">
        <v>8</v>
      </c>
      <c r="I46" s="9" t="s">
        <v>21</v>
      </c>
      <c r="J46" s="79" t="s">
        <v>21</v>
      </c>
      <c r="K46" s="79" t="s">
        <v>21</v>
      </c>
      <c r="L46" s="79" t="s">
        <v>331</v>
      </c>
      <c r="M46" s="79" t="s">
        <v>6</v>
      </c>
      <c r="N46" s="79" t="s">
        <v>21</v>
      </c>
      <c r="O46" s="79" t="s">
        <v>21</v>
      </c>
      <c r="P46" s="79" t="s">
        <v>6</v>
      </c>
      <c r="Q46" s="9" t="s">
        <v>365</v>
      </c>
      <c r="R46" s="9" t="s">
        <v>48</v>
      </c>
      <c r="S46" s="16">
        <f t="shared" si="1"/>
        <v>949.99</v>
      </c>
      <c r="U46" s="9" t="s">
        <v>245</v>
      </c>
      <c r="V46" s="3" t="s">
        <v>287</v>
      </c>
      <c r="W46" s="3" t="s">
        <v>321</v>
      </c>
      <c r="X46" s="3" t="s">
        <v>327</v>
      </c>
      <c r="Y46" s="3" t="s">
        <v>245</v>
      </c>
      <c r="Z46" s="3" t="s">
        <v>333</v>
      </c>
      <c r="AA46" s="3" t="s">
        <v>334</v>
      </c>
      <c r="AB46" s="3" t="s">
        <v>330</v>
      </c>
      <c r="AC46" s="3" t="s">
        <v>8</v>
      </c>
      <c r="AD46" s="3">
        <v>1600</v>
      </c>
      <c r="AE46" s="3" t="s">
        <v>326</v>
      </c>
      <c r="AF46" s="3" t="s">
        <v>331</v>
      </c>
      <c r="AG46" s="3" t="s">
        <v>332</v>
      </c>
      <c r="AH46" s="3" t="s">
        <v>326</v>
      </c>
      <c r="AI46" s="3" t="s">
        <v>332</v>
      </c>
      <c r="AJ46" s="3" t="s">
        <v>326</v>
      </c>
      <c r="AK46" s="3" t="s">
        <v>326</v>
      </c>
    </row>
    <row r="47" spans="2:37" s="3" customFormat="1" ht="12" customHeight="1" x14ac:dyDescent="0.4">
      <c r="B47" s="15" t="s">
        <v>5</v>
      </c>
      <c r="C47" s="10">
        <v>1049.99</v>
      </c>
      <c r="D47" s="9">
        <v>10.5</v>
      </c>
      <c r="E47" s="9" t="s">
        <v>402</v>
      </c>
      <c r="F47" s="9" t="s">
        <v>406</v>
      </c>
      <c r="G47" s="9" t="s">
        <v>404</v>
      </c>
      <c r="H47" s="9" t="s">
        <v>7</v>
      </c>
      <c r="I47" s="9" t="s">
        <v>21</v>
      </c>
      <c r="J47" s="79" t="s">
        <v>21</v>
      </c>
      <c r="K47" s="79" t="s">
        <v>21</v>
      </c>
      <c r="L47" s="79" t="s">
        <v>331</v>
      </c>
      <c r="M47" s="79" t="s">
        <v>6</v>
      </c>
      <c r="N47" s="79" t="s">
        <v>21</v>
      </c>
      <c r="O47" s="79" t="s">
        <v>21</v>
      </c>
      <c r="P47" s="79" t="s">
        <v>6</v>
      </c>
      <c r="Q47" s="9" t="s">
        <v>365</v>
      </c>
      <c r="R47" s="9" t="s">
        <v>34</v>
      </c>
      <c r="S47" s="16">
        <f t="shared" si="1"/>
        <v>1049.99</v>
      </c>
      <c r="U47" s="9" t="s">
        <v>245</v>
      </c>
      <c r="V47" s="3" t="s">
        <v>288</v>
      </c>
      <c r="W47" s="3" t="s">
        <v>321</v>
      </c>
      <c r="X47" s="3" t="s">
        <v>327</v>
      </c>
      <c r="Y47" s="3" t="s">
        <v>245</v>
      </c>
      <c r="Z47" s="3" t="s">
        <v>333</v>
      </c>
      <c r="AA47" s="3" t="s">
        <v>337</v>
      </c>
      <c r="AB47" s="3" t="s">
        <v>330</v>
      </c>
      <c r="AC47" s="3" t="s">
        <v>7</v>
      </c>
      <c r="AD47" s="3">
        <v>1600</v>
      </c>
      <c r="AE47" s="3" t="s">
        <v>326</v>
      </c>
      <c r="AF47" s="3" t="s">
        <v>331</v>
      </c>
      <c r="AG47" s="3" t="s">
        <v>332</v>
      </c>
      <c r="AH47" s="3" t="s">
        <v>332</v>
      </c>
      <c r="AI47" s="3" t="s">
        <v>332</v>
      </c>
      <c r="AJ47" s="3" t="s">
        <v>326</v>
      </c>
      <c r="AK47" s="3" t="s">
        <v>332</v>
      </c>
    </row>
    <row r="48" spans="2:37" s="3" customFormat="1" ht="12" customHeight="1" x14ac:dyDescent="0.4">
      <c r="B48" s="15" t="s">
        <v>5</v>
      </c>
      <c r="C48" s="10">
        <v>999.99</v>
      </c>
      <c r="D48" s="9">
        <v>10.5</v>
      </c>
      <c r="E48" s="9" t="s">
        <v>402</v>
      </c>
      <c r="F48" s="9" t="s">
        <v>406</v>
      </c>
      <c r="G48" s="9" t="s">
        <v>404</v>
      </c>
      <c r="H48" s="8" t="s">
        <v>8</v>
      </c>
      <c r="I48" s="9" t="s">
        <v>21</v>
      </c>
      <c r="J48" s="79" t="s">
        <v>21</v>
      </c>
      <c r="K48" s="79" t="s">
        <v>21</v>
      </c>
      <c r="L48" s="79" t="s">
        <v>331</v>
      </c>
      <c r="M48" s="79" t="s">
        <v>6</v>
      </c>
      <c r="N48" s="79" t="s">
        <v>21</v>
      </c>
      <c r="O48" s="79" t="s">
        <v>21</v>
      </c>
      <c r="P48" s="79" t="s">
        <v>6</v>
      </c>
      <c r="Q48" s="9" t="s">
        <v>365</v>
      </c>
      <c r="R48" s="9" t="s">
        <v>47</v>
      </c>
      <c r="S48" s="16">
        <f t="shared" si="1"/>
        <v>999.99</v>
      </c>
      <c r="U48" s="9" t="s">
        <v>245</v>
      </c>
      <c r="V48" s="3" t="s">
        <v>289</v>
      </c>
      <c r="W48" s="3" t="s">
        <v>321</v>
      </c>
      <c r="X48" s="3" t="s">
        <v>327</v>
      </c>
      <c r="Y48" s="3" t="s">
        <v>245</v>
      </c>
      <c r="Z48" s="3" t="s">
        <v>333</v>
      </c>
      <c r="AA48" s="3" t="s">
        <v>337</v>
      </c>
      <c r="AB48" s="3" t="s">
        <v>330</v>
      </c>
      <c r="AC48" s="3" t="s">
        <v>8</v>
      </c>
      <c r="AD48" s="3">
        <v>1600</v>
      </c>
      <c r="AE48" s="3" t="s">
        <v>326</v>
      </c>
      <c r="AF48" s="3" t="s">
        <v>331</v>
      </c>
      <c r="AG48" s="3" t="s">
        <v>332</v>
      </c>
      <c r="AH48" s="3" t="s">
        <v>332</v>
      </c>
      <c r="AI48" s="3" t="s">
        <v>332</v>
      </c>
      <c r="AJ48" s="3" t="s">
        <v>326</v>
      </c>
      <c r="AK48" s="3" t="s">
        <v>332</v>
      </c>
    </row>
    <row r="49" spans="2:37" s="3" customFormat="1" ht="12" customHeight="1" x14ac:dyDescent="0.4">
      <c r="B49" s="15" t="s">
        <v>5</v>
      </c>
      <c r="C49" s="10">
        <v>579.99</v>
      </c>
      <c r="D49" s="9">
        <v>9</v>
      </c>
      <c r="E49" s="9" t="s">
        <v>402</v>
      </c>
      <c r="F49" s="9" t="s">
        <v>406</v>
      </c>
      <c r="G49" s="9" t="s">
        <v>404</v>
      </c>
      <c r="H49" s="9" t="s">
        <v>30</v>
      </c>
      <c r="I49" s="9" t="s">
        <v>21</v>
      </c>
      <c r="J49" s="79" t="s">
        <v>22</v>
      </c>
      <c r="K49" s="79" t="s">
        <v>22</v>
      </c>
      <c r="L49" s="79" t="s">
        <v>247</v>
      </c>
      <c r="M49" s="79" t="s">
        <v>9</v>
      </c>
      <c r="N49" s="79" t="s">
        <v>22</v>
      </c>
      <c r="O49" s="79" t="s">
        <v>21</v>
      </c>
      <c r="P49" s="79" t="s">
        <v>9</v>
      </c>
      <c r="Q49" s="9" t="s">
        <v>368</v>
      </c>
      <c r="R49" s="9" t="s">
        <v>72</v>
      </c>
      <c r="S49" s="16">
        <f t="shared" si="1"/>
        <v>579.99</v>
      </c>
      <c r="U49" s="9" t="s">
        <v>243</v>
      </c>
      <c r="V49" s="3" t="s">
        <v>290</v>
      </c>
      <c r="W49" s="3" t="s">
        <v>321</v>
      </c>
      <c r="X49" s="3" t="s">
        <v>327</v>
      </c>
      <c r="Y49" s="3" t="s">
        <v>243</v>
      </c>
      <c r="Z49" s="3" t="s">
        <v>333</v>
      </c>
      <c r="AA49" s="3" t="s">
        <v>334</v>
      </c>
      <c r="AB49" s="3" t="s">
        <v>326</v>
      </c>
      <c r="AC49" s="3" t="s">
        <v>8</v>
      </c>
      <c r="AD49" s="3">
        <v>1400</v>
      </c>
      <c r="AE49" s="3" t="s">
        <v>326</v>
      </c>
      <c r="AF49" s="3">
        <v>0</v>
      </c>
      <c r="AG49" s="3" t="s">
        <v>326</v>
      </c>
      <c r="AH49" s="3" t="s">
        <v>326</v>
      </c>
      <c r="AI49" s="3" t="s">
        <v>326</v>
      </c>
      <c r="AJ49" s="3" t="s">
        <v>326</v>
      </c>
      <c r="AK49" s="3" t="s">
        <v>326</v>
      </c>
    </row>
    <row r="50" spans="2:37" ht="12" customHeight="1" x14ac:dyDescent="0.4">
      <c r="B50" s="15" t="s">
        <v>5</v>
      </c>
      <c r="C50" s="10">
        <v>549.99</v>
      </c>
      <c r="D50" s="9">
        <v>9</v>
      </c>
      <c r="E50" s="9" t="s">
        <v>402</v>
      </c>
      <c r="F50" s="9" t="s">
        <v>406</v>
      </c>
      <c r="G50" s="9" t="s">
        <v>404</v>
      </c>
      <c r="H50" s="9" t="s">
        <v>50</v>
      </c>
      <c r="I50" s="9" t="s">
        <v>21</v>
      </c>
      <c r="J50" s="79" t="s">
        <v>22</v>
      </c>
      <c r="K50" s="79" t="s">
        <v>22</v>
      </c>
      <c r="L50" s="79" t="s">
        <v>247</v>
      </c>
      <c r="M50" s="79" t="s">
        <v>9</v>
      </c>
      <c r="N50" s="79" t="s">
        <v>22</v>
      </c>
      <c r="O50" s="79" t="s">
        <v>21</v>
      </c>
      <c r="P50" s="79" t="s">
        <v>22</v>
      </c>
      <c r="Q50" s="9" t="s">
        <v>355</v>
      </c>
      <c r="R50" s="9" t="s">
        <v>225</v>
      </c>
      <c r="S50" s="16">
        <f t="shared" si="1"/>
        <v>549.99</v>
      </c>
      <c r="U50" s="9" t="s">
        <v>243</v>
      </c>
      <c r="V50" s="1" t="s">
        <v>291</v>
      </c>
      <c r="W50" s="1" t="s">
        <v>321</v>
      </c>
      <c r="X50" s="1" t="s">
        <v>327</v>
      </c>
      <c r="Y50" s="1" t="s">
        <v>243</v>
      </c>
      <c r="Z50" s="1" t="s">
        <v>333</v>
      </c>
      <c r="AA50" s="1" t="s">
        <v>334</v>
      </c>
      <c r="AB50" s="1" t="s">
        <v>326</v>
      </c>
      <c r="AC50" s="1" t="s">
        <v>8</v>
      </c>
      <c r="AD50" s="1">
        <v>1400</v>
      </c>
      <c r="AE50" s="1" t="s">
        <v>326</v>
      </c>
      <c r="AF50" s="1">
        <v>0</v>
      </c>
      <c r="AG50" s="1" t="s">
        <v>326</v>
      </c>
      <c r="AH50" s="1" t="s">
        <v>326</v>
      </c>
      <c r="AI50" s="1" t="s">
        <v>326</v>
      </c>
      <c r="AJ50" s="1" t="s">
        <v>326</v>
      </c>
      <c r="AK50" s="1" t="s">
        <v>326</v>
      </c>
    </row>
    <row r="51" spans="2:37" ht="12" customHeight="1" x14ac:dyDescent="0.4">
      <c r="B51" s="15" t="s">
        <v>5</v>
      </c>
      <c r="C51" s="10">
        <v>659.99</v>
      </c>
      <c r="D51" s="9">
        <v>10.5</v>
      </c>
      <c r="E51" s="9" t="s">
        <v>402</v>
      </c>
      <c r="F51" s="9" t="s">
        <v>406</v>
      </c>
      <c r="G51" s="9" t="s">
        <v>404</v>
      </c>
      <c r="H51" s="9" t="s">
        <v>30</v>
      </c>
      <c r="I51" s="9" t="s">
        <v>21</v>
      </c>
      <c r="J51" s="79" t="s">
        <v>22</v>
      </c>
      <c r="K51" s="79" t="s">
        <v>198</v>
      </c>
      <c r="L51" s="79" t="s">
        <v>247</v>
      </c>
      <c r="M51" s="79" t="s">
        <v>9</v>
      </c>
      <c r="N51" s="79" t="s">
        <v>22</v>
      </c>
      <c r="O51" s="79" t="s">
        <v>21</v>
      </c>
      <c r="P51" s="79" t="s">
        <v>9</v>
      </c>
      <c r="Q51" s="9" t="s">
        <v>355</v>
      </c>
      <c r="R51" s="9" t="s">
        <v>203</v>
      </c>
      <c r="S51" s="16">
        <f t="shared" si="1"/>
        <v>659.99</v>
      </c>
      <c r="U51" s="9" t="s">
        <v>243</v>
      </c>
      <c r="V51" s="1" t="s">
        <v>292</v>
      </c>
      <c r="W51" s="1" t="s">
        <v>321</v>
      </c>
      <c r="X51" s="1" t="s">
        <v>327</v>
      </c>
      <c r="Y51" s="1" t="s">
        <v>243</v>
      </c>
      <c r="Z51" s="1" t="s">
        <v>333</v>
      </c>
      <c r="AA51" s="1" t="s">
        <v>337</v>
      </c>
      <c r="AB51" s="1" t="s">
        <v>326</v>
      </c>
      <c r="AC51" s="1" t="s">
        <v>8</v>
      </c>
      <c r="AD51" s="1">
        <v>1400</v>
      </c>
      <c r="AE51" s="1" t="s">
        <v>326</v>
      </c>
      <c r="AF51" s="1">
        <v>0</v>
      </c>
      <c r="AG51" s="1" t="s">
        <v>326</v>
      </c>
      <c r="AH51" s="1" t="s">
        <v>332</v>
      </c>
      <c r="AI51" s="1" t="s">
        <v>326</v>
      </c>
      <c r="AJ51" s="1" t="s">
        <v>326</v>
      </c>
      <c r="AK51" s="1" t="s">
        <v>332</v>
      </c>
    </row>
    <row r="52" spans="2:37" ht="12" customHeight="1" x14ac:dyDescent="0.4">
      <c r="B52" s="15" t="s">
        <v>5</v>
      </c>
      <c r="C52" s="10">
        <v>629.99</v>
      </c>
      <c r="D52" s="9">
        <v>10.5</v>
      </c>
      <c r="E52" s="9" t="s">
        <v>402</v>
      </c>
      <c r="F52" s="9" t="s">
        <v>406</v>
      </c>
      <c r="G52" s="9" t="s">
        <v>404</v>
      </c>
      <c r="H52" s="9" t="s">
        <v>50</v>
      </c>
      <c r="I52" s="9" t="s">
        <v>21</v>
      </c>
      <c r="J52" s="79" t="s">
        <v>22</v>
      </c>
      <c r="K52" s="79" t="s">
        <v>22</v>
      </c>
      <c r="L52" s="79" t="s">
        <v>247</v>
      </c>
      <c r="M52" s="79" t="s">
        <v>9</v>
      </c>
      <c r="N52" s="79" t="s">
        <v>22</v>
      </c>
      <c r="O52" s="79" t="s">
        <v>21</v>
      </c>
      <c r="P52" s="79" t="s">
        <v>9</v>
      </c>
      <c r="Q52" s="9" t="s">
        <v>355</v>
      </c>
      <c r="R52" s="9" t="s">
        <v>29</v>
      </c>
      <c r="S52" s="16">
        <f t="shared" si="1"/>
        <v>629.99</v>
      </c>
      <c r="U52" s="9" t="s">
        <v>243</v>
      </c>
      <c r="V52" s="1" t="s">
        <v>293</v>
      </c>
      <c r="W52" s="1" t="s">
        <v>321</v>
      </c>
      <c r="X52" s="1" t="s">
        <v>327</v>
      </c>
      <c r="Y52" s="1" t="s">
        <v>243</v>
      </c>
      <c r="Z52" s="1" t="s">
        <v>333</v>
      </c>
      <c r="AA52" s="1" t="s">
        <v>337</v>
      </c>
      <c r="AB52" s="1" t="s">
        <v>326</v>
      </c>
      <c r="AC52" s="1" t="s">
        <v>8</v>
      </c>
      <c r="AD52" s="1">
        <v>1400</v>
      </c>
      <c r="AE52" s="1" t="s">
        <v>326</v>
      </c>
      <c r="AF52" s="1">
        <v>0</v>
      </c>
      <c r="AG52" s="1" t="s">
        <v>326</v>
      </c>
      <c r="AH52" s="1" t="s">
        <v>332</v>
      </c>
      <c r="AI52" s="1" t="s">
        <v>326</v>
      </c>
      <c r="AJ52" s="1" t="s">
        <v>326</v>
      </c>
      <c r="AK52" s="1" t="s">
        <v>332</v>
      </c>
    </row>
    <row r="53" spans="2:37" ht="12" customHeight="1" x14ac:dyDescent="0.4">
      <c r="B53" s="13" t="s">
        <v>5</v>
      </c>
      <c r="C53" s="6">
        <v>1299.99</v>
      </c>
      <c r="D53" s="9">
        <v>12</v>
      </c>
      <c r="E53" s="9" t="s">
        <v>402</v>
      </c>
      <c r="F53" s="9" t="s">
        <v>406</v>
      </c>
      <c r="G53" s="9" t="s">
        <v>404</v>
      </c>
      <c r="H53" s="9" t="s">
        <v>8</v>
      </c>
      <c r="I53" s="79" t="s">
        <v>207</v>
      </c>
      <c r="J53" s="79" t="s">
        <v>21</v>
      </c>
      <c r="K53" s="79" t="s">
        <v>22</v>
      </c>
      <c r="L53" s="79" t="s">
        <v>331</v>
      </c>
      <c r="M53" s="79" t="s">
        <v>9</v>
      </c>
      <c r="N53" s="79" t="s">
        <v>21</v>
      </c>
      <c r="O53" s="79" t="s">
        <v>22</v>
      </c>
      <c r="P53" s="79" t="s">
        <v>6</v>
      </c>
      <c r="Q53" s="9" t="s">
        <v>242</v>
      </c>
      <c r="R53" s="6" t="s">
        <v>373</v>
      </c>
      <c r="S53" s="14">
        <f t="shared" si="1"/>
        <v>1299.99</v>
      </c>
      <c r="U53" s="6" t="s">
        <v>341</v>
      </c>
      <c r="V53" s="1" t="s">
        <v>294</v>
      </c>
      <c r="W53" s="1" t="s">
        <v>321</v>
      </c>
      <c r="X53" s="1" t="s">
        <v>340</v>
      </c>
      <c r="Y53" s="1" t="s">
        <v>341</v>
      </c>
      <c r="Z53" s="1" t="s">
        <v>342</v>
      </c>
      <c r="AA53" s="1" t="s">
        <v>329</v>
      </c>
      <c r="AB53" s="1" t="s">
        <v>343</v>
      </c>
      <c r="AC53" s="1" t="s">
        <v>8</v>
      </c>
      <c r="AD53" s="1">
        <v>1400</v>
      </c>
      <c r="AE53" s="1" t="s">
        <v>326</v>
      </c>
      <c r="AF53" s="1">
        <v>0</v>
      </c>
      <c r="AG53" s="1" t="s">
        <v>326</v>
      </c>
      <c r="AH53" s="1" t="s">
        <v>332</v>
      </c>
      <c r="AI53" s="1" t="s">
        <v>326</v>
      </c>
      <c r="AJ53" s="1" t="s">
        <v>326</v>
      </c>
      <c r="AK53" s="1" t="s">
        <v>332</v>
      </c>
    </row>
    <row r="54" spans="2:37" ht="12" customHeight="1" x14ac:dyDescent="0.4">
      <c r="B54" s="13" t="s">
        <v>11</v>
      </c>
      <c r="C54" s="7">
        <v>1249.99</v>
      </c>
      <c r="D54" s="8" t="s">
        <v>52</v>
      </c>
      <c r="E54" s="9" t="s">
        <v>402</v>
      </c>
      <c r="F54" s="9" t="s">
        <v>406</v>
      </c>
      <c r="G54" s="9" t="s">
        <v>404</v>
      </c>
      <c r="H54" s="8" t="s">
        <v>68</v>
      </c>
      <c r="I54" s="9" t="s">
        <v>21</v>
      </c>
      <c r="J54" s="9" t="s">
        <v>21</v>
      </c>
      <c r="K54" s="9" t="s">
        <v>21</v>
      </c>
      <c r="L54" s="9" t="s">
        <v>226</v>
      </c>
      <c r="M54" s="79" t="s">
        <v>21</v>
      </c>
      <c r="N54" s="79" t="s">
        <v>21</v>
      </c>
      <c r="O54" s="79" t="s">
        <v>21</v>
      </c>
      <c r="P54" s="9" t="s">
        <v>6</v>
      </c>
      <c r="Q54" s="9" t="s">
        <v>357</v>
      </c>
      <c r="R54" s="6" t="s">
        <v>56</v>
      </c>
      <c r="S54" s="16">
        <f t="shared" si="1"/>
        <v>1249.99</v>
      </c>
      <c r="U54" s="9" t="s">
        <v>246</v>
      </c>
      <c r="V54" s="1" t="s">
        <v>295</v>
      </c>
      <c r="W54" s="1" t="s">
        <v>344</v>
      </c>
      <c r="X54" s="1" t="s">
        <v>327</v>
      </c>
      <c r="Y54" s="1" t="s">
        <v>246</v>
      </c>
      <c r="Z54" s="1" t="s">
        <v>333</v>
      </c>
      <c r="AA54" s="1" t="s">
        <v>345</v>
      </c>
      <c r="AB54" s="1" t="s">
        <v>330</v>
      </c>
      <c r="AC54" s="1" t="s">
        <v>7</v>
      </c>
      <c r="AD54" s="1">
        <v>1400</v>
      </c>
      <c r="AE54" s="1" t="s">
        <v>326</v>
      </c>
      <c r="AF54" s="1" t="s">
        <v>331</v>
      </c>
      <c r="AG54" s="1" t="s">
        <v>332</v>
      </c>
      <c r="AH54" s="1" t="s">
        <v>326</v>
      </c>
      <c r="AI54" s="1" t="s">
        <v>332</v>
      </c>
      <c r="AJ54" s="1" t="s">
        <v>332</v>
      </c>
      <c r="AK54" s="1" t="s">
        <v>332</v>
      </c>
    </row>
    <row r="55" spans="2:37" ht="12" customHeight="1" x14ac:dyDescent="0.4">
      <c r="B55" s="13" t="s">
        <v>11</v>
      </c>
      <c r="C55" s="7">
        <v>1199.99</v>
      </c>
      <c r="D55" s="8" t="s">
        <v>12</v>
      </c>
      <c r="E55" s="9" t="s">
        <v>402</v>
      </c>
      <c r="F55" s="9" t="s">
        <v>406</v>
      </c>
      <c r="G55" s="9" t="s">
        <v>404</v>
      </c>
      <c r="H55" s="8" t="s">
        <v>8</v>
      </c>
      <c r="I55" s="9" t="s">
        <v>21</v>
      </c>
      <c r="J55" s="9" t="s">
        <v>21</v>
      </c>
      <c r="K55" s="9" t="s">
        <v>21</v>
      </c>
      <c r="L55" s="9" t="s">
        <v>226</v>
      </c>
      <c r="M55" s="79" t="s">
        <v>21</v>
      </c>
      <c r="N55" s="79" t="s">
        <v>21</v>
      </c>
      <c r="O55" s="79" t="s">
        <v>21</v>
      </c>
      <c r="P55" s="9" t="s">
        <v>6</v>
      </c>
      <c r="Q55" s="9" t="s">
        <v>357</v>
      </c>
      <c r="R55" s="6" t="s">
        <v>372</v>
      </c>
      <c r="S55" s="16">
        <f t="shared" si="1"/>
        <v>1199.99</v>
      </c>
      <c r="U55" s="9" t="s">
        <v>246</v>
      </c>
      <c r="V55" s="1" t="s">
        <v>371</v>
      </c>
      <c r="W55" s="1" t="s">
        <v>344</v>
      </c>
      <c r="X55" s="1" t="s">
        <v>327</v>
      </c>
      <c r="Y55" s="1" t="s">
        <v>246</v>
      </c>
      <c r="Z55" s="1" t="s">
        <v>333</v>
      </c>
      <c r="AA55" s="1" t="s">
        <v>346</v>
      </c>
      <c r="AB55" s="1" t="s">
        <v>330</v>
      </c>
      <c r="AC55" s="1" t="s">
        <v>8</v>
      </c>
      <c r="AD55" s="1">
        <v>1400</v>
      </c>
      <c r="AE55" s="1" t="s">
        <v>326</v>
      </c>
      <c r="AF55" s="1" t="s">
        <v>331</v>
      </c>
      <c r="AG55" s="1" t="s">
        <v>332</v>
      </c>
      <c r="AH55" s="1" t="s">
        <v>326</v>
      </c>
      <c r="AI55" s="1" t="s">
        <v>332</v>
      </c>
      <c r="AJ55" s="1" t="s">
        <v>332</v>
      </c>
      <c r="AK55" s="1" t="s">
        <v>332</v>
      </c>
    </row>
    <row r="56" spans="2:37" ht="12" customHeight="1" x14ac:dyDescent="0.4">
      <c r="B56" s="13" t="s">
        <v>11</v>
      </c>
      <c r="C56" s="7">
        <v>1399.99</v>
      </c>
      <c r="D56" s="8" t="s">
        <v>51</v>
      </c>
      <c r="E56" s="9" t="s">
        <v>402</v>
      </c>
      <c r="F56" s="9" t="s">
        <v>406</v>
      </c>
      <c r="G56" s="9" t="s">
        <v>404</v>
      </c>
      <c r="H56" s="8" t="s">
        <v>68</v>
      </c>
      <c r="I56" s="9" t="s">
        <v>21</v>
      </c>
      <c r="J56" s="9" t="s">
        <v>21</v>
      </c>
      <c r="K56" s="9" t="s">
        <v>21</v>
      </c>
      <c r="L56" s="9" t="s">
        <v>226</v>
      </c>
      <c r="M56" s="79" t="s">
        <v>21</v>
      </c>
      <c r="N56" s="79" t="s">
        <v>21</v>
      </c>
      <c r="O56" s="79" t="s">
        <v>21</v>
      </c>
      <c r="P56" s="9" t="s">
        <v>6</v>
      </c>
      <c r="Q56" s="9" t="s">
        <v>357</v>
      </c>
      <c r="R56" s="6" t="s">
        <v>64</v>
      </c>
      <c r="S56" s="16">
        <f t="shared" si="1"/>
        <v>1399.99</v>
      </c>
      <c r="U56" s="9" t="s">
        <v>246</v>
      </c>
      <c r="V56" s="1" t="s">
        <v>296</v>
      </c>
      <c r="W56" s="1" t="s">
        <v>344</v>
      </c>
      <c r="X56" s="1" t="s">
        <v>327</v>
      </c>
      <c r="Y56" s="1" t="s">
        <v>246</v>
      </c>
      <c r="Z56" s="1" t="s">
        <v>328</v>
      </c>
      <c r="AA56" s="1" t="s">
        <v>347</v>
      </c>
      <c r="AB56" s="1" t="s">
        <v>330</v>
      </c>
      <c r="AC56" s="1" t="s">
        <v>7</v>
      </c>
      <c r="AD56" s="1">
        <v>1400</v>
      </c>
      <c r="AE56" s="1" t="s">
        <v>326</v>
      </c>
      <c r="AF56" s="1" t="s">
        <v>331</v>
      </c>
      <c r="AG56" s="1" t="s">
        <v>332</v>
      </c>
      <c r="AH56" s="1" t="s">
        <v>326</v>
      </c>
      <c r="AI56" s="1" t="s">
        <v>332</v>
      </c>
      <c r="AJ56" s="1" t="s">
        <v>332</v>
      </c>
      <c r="AK56" s="1" t="s">
        <v>332</v>
      </c>
    </row>
    <row r="57" spans="2:37" ht="12" customHeight="1" x14ac:dyDescent="0.4">
      <c r="B57" s="13" t="s">
        <v>11</v>
      </c>
      <c r="C57" s="7">
        <v>1399.99</v>
      </c>
      <c r="D57" s="8" t="s">
        <v>51</v>
      </c>
      <c r="E57" s="9" t="s">
        <v>402</v>
      </c>
      <c r="F57" s="9" t="s">
        <v>406</v>
      </c>
      <c r="G57" s="9" t="s">
        <v>404</v>
      </c>
      <c r="H57" s="8" t="s">
        <v>8</v>
      </c>
      <c r="I57" s="79" t="s">
        <v>21</v>
      </c>
      <c r="J57" s="79" t="s">
        <v>21</v>
      </c>
      <c r="K57" s="79" t="s">
        <v>21</v>
      </c>
      <c r="L57" s="9" t="s">
        <v>226</v>
      </c>
      <c r="M57" s="79" t="s">
        <v>6</v>
      </c>
      <c r="N57" s="79" t="s">
        <v>21</v>
      </c>
      <c r="O57" s="79" t="s">
        <v>21</v>
      </c>
      <c r="P57" s="9" t="s">
        <v>6</v>
      </c>
      <c r="Q57" s="9" t="s">
        <v>357</v>
      </c>
      <c r="R57" s="6" t="s">
        <v>55</v>
      </c>
      <c r="S57" s="16">
        <f t="shared" si="1"/>
        <v>1399.99</v>
      </c>
      <c r="U57" s="9" t="s">
        <v>246</v>
      </c>
      <c r="V57" s="1" t="s">
        <v>297</v>
      </c>
      <c r="W57" s="1" t="s">
        <v>344</v>
      </c>
      <c r="X57" s="1" t="s">
        <v>327</v>
      </c>
      <c r="Y57" s="1" t="s">
        <v>246</v>
      </c>
      <c r="Z57" s="1" t="s">
        <v>328</v>
      </c>
      <c r="AA57" s="1" t="s">
        <v>347</v>
      </c>
      <c r="AB57" s="1" t="s">
        <v>330</v>
      </c>
      <c r="AC57" s="1" t="s">
        <v>8</v>
      </c>
      <c r="AD57" s="1">
        <v>1400</v>
      </c>
      <c r="AE57" s="1" t="s">
        <v>326</v>
      </c>
      <c r="AF57" s="1" t="s">
        <v>331</v>
      </c>
      <c r="AG57" s="1" t="s">
        <v>332</v>
      </c>
      <c r="AH57" s="1" t="s">
        <v>326</v>
      </c>
      <c r="AI57" s="1" t="s">
        <v>332</v>
      </c>
      <c r="AJ57" s="1" t="s">
        <v>332</v>
      </c>
      <c r="AK57" s="1" t="s">
        <v>332</v>
      </c>
    </row>
    <row r="58" spans="2:37" ht="12" customHeight="1" x14ac:dyDescent="0.4">
      <c r="B58" s="13" t="s">
        <v>11</v>
      </c>
      <c r="C58" s="7">
        <v>779.99</v>
      </c>
      <c r="D58" s="8" t="s">
        <v>54</v>
      </c>
      <c r="E58" s="9" t="s">
        <v>402</v>
      </c>
      <c r="F58" s="9" t="s">
        <v>406</v>
      </c>
      <c r="G58" s="9" t="s">
        <v>404</v>
      </c>
      <c r="H58" s="8" t="s">
        <v>10</v>
      </c>
      <c r="I58" s="79" t="s">
        <v>21</v>
      </c>
      <c r="J58" s="79" t="s">
        <v>21</v>
      </c>
      <c r="K58" s="79" t="s">
        <v>198</v>
      </c>
      <c r="L58" s="9" t="s">
        <v>227</v>
      </c>
      <c r="M58" s="79" t="s">
        <v>9</v>
      </c>
      <c r="N58" s="79" t="s">
        <v>21</v>
      </c>
      <c r="O58" s="79" t="s">
        <v>21</v>
      </c>
      <c r="P58" s="9" t="s">
        <v>9</v>
      </c>
      <c r="Q58" s="9" t="s">
        <v>370</v>
      </c>
      <c r="R58" s="6" t="s">
        <v>62</v>
      </c>
      <c r="S58" s="16">
        <f t="shared" si="1"/>
        <v>779.99</v>
      </c>
      <c r="U58" s="9" t="s">
        <v>244</v>
      </c>
      <c r="V58" s="1" t="s">
        <v>298</v>
      </c>
      <c r="W58" s="1" t="s">
        <v>344</v>
      </c>
      <c r="X58" s="1" t="s">
        <v>327</v>
      </c>
      <c r="Y58" s="1" t="s">
        <v>244</v>
      </c>
      <c r="Z58" s="1" t="s">
        <v>333</v>
      </c>
      <c r="AA58" s="1" t="s">
        <v>348</v>
      </c>
      <c r="AB58" s="1" t="s">
        <v>326</v>
      </c>
      <c r="AC58" s="1" t="s">
        <v>339</v>
      </c>
      <c r="AD58" s="1">
        <v>1400</v>
      </c>
      <c r="AE58" s="1" t="s">
        <v>326</v>
      </c>
      <c r="AF58" s="1">
        <v>0</v>
      </c>
      <c r="AG58" s="1" t="s">
        <v>326</v>
      </c>
      <c r="AH58" s="1" t="s">
        <v>326</v>
      </c>
      <c r="AI58" s="1" t="s">
        <v>326</v>
      </c>
      <c r="AJ58" s="1" t="s">
        <v>332</v>
      </c>
      <c r="AK58" s="1" t="s">
        <v>326</v>
      </c>
    </row>
    <row r="59" spans="2:37" ht="12" customHeight="1" x14ac:dyDescent="0.4">
      <c r="B59" s="13" t="s">
        <v>11</v>
      </c>
      <c r="C59" s="7">
        <v>729.99</v>
      </c>
      <c r="D59" s="8" t="s">
        <v>54</v>
      </c>
      <c r="E59" s="9" t="s">
        <v>402</v>
      </c>
      <c r="F59" s="9" t="s">
        <v>406</v>
      </c>
      <c r="G59" s="9" t="s">
        <v>404</v>
      </c>
      <c r="H59" s="8" t="s">
        <v>8</v>
      </c>
      <c r="I59" s="79" t="s">
        <v>21</v>
      </c>
      <c r="J59" s="79" t="s">
        <v>21</v>
      </c>
      <c r="K59" s="79" t="s">
        <v>22</v>
      </c>
      <c r="L59" s="9" t="s">
        <v>227</v>
      </c>
      <c r="M59" s="79" t="s">
        <v>9</v>
      </c>
      <c r="N59" s="79" t="s">
        <v>21</v>
      </c>
      <c r="O59" s="79" t="s">
        <v>21</v>
      </c>
      <c r="P59" s="79" t="s">
        <v>198</v>
      </c>
      <c r="Q59" s="9" t="s">
        <v>369</v>
      </c>
      <c r="R59" s="6" t="s">
        <v>63</v>
      </c>
      <c r="S59" s="16">
        <f t="shared" si="1"/>
        <v>729.99</v>
      </c>
      <c r="U59" s="140" t="s">
        <v>244</v>
      </c>
      <c r="V59" s="1" t="s">
        <v>352</v>
      </c>
      <c r="W59" s="1" t="s">
        <v>344</v>
      </c>
      <c r="X59" s="1" t="s">
        <v>327</v>
      </c>
      <c r="Y59" s="1" t="s">
        <v>244</v>
      </c>
      <c r="Z59" s="1" t="s">
        <v>333</v>
      </c>
      <c r="AA59" s="1" t="s">
        <v>348</v>
      </c>
      <c r="AB59" s="1" t="s">
        <v>326</v>
      </c>
      <c r="AC59" s="1" t="s">
        <v>8</v>
      </c>
      <c r="AD59" s="1">
        <v>1400</v>
      </c>
      <c r="AE59" s="1" t="s">
        <v>326</v>
      </c>
      <c r="AF59" s="1">
        <v>0</v>
      </c>
      <c r="AG59" s="1" t="s">
        <v>326</v>
      </c>
      <c r="AH59" s="1" t="s">
        <v>326</v>
      </c>
      <c r="AI59" s="1" t="s">
        <v>326</v>
      </c>
      <c r="AJ59" s="1" t="s">
        <v>332</v>
      </c>
      <c r="AK59" s="1" t="s">
        <v>326</v>
      </c>
    </row>
    <row r="60" spans="2:37" ht="12" customHeight="1" x14ac:dyDescent="0.4">
      <c r="B60" s="13" t="s">
        <v>11</v>
      </c>
      <c r="C60" s="7">
        <v>779.99</v>
      </c>
      <c r="D60" s="8" t="s">
        <v>53</v>
      </c>
      <c r="E60" s="9" t="s">
        <v>402</v>
      </c>
      <c r="F60" s="9" t="s">
        <v>406</v>
      </c>
      <c r="G60" s="9" t="s">
        <v>404</v>
      </c>
      <c r="H60" s="8" t="s">
        <v>10</v>
      </c>
      <c r="I60" s="79" t="s">
        <v>21</v>
      </c>
      <c r="J60" s="79" t="s">
        <v>21</v>
      </c>
      <c r="K60" s="79" t="s">
        <v>22</v>
      </c>
      <c r="L60" s="9" t="s">
        <v>227</v>
      </c>
      <c r="M60" s="9" t="s">
        <v>9</v>
      </c>
      <c r="N60" s="9" t="s">
        <v>21</v>
      </c>
      <c r="O60" s="9" t="s">
        <v>21</v>
      </c>
      <c r="P60" s="9" t="s">
        <v>6</v>
      </c>
      <c r="Q60" s="9" t="s">
        <v>369</v>
      </c>
      <c r="R60" s="6" t="s">
        <v>61</v>
      </c>
      <c r="S60" s="16">
        <f t="shared" si="1"/>
        <v>779.99</v>
      </c>
      <c r="U60" s="9" t="s">
        <v>244</v>
      </c>
      <c r="V60" s="1" t="s">
        <v>299</v>
      </c>
      <c r="W60" s="1" t="s">
        <v>344</v>
      </c>
      <c r="X60" s="1" t="s">
        <v>327</v>
      </c>
      <c r="Y60" s="1" t="s">
        <v>244</v>
      </c>
      <c r="Z60" s="1" t="s">
        <v>333</v>
      </c>
      <c r="AA60" s="1" t="s">
        <v>349</v>
      </c>
      <c r="AB60" s="1" t="s">
        <v>336</v>
      </c>
      <c r="AC60" s="1" t="s">
        <v>8</v>
      </c>
      <c r="AD60" s="1">
        <v>1400</v>
      </c>
      <c r="AE60" s="1" t="s">
        <v>326</v>
      </c>
      <c r="AF60" s="1">
        <v>0</v>
      </c>
      <c r="AG60" s="1" t="s">
        <v>326</v>
      </c>
      <c r="AH60" s="1" t="s">
        <v>326</v>
      </c>
      <c r="AI60" s="1" t="s">
        <v>326</v>
      </c>
      <c r="AJ60" s="1" t="s">
        <v>332</v>
      </c>
      <c r="AK60" s="1" t="s">
        <v>326</v>
      </c>
    </row>
    <row r="61" spans="2:37" ht="12" customHeight="1" x14ac:dyDescent="0.4">
      <c r="B61" s="13" t="s">
        <v>11</v>
      </c>
      <c r="C61" s="7">
        <v>729.99</v>
      </c>
      <c r="D61" s="8" t="s">
        <v>53</v>
      </c>
      <c r="E61" s="9" t="s">
        <v>402</v>
      </c>
      <c r="F61" s="9" t="s">
        <v>406</v>
      </c>
      <c r="G61" s="9" t="s">
        <v>404</v>
      </c>
      <c r="H61" s="8" t="s">
        <v>8</v>
      </c>
      <c r="I61" s="79" t="s">
        <v>21</v>
      </c>
      <c r="J61" s="79" t="s">
        <v>376</v>
      </c>
      <c r="K61" s="79" t="s">
        <v>22</v>
      </c>
      <c r="L61" s="9" t="s">
        <v>227</v>
      </c>
      <c r="M61" s="9" t="s">
        <v>9</v>
      </c>
      <c r="N61" s="9" t="s">
        <v>21</v>
      </c>
      <c r="O61" s="9" t="s">
        <v>21</v>
      </c>
      <c r="P61" s="9" t="s">
        <v>21</v>
      </c>
      <c r="Q61" s="9" t="s">
        <v>369</v>
      </c>
      <c r="R61" s="6" t="s">
        <v>14</v>
      </c>
      <c r="S61" s="16">
        <f t="shared" si="1"/>
        <v>729.99</v>
      </c>
      <c r="U61" s="9" t="s">
        <v>244</v>
      </c>
      <c r="V61" s="1" t="s">
        <v>300</v>
      </c>
      <c r="W61" s="1" t="s">
        <v>344</v>
      </c>
      <c r="X61" s="1" t="s">
        <v>327</v>
      </c>
      <c r="Y61" s="1" t="s">
        <v>244</v>
      </c>
      <c r="Z61" s="1" t="s">
        <v>333</v>
      </c>
      <c r="AA61" s="1" t="s">
        <v>349</v>
      </c>
      <c r="AB61" s="1" t="s">
        <v>336</v>
      </c>
      <c r="AC61" s="1" t="s">
        <v>8</v>
      </c>
      <c r="AD61" s="1">
        <v>1400</v>
      </c>
      <c r="AE61" s="1" t="s">
        <v>326</v>
      </c>
      <c r="AF61" s="1">
        <v>0</v>
      </c>
      <c r="AG61" s="1" t="s">
        <v>326</v>
      </c>
      <c r="AH61" s="1" t="s">
        <v>326</v>
      </c>
      <c r="AI61" s="1" t="s">
        <v>326</v>
      </c>
      <c r="AJ61" s="1" t="s">
        <v>332</v>
      </c>
      <c r="AK61" s="1" t="s">
        <v>326</v>
      </c>
    </row>
    <row r="62" spans="2:37" ht="12" customHeight="1" x14ac:dyDescent="0.4">
      <c r="B62" s="13" t="s">
        <v>11</v>
      </c>
      <c r="C62" s="7">
        <v>899.99</v>
      </c>
      <c r="D62" s="8" t="s">
        <v>53</v>
      </c>
      <c r="E62" s="9" t="s">
        <v>402</v>
      </c>
      <c r="F62" s="9" t="s">
        <v>406</v>
      </c>
      <c r="G62" s="9" t="s">
        <v>404</v>
      </c>
      <c r="H62" s="8" t="s">
        <v>10</v>
      </c>
      <c r="I62" s="79" t="s">
        <v>21</v>
      </c>
      <c r="J62" s="79" t="s">
        <v>21</v>
      </c>
      <c r="K62" s="79" t="s">
        <v>198</v>
      </c>
      <c r="L62" s="9" t="s">
        <v>227</v>
      </c>
      <c r="M62" s="9" t="s">
        <v>9</v>
      </c>
      <c r="N62" s="9" t="s">
        <v>21</v>
      </c>
      <c r="O62" s="9" t="s">
        <v>21</v>
      </c>
      <c r="P62" s="9" t="s">
        <v>6</v>
      </c>
      <c r="Q62" s="9" t="s">
        <v>364</v>
      </c>
      <c r="R62" s="6" t="s">
        <v>59</v>
      </c>
      <c r="S62" s="16">
        <f t="shared" si="1"/>
        <v>899.99</v>
      </c>
      <c r="U62" s="9" t="s">
        <v>244</v>
      </c>
      <c r="V62" s="1" t="s">
        <v>301</v>
      </c>
      <c r="W62" s="1" t="s">
        <v>344</v>
      </c>
      <c r="X62" s="1" t="s">
        <v>327</v>
      </c>
      <c r="Y62" s="1" t="s">
        <v>244</v>
      </c>
      <c r="Z62" s="1" t="s">
        <v>333</v>
      </c>
      <c r="AA62" s="1" t="s">
        <v>349</v>
      </c>
      <c r="AB62" s="1" t="s">
        <v>336</v>
      </c>
      <c r="AC62" s="1" t="s">
        <v>335</v>
      </c>
      <c r="AD62" s="1">
        <v>1400</v>
      </c>
      <c r="AE62" s="1" t="s">
        <v>326</v>
      </c>
      <c r="AF62" s="1">
        <v>0</v>
      </c>
      <c r="AG62" s="1" t="s">
        <v>326</v>
      </c>
      <c r="AH62" s="1" t="s">
        <v>326</v>
      </c>
      <c r="AI62" s="1" t="s">
        <v>326</v>
      </c>
      <c r="AJ62" s="1" t="s">
        <v>332</v>
      </c>
      <c r="AK62" s="1" t="s">
        <v>326</v>
      </c>
    </row>
    <row r="63" spans="2:37" ht="12" customHeight="1" x14ac:dyDescent="0.4">
      <c r="B63" s="13" t="s">
        <v>11</v>
      </c>
      <c r="C63" s="7">
        <v>879.99</v>
      </c>
      <c r="D63" s="8" t="s">
        <v>13</v>
      </c>
      <c r="E63" s="9" t="s">
        <v>402</v>
      </c>
      <c r="F63" s="9" t="s">
        <v>406</v>
      </c>
      <c r="G63" s="9" t="s">
        <v>404</v>
      </c>
      <c r="H63" s="8" t="s">
        <v>8</v>
      </c>
      <c r="I63" s="9" t="s">
        <v>21</v>
      </c>
      <c r="J63" s="79" t="s">
        <v>21</v>
      </c>
      <c r="K63" s="79" t="s">
        <v>198</v>
      </c>
      <c r="L63" s="9" t="s">
        <v>227</v>
      </c>
      <c r="M63" s="9" t="s">
        <v>9</v>
      </c>
      <c r="N63" s="9" t="s">
        <v>21</v>
      </c>
      <c r="O63" s="9" t="s">
        <v>21</v>
      </c>
      <c r="P63" s="9" t="s">
        <v>6</v>
      </c>
      <c r="Q63" s="9" t="s">
        <v>364</v>
      </c>
      <c r="R63" s="6" t="s">
        <v>60</v>
      </c>
      <c r="S63" s="16">
        <f t="shared" si="1"/>
        <v>879.99</v>
      </c>
      <c r="T63" s="1" t="s">
        <v>228</v>
      </c>
      <c r="U63" s="9" t="s">
        <v>244</v>
      </c>
      <c r="V63" s="1" t="s">
        <v>302</v>
      </c>
      <c r="W63" s="1" t="s">
        <v>344</v>
      </c>
      <c r="X63" s="1" t="s">
        <v>327</v>
      </c>
      <c r="Y63" s="1" t="s">
        <v>244</v>
      </c>
      <c r="Z63" s="1" t="s">
        <v>333</v>
      </c>
      <c r="AA63" s="1" t="s">
        <v>349</v>
      </c>
      <c r="AB63" s="1" t="s">
        <v>336</v>
      </c>
      <c r="AC63" s="1" t="s">
        <v>8</v>
      </c>
      <c r="AD63" s="1">
        <v>1400</v>
      </c>
      <c r="AE63" s="1" t="s">
        <v>326</v>
      </c>
      <c r="AF63" s="1">
        <v>0</v>
      </c>
      <c r="AG63" s="1" t="s">
        <v>326</v>
      </c>
      <c r="AH63" s="1" t="s">
        <v>326</v>
      </c>
      <c r="AI63" s="1" t="s">
        <v>326</v>
      </c>
      <c r="AJ63" s="1" t="s">
        <v>332</v>
      </c>
      <c r="AK63" s="1" t="s">
        <v>326</v>
      </c>
    </row>
    <row r="64" spans="2:37" ht="12" customHeight="1" x14ac:dyDescent="0.4">
      <c r="B64" s="13" t="s">
        <v>11</v>
      </c>
      <c r="C64" s="7">
        <v>1049.99</v>
      </c>
      <c r="D64" s="8" t="s">
        <v>52</v>
      </c>
      <c r="E64" s="9" t="s">
        <v>402</v>
      </c>
      <c r="F64" s="9" t="s">
        <v>406</v>
      </c>
      <c r="G64" s="9" t="s">
        <v>404</v>
      </c>
      <c r="H64" s="8" t="s">
        <v>68</v>
      </c>
      <c r="I64" s="9" t="s">
        <v>21</v>
      </c>
      <c r="J64" s="9" t="s">
        <v>21</v>
      </c>
      <c r="K64" s="9" t="s">
        <v>21</v>
      </c>
      <c r="L64" s="9" t="s">
        <v>226</v>
      </c>
      <c r="M64" s="9" t="s">
        <v>9</v>
      </c>
      <c r="N64" s="9" t="s">
        <v>21</v>
      </c>
      <c r="O64" s="9" t="s">
        <v>21</v>
      </c>
      <c r="P64" s="9" t="s">
        <v>6</v>
      </c>
      <c r="Q64" s="9" t="s">
        <v>366</v>
      </c>
      <c r="R64" s="6" t="s">
        <v>57</v>
      </c>
      <c r="S64" s="16">
        <f t="shared" si="1"/>
        <v>1049.99</v>
      </c>
      <c r="U64" s="9" t="s">
        <v>239</v>
      </c>
      <c r="V64" s="1" t="s">
        <v>303</v>
      </c>
      <c r="W64" s="1" t="s">
        <v>344</v>
      </c>
      <c r="X64" s="1" t="s">
        <v>327</v>
      </c>
      <c r="Y64" s="1" t="s">
        <v>239</v>
      </c>
      <c r="Z64" s="1" t="s">
        <v>333</v>
      </c>
      <c r="AA64" s="1" t="s">
        <v>346</v>
      </c>
      <c r="AB64" s="1" t="s">
        <v>330</v>
      </c>
      <c r="AC64" s="1" t="s">
        <v>7</v>
      </c>
      <c r="AD64" s="1">
        <v>1400</v>
      </c>
      <c r="AE64" s="1" t="s">
        <v>326</v>
      </c>
      <c r="AF64" s="1" t="s">
        <v>331</v>
      </c>
      <c r="AG64" s="1" t="s">
        <v>326</v>
      </c>
      <c r="AH64" s="1" t="s">
        <v>326</v>
      </c>
      <c r="AI64" s="1" t="s">
        <v>332</v>
      </c>
      <c r="AJ64" s="1" t="s">
        <v>332</v>
      </c>
      <c r="AK64" s="1" t="s">
        <v>332</v>
      </c>
    </row>
    <row r="65" spans="2:37" ht="12" customHeight="1" x14ac:dyDescent="0.4">
      <c r="B65" s="13" t="s">
        <v>11</v>
      </c>
      <c r="C65" s="7">
        <v>999.99</v>
      </c>
      <c r="D65" s="8" t="s">
        <v>52</v>
      </c>
      <c r="E65" s="9" t="s">
        <v>402</v>
      </c>
      <c r="F65" s="9" t="s">
        <v>406</v>
      </c>
      <c r="G65" s="9" t="s">
        <v>404</v>
      </c>
      <c r="H65" s="8" t="s">
        <v>8</v>
      </c>
      <c r="I65" s="9" t="s">
        <v>21</v>
      </c>
      <c r="J65" s="79" t="s">
        <v>21</v>
      </c>
      <c r="K65" s="9" t="s">
        <v>21</v>
      </c>
      <c r="L65" s="9" t="s">
        <v>226</v>
      </c>
      <c r="M65" s="9" t="s">
        <v>9</v>
      </c>
      <c r="N65" s="9" t="s">
        <v>21</v>
      </c>
      <c r="O65" s="9" t="s">
        <v>21</v>
      </c>
      <c r="P65" s="9" t="s">
        <v>6</v>
      </c>
      <c r="Q65" s="9" t="s">
        <v>366</v>
      </c>
      <c r="R65" s="6" t="s">
        <v>58</v>
      </c>
      <c r="S65" s="16">
        <f t="shared" si="1"/>
        <v>999.99</v>
      </c>
      <c r="U65" s="9" t="s">
        <v>239</v>
      </c>
      <c r="V65" s="1" t="s">
        <v>304</v>
      </c>
      <c r="W65" s="1" t="s">
        <v>344</v>
      </c>
      <c r="X65" s="1" t="s">
        <v>327</v>
      </c>
      <c r="Y65" s="1" t="s">
        <v>239</v>
      </c>
      <c r="Z65" s="1" t="s">
        <v>333</v>
      </c>
      <c r="AA65" s="1" t="s">
        <v>346</v>
      </c>
      <c r="AB65" s="1" t="s">
        <v>330</v>
      </c>
      <c r="AC65" s="1" t="s">
        <v>8</v>
      </c>
      <c r="AD65" s="1">
        <v>1400</v>
      </c>
      <c r="AE65" s="1" t="s">
        <v>326</v>
      </c>
      <c r="AF65" s="1" t="s">
        <v>331</v>
      </c>
      <c r="AG65" s="1" t="s">
        <v>326</v>
      </c>
      <c r="AH65" s="1" t="s">
        <v>326</v>
      </c>
      <c r="AI65" s="1" t="s">
        <v>332</v>
      </c>
      <c r="AJ65" s="1" t="s">
        <v>332</v>
      </c>
      <c r="AK65" s="1" t="s">
        <v>332</v>
      </c>
    </row>
  </sheetData>
  <autoFilter ref="A4:AK66" xr:uid="{00000000-0009-0000-0000-000000000000}"/>
  <mergeCells count="11">
    <mergeCell ref="S2:S3"/>
    <mergeCell ref="I2:J2"/>
    <mergeCell ref="B2:B3"/>
    <mergeCell ref="D2:D3"/>
    <mergeCell ref="H2:H3"/>
    <mergeCell ref="P2:P3"/>
    <mergeCell ref="L2:L3"/>
    <mergeCell ref="K2:K3"/>
    <mergeCell ref="Q2:R3"/>
    <mergeCell ref="M2:O2"/>
    <mergeCell ref="E2:G2"/>
  </mergeCells>
  <phoneticPr fontId="4" type="noConversion"/>
  <conditionalFormatting sqref="R4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C1:AF57"/>
  <sheetViews>
    <sheetView showGridLines="0" tabSelected="1" zoomScale="70" zoomScaleNormal="70" workbookViewId="0">
      <pane xSplit="1" ySplit="4" topLeftCell="P5" activePane="bottomRight" state="frozen"/>
      <selection pane="topRight" activeCell="B1" sqref="B1"/>
      <selection pane="bottomLeft" activeCell="A5" sqref="A5"/>
      <selection pane="bottomRight" activeCell="Y14" sqref="Y14"/>
    </sheetView>
  </sheetViews>
  <sheetFormatPr defaultColWidth="9.09765625" defaultRowHeight="15.6" outlineLevelCol="1" x14ac:dyDescent="0.35"/>
  <cols>
    <col min="1" max="2" width="6.19921875" style="21" customWidth="1"/>
    <col min="3" max="3" width="72.59765625" style="18" customWidth="1"/>
    <col min="4" max="4" width="19.09765625" style="19" customWidth="1" outlineLevel="1"/>
    <col min="5" max="5" width="15.69921875" style="19" customWidth="1" outlineLevel="1"/>
    <col min="6" max="7" width="18.5" style="19" customWidth="1" outlineLevel="1"/>
    <col min="8" max="8" width="28.69921875" style="19" bestFit="1" customWidth="1" outlineLevel="1"/>
    <col min="9" max="9" width="14.19921875" style="19" customWidth="1" outlineLevel="1"/>
    <col min="10" max="10" width="9.5" style="19" customWidth="1" outlineLevel="1"/>
    <col min="11" max="11" width="13.5" style="19" bestFit="1" customWidth="1" outlineLevel="1"/>
    <col min="12" max="12" width="14.19921875" style="19" customWidth="1" outlineLevel="1"/>
    <col min="13" max="13" width="9.5" style="19" customWidth="1" outlineLevel="1"/>
    <col min="14" max="14" width="13.5" style="19" bestFit="1" customWidth="1" outlineLevel="1"/>
    <col min="15" max="15" width="9.5" style="19" customWidth="1" outlineLevel="1"/>
    <col min="16" max="16" width="14.19921875" style="19" customWidth="1" outlineLevel="1"/>
    <col min="17" max="17" width="10.09765625" style="19" customWidth="1" outlineLevel="1"/>
    <col min="18" max="18" width="11.5" style="19" customWidth="1" outlineLevel="1"/>
    <col min="19" max="21" width="14" style="19" customWidth="1" outlineLevel="1"/>
    <col min="22" max="22" width="30.8984375" style="19" customWidth="1" outlineLevel="1"/>
    <col min="23" max="23" width="28.59765625" style="19" customWidth="1" outlineLevel="1"/>
    <col min="24" max="24" width="18.59765625" style="19" bestFit="1" customWidth="1" outlineLevel="1"/>
    <col min="25" max="25" width="21.3984375" style="19" customWidth="1" outlineLevel="1"/>
    <col min="26" max="26" width="9.69921875" style="19" customWidth="1" outlineLevel="1"/>
    <col min="27" max="27" width="14.19921875" style="19" customWidth="1" outlineLevel="1"/>
    <col min="28" max="28" width="13.59765625" style="19" bestFit="1" customWidth="1" outlineLevel="1"/>
    <col min="29" max="29" width="13.59765625" style="19" customWidth="1" outlineLevel="1"/>
    <col min="30" max="30" width="14.19921875" style="19" customWidth="1" outlineLevel="1"/>
    <col min="31" max="31" width="12.59765625" style="18" customWidth="1"/>
    <col min="32" max="32" width="11.19921875" style="20" customWidth="1"/>
    <col min="33" max="16384" width="9.09765625" style="21"/>
  </cols>
  <sheetData>
    <row r="1" spans="3:32" ht="16.2" thickBot="1" x14ac:dyDescent="0.4"/>
    <row r="2" spans="3:32" ht="18" customHeight="1" thickBot="1" x14ac:dyDescent="0.4">
      <c r="C2" s="157" t="s">
        <v>382</v>
      </c>
      <c r="D2" s="157" t="s">
        <v>408</v>
      </c>
      <c r="E2" s="159" t="s">
        <v>409</v>
      </c>
      <c r="F2" s="159" t="s">
        <v>410</v>
      </c>
      <c r="G2" s="161"/>
      <c r="H2" s="157" t="s">
        <v>415</v>
      </c>
      <c r="I2" s="159" t="s">
        <v>417</v>
      </c>
      <c r="J2" s="160"/>
      <c r="K2" s="160"/>
      <c r="L2" s="160"/>
      <c r="M2" s="160"/>
      <c r="N2" s="160"/>
      <c r="O2" s="160"/>
      <c r="P2" s="161"/>
      <c r="Q2" s="176" t="s">
        <v>218</v>
      </c>
      <c r="R2" s="177"/>
      <c r="S2" s="178" t="s">
        <v>418</v>
      </c>
      <c r="T2" s="179"/>
      <c r="U2" s="180"/>
      <c r="V2" s="165" t="s">
        <v>420</v>
      </c>
      <c r="W2" s="166"/>
      <c r="X2" s="166"/>
      <c r="Y2" s="167"/>
      <c r="Z2" s="184" t="s">
        <v>429</v>
      </c>
      <c r="AA2" s="165" t="s">
        <v>431</v>
      </c>
      <c r="AB2" s="166"/>
      <c r="AC2" s="167"/>
      <c r="AD2" s="159" t="s">
        <v>237</v>
      </c>
      <c r="AE2" s="161"/>
      <c r="AF2" s="168" t="s">
        <v>77</v>
      </c>
    </row>
    <row r="3" spans="3:32" ht="59.4" customHeight="1" thickBot="1" x14ac:dyDescent="0.4">
      <c r="C3" s="158"/>
      <c r="D3" s="158"/>
      <c r="E3" s="162"/>
      <c r="F3" s="162"/>
      <c r="G3" s="164"/>
      <c r="H3" s="158"/>
      <c r="I3" s="162"/>
      <c r="J3" s="163"/>
      <c r="K3" s="163"/>
      <c r="L3" s="163"/>
      <c r="M3" s="163"/>
      <c r="N3" s="163"/>
      <c r="O3" s="163"/>
      <c r="P3" s="164"/>
      <c r="Q3" s="84" t="s">
        <v>419</v>
      </c>
      <c r="R3" s="22" t="s">
        <v>416</v>
      </c>
      <c r="S3" s="181"/>
      <c r="T3" s="182"/>
      <c r="U3" s="183"/>
      <c r="V3" s="22" t="s">
        <v>423</v>
      </c>
      <c r="W3" s="22" t="s">
        <v>424</v>
      </c>
      <c r="X3" s="185" t="s">
        <v>425</v>
      </c>
      <c r="Y3" s="22" t="s">
        <v>426</v>
      </c>
      <c r="Z3" s="186"/>
      <c r="AA3" s="22" t="s">
        <v>427</v>
      </c>
      <c r="AB3" s="185" t="s">
        <v>430</v>
      </c>
      <c r="AC3" s="187" t="s">
        <v>428</v>
      </c>
      <c r="AD3" s="162"/>
      <c r="AE3" s="164"/>
      <c r="AF3" s="169"/>
    </row>
    <row r="4" spans="3:32" s="24" customFormat="1" ht="85.2" customHeight="1" thickBot="1" x14ac:dyDescent="0.4">
      <c r="C4" s="75" t="s">
        <v>79</v>
      </c>
      <c r="D4" s="76" t="s">
        <v>82</v>
      </c>
      <c r="E4" s="76" t="s">
        <v>80</v>
      </c>
      <c r="F4" s="76" t="s">
        <v>81</v>
      </c>
      <c r="G4" s="76" t="s">
        <v>401</v>
      </c>
      <c r="H4" s="77" t="s">
        <v>83</v>
      </c>
      <c r="I4" s="76" t="s">
        <v>84</v>
      </c>
      <c r="J4" s="76" t="s">
        <v>85</v>
      </c>
      <c r="K4" s="76" t="s">
        <v>86</v>
      </c>
      <c r="L4" s="76" t="s">
        <v>87</v>
      </c>
      <c r="M4" s="76" t="s">
        <v>88</v>
      </c>
      <c r="N4" s="76" t="s">
        <v>86</v>
      </c>
      <c r="O4" s="76" t="s">
        <v>89</v>
      </c>
      <c r="P4" s="76" t="s">
        <v>90</v>
      </c>
      <c r="Q4" s="76" t="s">
        <v>91</v>
      </c>
      <c r="R4" s="76" t="s">
        <v>92</v>
      </c>
      <c r="S4" s="76" t="s">
        <v>93</v>
      </c>
      <c r="T4" s="76" t="s">
        <v>94</v>
      </c>
      <c r="U4" s="76" t="s">
        <v>197</v>
      </c>
      <c r="V4" s="76" t="s">
        <v>421</v>
      </c>
      <c r="W4" s="76" t="s">
        <v>422</v>
      </c>
      <c r="X4" s="76" t="s">
        <v>97</v>
      </c>
      <c r="Y4" s="188" t="s">
        <v>432</v>
      </c>
      <c r="Z4" s="77" t="s">
        <v>20</v>
      </c>
      <c r="AA4" s="76" t="s">
        <v>95</v>
      </c>
      <c r="AB4" s="76" t="s">
        <v>96</v>
      </c>
      <c r="AC4" s="76" t="s">
        <v>91</v>
      </c>
      <c r="AD4" s="103" t="s">
        <v>236</v>
      </c>
      <c r="AE4" s="78" t="s">
        <v>98</v>
      </c>
      <c r="AF4" s="23" t="s">
        <v>99</v>
      </c>
    </row>
    <row r="5" spans="3:32" x14ac:dyDescent="0.35">
      <c r="C5" s="25" t="s">
        <v>100</v>
      </c>
      <c r="D5" s="27" t="s">
        <v>104</v>
      </c>
      <c r="E5" s="27" t="s">
        <v>101</v>
      </c>
      <c r="F5" s="28" t="s">
        <v>102</v>
      </c>
      <c r="G5" s="31" t="s">
        <v>414</v>
      </c>
      <c r="H5" s="29" t="s">
        <v>105</v>
      </c>
      <c r="I5" s="28" t="s">
        <v>21</v>
      </c>
      <c r="J5" s="30" t="s">
        <v>22</v>
      </c>
      <c r="K5" s="30" t="s">
        <v>22</v>
      </c>
      <c r="L5" s="30" t="s">
        <v>22</v>
      </c>
      <c r="M5" s="30" t="s">
        <v>22</v>
      </c>
      <c r="N5" s="30" t="s">
        <v>22</v>
      </c>
      <c r="O5" s="30" t="s">
        <v>22</v>
      </c>
      <c r="P5" s="30" t="s">
        <v>22</v>
      </c>
      <c r="Q5" s="30" t="s">
        <v>21</v>
      </c>
      <c r="R5" s="31" t="s">
        <v>21</v>
      </c>
      <c r="S5" s="30" t="s">
        <v>22</v>
      </c>
      <c r="T5" s="30" t="s">
        <v>21</v>
      </c>
      <c r="U5" s="30" t="s">
        <v>210</v>
      </c>
      <c r="V5" s="28" t="s">
        <v>106</v>
      </c>
      <c r="W5" s="28" t="s">
        <v>106</v>
      </c>
      <c r="X5" s="30" t="s">
        <v>97</v>
      </c>
      <c r="Y5" s="30" t="s">
        <v>22</v>
      </c>
      <c r="Z5" s="98" t="s">
        <v>21</v>
      </c>
      <c r="AA5" s="30" t="s">
        <v>107</v>
      </c>
      <c r="AB5" s="30" t="s">
        <v>22</v>
      </c>
      <c r="AC5" s="30" t="s">
        <v>21</v>
      </c>
      <c r="AD5" s="111" t="s">
        <v>229</v>
      </c>
      <c r="AE5" s="106" t="s">
        <v>108</v>
      </c>
      <c r="AF5" s="123">
        <v>4399.9890000000005</v>
      </c>
    </row>
    <row r="6" spans="3:32" x14ac:dyDescent="0.35">
      <c r="C6" s="25" t="s">
        <v>100</v>
      </c>
      <c r="D6" s="27" t="s">
        <v>104</v>
      </c>
      <c r="E6" s="27" t="s">
        <v>101</v>
      </c>
      <c r="F6" s="28" t="s">
        <v>102</v>
      </c>
      <c r="G6" s="31" t="s">
        <v>414</v>
      </c>
      <c r="H6" s="29" t="s">
        <v>109</v>
      </c>
      <c r="I6" s="28" t="s">
        <v>21</v>
      </c>
      <c r="J6" s="30" t="s">
        <v>22</v>
      </c>
      <c r="K6" s="30" t="s">
        <v>22</v>
      </c>
      <c r="L6" s="30" t="s">
        <v>22</v>
      </c>
      <c r="M6" s="30" t="s">
        <v>22</v>
      </c>
      <c r="N6" s="30" t="s">
        <v>22</v>
      </c>
      <c r="O6" s="30" t="s">
        <v>22</v>
      </c>
      <c r="P6" s="30" t="s">
        <v>22</v>
      </c>
      <c r="Q6" s="30" t="s">
        <v>21</v>
      </c>
      <c r="R6" s="31" t="s">
        <v>21</v>
      </c>
      <c r="S6" s="30" t="s">
        <v>22</v>
      </c>
      <c r="T6" s="30" t="s">
        <v>21</v>
      </c>
      <c r="U6" s="30" t="s">
        <v>211</v>
      </c>
      <c r="V6" s="28" t="s">
        <v>22</v>
      </c>
      <c r="W6" s="28" t="s">
        <v>22</v>
      </c>
      <c r="X6" s="30" t="s">
        <v>97</v>
      </c>
      <c r="Y6" s="28" t="s">
        <v>22</v>
      </c>
      <c r="Z6" s="98" t="s">
        <v>21</v>
      </c>
      <c r="AA6" s="30" t="s">
        <v>107</v>
      </c>
      <c r="AB6" s="30" t="s">
        <v>22</v>
      </c>
      <c r="AC6" s="30" t="s">
        <v>21</v>
      </c>
      <c r="AD6" s="112" t="s">
        <v>229</v>
      </c>
      <c r="AE6" s="94" t="s">
        <v>110</v>
      </c>
      <c r="AF6" s="124">
        <v>3399.99</v>
      </c>
    </row>
    <row r="7" spans="3:32" x14ac:dyDescent="0.35">
      <c r="C7" s="32" t="s">
        <v>111</v>
      </c>
      <c r="D7" s="27" t="s">
        <v>104</v>
      </c>
      <c r="E7" s="27" t="s">
        <v>112</v>
      </c>
      <c r="F7" s="28" t="s">
        <v>102</v>
      </c>
      <c r="G7" s="31" t="s">
        <v>414</v>
      </c>
      <c r="H7" s="29" t="s">
        <v>105</v>
      </c>
      <c r="I7" s="28" t="s">
        <v>22</v>
      </c>
      <c r="J7" s="28" t="s">
        <v>21</v>
      </c>
      <c r="K7" s="28" t="s">
        <v>21</v>
      </c>
      <c r="L7" s="28" t="s">
        <v>21</v>
      </c>
      <c r="M7" s="28" t="s">
        <v>22</v>
      </c>
      <c r="N7" s="28" t="s">
        <v>21</v>
      </c>
      <c r="O7" s="30" t="s">
        <v>22</v>
      </c>
      <c r="P7" s="28" t="s">
        <v>22</v>
      </c>
      <c r="Q7" s="30" t="s">
        <v>21</v>
      </c>
      <c r="R7" s="27" t="s">
        <v>21</v>
      </c>
      <c r="S7" s="30" t="s">
        <v>22</v>
      </c>
      <c r="T7" s="30" t="s">
        <v>21</v>
      </c>
      <c r="U7" s="30" t="s">
        <v>210</v>
      </c>
      <c r="V7" s="28" t="s">
        <v>106</v>
      </c>
      <c r="W7" s="28" t="s">
        <v>106</v>
      </c>
      <c r="X7" s="30" t="s">
        <v>97</v>
      </c>
      <c r="Y7" s="28" t="s">
        <v>22</v>
      </c>
      <c r="Z7" s="98" t="s">
        <v>21</v>
      </c>
      <c r="AA7" s="30" t="s">
        <v>107</v>
      </c>
      <c r="AB7" s="28" t="s">
        <v>21</v>
      </c>
      <c r="AC7" s="30" t="s">
        <v>21</v>
      </c>
      <c r="AD7" s="113" t="s">
        <v>230</v>
      </c>
      <c r="AE7" s="95" t="s">
        <v>113</v>
      </c>
      <c r="AF7" s="124">
        <v>2399.9899999999998</v>
      </c>
    </row>
    <row r="8" spans="3:32" x14ac:dyDescent="0.35">
      <c r="C8" s="32" t="s">
        <v>114</v>
      </c>
      <c r="D8" s="27" t="s">
        <v>104</v>
      </c>
      <c r="E8" s="27" t="s">
        <v>112</v>
      </c>
      <c r="F8" s="28" t="s">
        <v>102</v>
      </c>
      <c r="G8" s="31" t="s">
        <v>413</v>
      </c>
      <c r="H8" s="29" t="s">
        <v>115</v>
      </c>
      <c r="I8" s="28" t="s">
        <v>22</v>
      </c>
      <c r="J8" s="28" t="s">
        <v>21</v>
      </c>
      <c r="K8" s="28" t="s">
        <v>21</v>
      </c>
      <c r="L8" s="28" t="s">
        <v>21</v>
      </c>
      <c r="M8" s="28" t="s">
        <v>22</v>
      </c>
      <c r="N8" s="28" t="s">
        <v>21</v>
      </c>
      <c r="O8" s="30" t="s">
        <v>22</v>
      </c>
      <c r="P8" s="28" t="s">
        <v>22</v>
      </c>
      <c r="Q8" s="28" t="s">
        <v>22</v>
      </c>
      <c r="R8" s="27" t="s">
        <v>21</v>
      </c>
      <c r="S8" s="30" t="s">
        <v>22</v>
      </c>
      <c r="T8" s="30" t="s">
        <v>21</v>
      </c>
      <c r="U8" s="30" t="s">
        <v>210</v>
      </c>
      <c r="V8" s="28" t="s">
        <v>106</v>
      </c>
      <c r="W8" s="28" t="s">
        <v>106</v>
      </c>
      <c r="X8" s="30" t="s">
        <v>97</v>
      </c>
      <c r="Y8" s="28" t="s">
        <v>22</v>
      </c>
      <c r="Z8" s="98" t="s">
        <v>21</v>
      </c>
      <c r="AA8" s="30" t="s">
        <v>107</v>
      </c>
      <c r="AB8" s="28" t="s">
        <v>21</v>
      </c>
      <c r="AC8" s="28" t="s">
        <v>22</v>
      </c>
      <c r="AD8" s="113" t="s">
        <v>230</v>
      </c>
      <c r="AE8" s="105" t="s">
        <v>116</v>
      </c>
      <c r="AF8" s="124" t="s">
        <v>117</v>
      </c>
    </row>
    <row r="9" spans="3:32" x14ac:dyDescent="0.35">
      <c r="C9" s="32" t="s">
        <v>100</v>
      </c>
      <c r="D9" s="27" t="s">
        <v>104</v>
      </c>
      <c r="E9" s="27" t="s">
        <v>112</v>
      </c>
      <c r="F9" s="28" t="s">
        <v>102</v>
      </c>
      <c r="G9" s="31" t="s">
        <v>413</v>
      </c>
      <c r="H9" s="29" t="s">
        <v>109</v>
      </c>
      <c r="I9" s="28" t="s">
        <v>22</v>
      </c>
      <c r="J9" s="28" t="s">
        <v>21</v>
      </c>
      <c r="K9" s="28" t="s">
        <v>21</v>
      </c>
      <c r="L9" s="28" t="s">
        <v>21</v>
      </c>
      <c r="M9" s="28" t="s">
        <v>22</v>
      </c>
      <c r="N9" s="28" t="s">
        <v>21</v>
      </c>
      <c r="O9" s="30" t="s">
        <v>22</v>
      </c>
      <c r="P9" s="28" t="s">
        <v>21</v>
      </c>
      <c r="Q9" s="30" t="s">
        <v>21</v>
      </c>
      <c r="R9" s="27" t="s">
        <v>21</v>
      </c>
      <c r="S9" s="28" t="s">
        <v>22</v>
      </c>
      <c r="T9" s="30" t="s">
        <v>21</v>
      </c>
      <c r="U9" s="30" t="s">
        <v>210</v>
      </c>
      <c r="V9" s="28" t="s">
        <v>22</v>
      </c>
      <c r="W9" s="28" t="s">
        <v>22</v>
      </c>
      <c r="X9" s="30" t="s">
        <v>97</v>
      </c>
      <c r="Y9" s="28" t="s">
        <v>22</v>
      </c>
      <c r="Z9" s="98" t="s">
        <v>21</v>
      </c>
      <c r="AA9" s="30" t="s">
        <v>107</v>
      </c>
      <c r="AB9" s="28" t="s">
        <v>21</v>
      </c>
      <c r="AC9" s="30" t="s">
        <v>21</v>
      </c>
      <c r="AD9" s="113" t="s">
        <v>230</v>
      </c>
      <c r="AE9" s="95" t="s">
        <v>118</v>
      </c>
      <c r="AF9" s="124">
        <v>2099.9899999999998</v>
      </c>
    </row>
    <row r="10" spans="3:32" x14ac:dyDescent="0.35">
      <c r="C10" s="33" t="s">
        <v>111</v>
      </c>
      <c r="D10" s="27" t="s">
        <v>104</v>
      </c>
      <c r="E10" s="27" t="s">
        <v>112</v>
      </c>
      <c r="F10" s="28" t="s">
        <v>102</v>
      </c>
      <c r="G10" s="31" t="s">
        <v>413</v>
      </c>
      <c r="H10" s="29" t="s">
        <v>119</v>
      </c>
      <c r="I10" s="28" t="s">
        <v>22</v>
      </c>
      <c r="J10" s="28" t="s">
        <v>21</v>
      </c>
      <c r="K10" s="28" t="s">
        <v>21</v>
      </c>
      <c r="L10" s="28" t="s">
        <v>21</v>
      </c>
      <c r="M10" s="28" t="s">
        <v>22</v>
      </c>
      <c r="N10" s="28" t="s">
        <v>21</v>
      </c>
      <c r="O10" s="30" t="s">
        <v>22</v>
      </c>
      <c r="P10" s="28" t="s">
        <v>21</v>
      </c>
      <c r="Q10" s="28" t="s">
        <v>22</v>
      </c>
      <c r="R10" s="28" t="s">
        <v>21</v>
      </c>
      <c r="S10" s="28" t="s">
        <v>22</v>
      </c>
      <c r="T10" s="30" t="s">
        <v>21</v>
      </c>
      <c r="U10" s="30" t="s">
        <v>210</v>
      </c>
      <c r="V10" s="28" t="s">
        <v>22</v>
      </c>
      <c r="W10" s="28" t="s">
        <v>22</v>
      </c>
      <c r="X10" s="30" t="s">
        <v>97</v>
      </c>
      <c r="Y10" s="28" t="s">
        <v>22</v>
      </c>
      <c r="Z10" s="98" t="s">
        <v>21</v>
      </c>
      <c r="AA10" s="30" t="s">
        <v>107</v>
      </c>
      <c r="AB10" s="28" t="s">
        <v>21</v>
      </c>
      <c r="AC10" s="28" t="s">
        <v>22</v>
      </c>
      <c r="AD10" s="113" t="s">
        <v>230</v>
      </c>
      <c r="AE10" s="105" t="s">
        <v>120</v>
      </c>
      <c r="AF10" s="124" t="s">
        <v>121</v>
      </c>
    </row>
    <row r="11" spans="3:32" x14ac:dyDescent="0.35">
      <c r="C11" s="34" t="s">
        <v>122</v>
      </c>
      <c r="D11" s="27" t="s">
        <v>104</v>
      </c>
      <c r="E11" s="27" t="s">
        <v>112</v>
      </c>
      <c r="F11" s="28" t="s">
        <v>102</v>
      </c>
      <c r="G11" s="31" t="s">
        <v>413</v>
      </c>
      <c r="H11" s="29" t="s">
        <v>105</v>
      </c>
      <c r="I11" s="28" t="s">
        <v>22</v>
      </c>
      <c r="J11" s="28" t="s">
        <v>21</v>
      </c>
      <c r="K11" s="28" t="s">
        <v>21</v>
      </c>
      <c r="L11" s="30" t="s">
        <v>21</v>
      </c>
      <c r="M11" s="28" t="s">
        <v>21</v>
      </c>
      <c r="N11" s="28" t="s">
        <v>21</v>
      </c>
      <c r="O11" s="30" t="s">
        <v>22</v>
      </c>
      <c r="P11" s="28" t="s">
        <v>22</v>
      </c>
      <c r="Q11" s="28" t="s">
        <v>21</v>
      </c>
      <c r="R11" s="31" t="s">
        <v>22</v>
      </c>
      <c r="S11" s="28" t="s">
        <v>22</v>
      </c>
      <c r="T11" s="30" t="s">
        <v>21</v>
      </c>
      <c r="U11" s="30" t="s">
        <v>212</v>
      </c>
      <c r="V11" s="28" t="s">
        <v>123</v>
      </c>
      <c r="W11" s="28" t="s">
        <v>123</v>
      </c>
      <c r="X11" s="28" t="s">
        <v>22</v>
      </c>
      <c r="Y11" s="28" t="s">
        <v>22</v>
      </c>
      <c r="Z11" s="98" t="s">
        <v>21</v>
      </c>
      <c r="AA11" s="30" t="s">
        <v>107</v>
      </c>
      <c r="AB11" s="28" t="s">
        <v>22</v>
      </c>
      <c r="AC11" s="28" t="s">
        <v>21</v>
      </c>
      <c r="AD11" s="114" t="s">
        <v>231</v>
      </c>
      <c r="AE11" s="96" t="s">
        <v>124</v>
      </c>
      <c r="AF11" s="124">
        <v>2499.9899999999998</v>
      </c>
    </row>
    <row r="12" spans="3:32" x14ac:dyDescent="0.35">
      <c r="C12" s="34" t="s">
        <v>122</v>
      </c>
      <c r="D12" s="27" t="s">
        <v>104</v>
      </c>
      <c r="E12" s="27" t="s">
        <v>112</v>
      </c>
      <c r="F12" s="28" t="s">
        <v>102</v>
      </c>
      <c r="G12" s="31" t="s">
        <v>413</v>
      </c>
      <c r="H12" s="29" t="s">
        <v>115</v>
      </c>
      <c r="I12" s="28" t="s">
        <v>22</v>
      </c>
      <c r="J12" s="28" t="s">
        <v>21</v>
      </c>
      <c r="K12" s="28" t="s">
        <v>21</v>
      </c>
      <c r="L12" s="30" t="s">
        <v>21</v>
      </c>
      <c r="M12" s="28" t="s">
        <v>21</v>
      </c>
      <c r="N12" s="28" t="s">
        <v>21</v>
      </c>
      <c r="O12" s="30" t="s">
        <v>22</v>
      </c>
      <c r="P12" s="28" t="s">
        <v>21</v>
      </c>
      <c r="Q12" s="28" t="s">
        <v>22</v>
      </c>
      <c r="R12" s="28" t="s">
        <v>21</v>
      </c>
      <c r="S12" s="28" t="s">
        <v>22</v>
      </c>
      <c r="T12" s="30" t="s">
        <v>21</v>
      </c>
      <c r="U12" s="30" t="s">
        <v>210</v>
      </c>
      <c r="V12" s="28" t="s">
        <v>125</v>
      </c>
      <c r="W12" s="28" t="s">
        <v>125</v>
      </c>
      <c r="X12" s="28" t="s">
        <v>126</v>
      </c>
      <c r="Y12" s="189" t="s">
        <v>78</v>
      </c>
      <c r="Z12" s="98" t="s">
        <v>21</v>
      </c>
      <c r="AA12" s="30" t="s">
        <v>107</v>
      </c>
      <c r="AB12" s="28" t="s">
        <v>21</v>
      </c>
      <c r="AC12" s="28" t="s">
        <v>22</v>
      </c>
      <c r="AD12" s="114" t="s">
        <v>231</v>
      </c>
      <c r="AE12" s="105" t="s">
        <v>127</v>
      </c>
      <c r="AF12" s="124"/>
    </row>
    <row r="13" spans="3:32" x14ac:dyDescent="0.35">
      <c r="C13" s="34" t="s">
        <v>122</v>
      </c>
      <c r="D13" s="27" t="s">
        <v>104</v>
      </c>
      <c r="E13" s="27" t="s">
        <v>112</v>
      </c>
      <c r="F13" s="28" t="s">
        <v>102</v>
      </c>
      <c r="G13" s="31" t="s">
        <v>413</v>
      </c>
      <c r="H13" s="29" t="s">
        <v>105</v>
      </c>
      <c r="I13" s="28" t="s">
        <v>22</v>
      </c>
      <c r="J13" s="28" t="s">
        <v>21</v>
      </c>
      <c r="K13" s="28" t="s">
        <v>21</v>
      </c>
      <c r="L13" s="30" t="s">
        <v>21</v>
      </c>
      <c r="M13" s="28" t="s">
        <v>21</v>
      </c>
      <c r="N13" s="28" t="s">
        <v>21</v>
      </c>
      <c r="O13" s="30" t="s">
        <v>22</v>
      </c>
      <c r="P13" s="28" t="s">
        <v>22</v>
      </c>
      <c r="Q13" s="28" t="s">
        <v>21</v>
      </c>
      <c r="R13" s="31" t="s">
        <v>22</v>
      </c>
      <c r="S13" s="28" t="s">
        <v>22</v>
      </c>
      <c r="T13" s="30" t="s">
        <v>21</v>
      </c>
      <c r="U13" s="30" t="s">
        <v>212</v>
      </c>
      <c r="V13" s="35" t="s">
        <v>128</v>
      </c>
      <c r="W13" s="35" t="s">
        <v>128</v>
      </c>
      <c r="X13" s="28" t="s">
        <v>22</v>
      </c>
      <c r="Y13" s="28" t="s">
        <v>22</v>
      </c>
      <c r="Z13" s="98" t="s">
        <v>21</v>
      </c>
      <c r="AA13" s="36" t="s">
        <v>107</v>
      </c>
      <c r="AB13" s="28" t="s">
        <v>22</v>
      </c>
      <c r="AC13" s="28" t="s">
        <v>21</v>
      </c>
      <c r="AD13" s="114" t="s">
        <v>231</v>
      </c>
      <c r="AE13" s="96" t="s">
        <v>129</v>
      </c>
      <c r="AF13" s="124">
        <v>2499.9899999999998</v>
      </c>
    </row>
    <row r="14" spans="3:32" x14ac:dyDescent="0.35">
      <c r="C14" s="34" t="s">
        <v>122</v>
      </c>
      <c r="D14" s="27" t="s">
        <v>104</v>
      </c>
      <c r="E14" s="27" t="s">
        <v>112</v>
      </c>
      <c r="F14" s="28" t="s">
        <v>102</v>
      </c>
      <c r="G14" s="31" t="s">
        <v>413</v>
      </c>
      <c r="H14" s="29" t="s">
        <v>115</v>
      </c>
      <c r="I14" s="28" t="s">
        <v>22</v>
      </c>
      <c r="J14" s="28" t="s">
        <v>21</v>
      </c>
      <c r="K14" s="28" t="s">
        <v>21</v>
      </c>
      <c r="L14" s="30" t="s">
        <v>21</v>
      </c>
      <c r="M14" s="28" t="s">
        <v>21</v>
      </c>
      <c r="N14" s="28" t="s">
        <v>21</v>
      </c>
      <c r="O14" s="30" t="s">
        <v>22</v>
      </c>
      <c r="P14" s="28" t="s">
        <v>21</v>
      </c>
      <c r="Q14" s="28" t="s">
        <v>22</v>
      </c>
      <c r="R14" s="28" t="s">
        <v>21</v>
      </c>
      <c r="S14" s="28" t="s">
        <v>22</v>
      </c>
      <c r="T14" s="30" t="s">
        <v>21</v>
      </c>
      <c r="U14" s="30" t="s">
        <v>210</v>
      </c>
      <c r="V14" s="28" t="s">
        <v>125</v>
      </c>
      <c r="W14" s="28" t="s">
        <v>125</v>
      </c>
      <c r="X14" s="28" t="s">
        <v>22</v>
      </c>
      <c r="Y14" s="28" t="s">
        <v>21</v>
      </c>
      <c r="Z14" s="98" t="s">
        <v>21</v>
      </c>
      <c r="AA14" s="36" t="s">
        <v>107</v>
      </c>
      <c r="AB14" s="28" t="s">
        <v>21</v>
      </c>
      <c r="AC14" s="28" t="s">
        <v>22</v>
      </c>
      <c r="AD14" s="114" t="s">
        <v>231</v>
      </c>
      <c r="AE14" s="105" t="s">
        <v>130</v>
      </c>
      <c r="AF14" s="124"/>
    </row>
    <row r="15" spans="3:32" x14ac:dyDescent="0.35">
      <c r="C15" s="34" t="s">
        <v>122</v>
      </c>
      <c r="D15" s="27" t="s">
        <v>104</v>
      </c>
      <c r="E15" s="27" t="s">
        <v>112</v>
      </c>
      <c r="F15" s="28" t="s">
        <v>102</v>
      </c>
      <c r="G15" s="31" t="s">
        <v>413</v>
      </c>
      <c r="H15" s="29" t="s">
        <v>103</v>
      </c>
      <c r="I15" s="28" t="s">
        <v>22</v>
      </c>
      <c r="J15" s="28" t="s">
        <v>21</v>
      </c>
      <c r="K15" s="28" t="s">
        <v>21</v>
      </c>
      <c r="L15" s="19" t="s">
        <v>21</v>
      </c>
      <c r="M15" s="28" t="s">
        <v>21</v>
      </c>
      <c r="N15" s="28" t="s">
        <v>21</v>
      </c>
      <c r="O15" s="28" t="s">
        <v>22</v>
      </c>
      <c r="P15" s="28" t="s">
        <v>22</v>
      </c>
      <c r="Q15" s="28" t="s">
        <v>21</v>
      </c>
      <c r="R15" s="31" t="s">
        <v>22</v>
      </c>
      <c r="S15" s="28" t="s">
        <v>22</v>
      </c>
      <c r="T15" s="28" t="s">
        <v>21</v>
      </c>
      <c r="U15" s="28" t="s">
        <v>212</v>
      </c>
      <c r="V15" s="28" t="s">
        <v>128</v>
      </c>
      <c r="W15" s="28" t="s">
        <v>128</v>
      </c>
      <c r="X15" s="28" t="s">
        <v>22</v>
      </c>
      <c r="Y15" s="28" t="s">
        <v>22</v>
      </c>
      <c r="Z15" s="31" t="s">
        <v>21</v>
      </c>
      <c r="AA15" s="36" t="s">
        <v>107</v>
      </c>
      <c r="AB15" s="28" t="s">
        <v>22</v>
      </c>
      <c r="AC15" s="28" t="s">
        <v>21</v>
      </c>
      <c r="AD15" s="114" t="s">
        <v>231</v>
      </c>
      <c r="AE15" s="96" t="s">
        <v>131</v>
      </c>
      <c r="AF15" s="125">
        <v>2299.9899999999998</v>
      </c>
    </row>
    <row r="16" spans="3:32" x14ac:dyDescent="0.35">
      <c r="C16" s="34" t="s">
        <v>122</v>
      </c>
      <c r="D16" s="27" t="s">
        <v>104</v>
      </c>
      <c r="E16" s="27" t="s">
        <v>112</v>
      </c>
      <c r="F16" s="28" t="s">
        <v>102</v>
      </c>
      <c r="G16" s="31" t="s">
        <v>413</v>
      </c>
      <c r="H16" s="29" t="s">
        <v>132</v>
      </c>
      <c r="I16" s="28" t="s">
        <v>22</v>
      </c>
      <c r="J16" s="28" t="s">
        <v>21</v>
      </c>
      <c r="K16" s="28" t="s">
        <v>21</v>
      </c>
      <c r="L16" s="28" t="s">
        <v>21</v>
      </c>
      <c r="M16" s="28" t="s">
        <v>21</v>
      </c>
      <c r="N16" s="28" t="s">
        <v>21</v>
      </c>
      <c r="O16" s="28" t="s">
        <v>22</v>
      </c>
      <c r="P16" s="28" t="s">
        <v>21</v>
      </c>
      <c r="Q16" s="28" t="s">
        <v>22</v>
      </c>
      <c r="R16" s="31" t="s">
        <v>21</v>
      </c>
      <c r="S16" s="28" t="s">
        <v>22</v>
      </c>
      <c r="T16" s="28" t="s">
        <v>21</v>
      </c>
      <c r="U16" s="28" t="s">
        <v>213</v>
      </c>
      <c r="V16" s="28" t="s">
        <v>133</v>
      </c>
      <c r="W16" s="28" t="s">
        <v>133</v>
      </c>
      <c r="X16" s="28" t="s">
        <v>22</v>
      </c>
      <c r="Y16" s="28" t="s">
        <v>21</v>
      </c>
      <c r="Z16" s="31" t="s">
        <v>21</v>
      </c>
      <c r="AA16" s="36" t="s">
        <v>107</v>
      </c>
      <c r="AB16" s="28" t="s">
        <v>21</v>
      </c>
      <c r="AC16" s="28" t="s">
        <v>22</v>
      </c>
      <c r="AD16" s="114" t="s">
        <v>231</v>
      </c>
      <c r="AE16" s="105" t="s">
        <v>134</v>
      </c>
      <c r="AF16" s="125" t="s">
        <v>135</v>
      </c>
    </row>
    <row r="17" spans="3:32" x14ac:dyDescent="0.35">
      <c r="C17" s="34" t="s">
        <v>122</v>
      </c>
      <c r="D17" s="27" t="s">
        <v>104</v>
      </c>
      <c r="E17" s="27" t="s">
        <v>112</v>
      </c>
      <c r="F17" s="28" t="s">
        <v>102</v>
      </c>
      <c r="G17" s="31" t="s">
        <v>413</v>
      </c>
      <c r="H17" s="29" t="s">
        <v>103</v>
      </c>
      <c r="I17" s="28" t="s">
        <v>22</v>
      </c>
      <c r="J17" s="28" t="s">
        <v>21</v>
      </c>
      <c r="K17" s="28" t="s">
        <v>21</v>
      </c>
      <c r="L17" s="28" t="s">
        <v>21</v>
      </c>
      <c r="M17" s="28" t="s">
        <v>21</v>
      </c>
      <c r="N17" s="28" t="s">
        <v>21</v>
      </c>
      <c r="O17" s="28" t="s">
        <v>22</v>
      </c>
      <c r="P17" s="28" t="s">
        <v>21</v>
      </c>
      <c r="Q17" s="28" t="s">
        <v>21</v>
      </c>
      <c r="R17" s="31" t="s">
        <v>21</v>
      </c>
      <c r="S17" s="28" t="s">
        <v>22</v>
      </c>
      <c r="T17" s="28" t="s">
        <v>21</v>
      </c>
      <c r="U17" s="28" t="s">
        <v>212</v>
      </c>
      <c r="V17" s="28" t="s">
        <v>128</v>
      </c>
      <c r="W17" s="28" t="s">
        <v>128</v>
      </c>
      <c r="X17" s="28" t="s">
        <v>22</v>
      </c>
      <c r="Y17" s="28" t="s">
        <v>21</v>
      </c>
      <c r="Z17" s="31" t="s">
        <v>21</v>
      </c>
      <c r="AA17" s="36" t="s">
        <v>107</v>
      </c>
      <c r="AB17" s="28" t="s">
        <v>22</v>
      </c>
      <c r="AC17" s="28" t="s">
        <v>21</v>
      </c>
      <c r="AD17" s="114" t="s">
        <v>231</v>
      </c>
      <c r="AE17" s="96" t="s">
        <v>136</v>
      </c>
      <c r="AF17" s="125">
        <v>2299.9899999999998</v>
      </c>
    </row>
    <row r="18" spans="3:32" x14ac:dyDescent="0.35">
      <c r="C18" s="34" t="s">
        <v>122</v>
      </c>
      <c r="D18" s="27" t="s">
        <v>104</v>
      </c>
      <c r="E18" s="27" t="s">
        <v>112</v>
      </c>
      <c r="F18" s="28" t="s">
        <v>102</v>
      </c>
      <c r="G18" s="31" t="s">
        <v>414</v>
      </c>
      <c r="H18" s="29" t="s">
        <v>132</v>
      </c>
      <c r="I18" s="28" t="s">
        <v>22</v>
      </c>
      <c r="J18" s="28" t="s">
        <v>21</v>
      </c>
      <c r="K18" s="28" t="s">
        <v>21</v>
      </c>
      <c r="L18" s="28" t="s">
        <v>22</v>
      </c>
      <c r="M18" s="28" t="s">
        <v>22</v>
      </c>
      <c r="N18" s="28" t="s">
        <v>21</v>
      </c>
      <c r="O18" s="28" t="s">
        <v>22</v>
      </c>
      <c r="P18" s="28" t="s">
        <v>21</v>
      </c>
      <c r="Q18" s="28" t="s">
        <v>22</v>
      </c>
      <c r="R18" s="31" t="s">
        <v>21</v>
      </c>
      <c r="S18" s="28" t="s">
        <v>22</v>
      </c>
      <c r="T18" s="28" t="s">
        <v>21</v>
      </c>
      <c r="U18" s="28" t="s">
        <v>210</v>
      </c>
      <c r="V18" s="28" t="s">
        <v>133</v>
      </c>
      <c r="W18" s="28" t="s">
        <v>133</v>
      </c>
      <c r="X18" s="28" t="s">
        <v>126</v>
      </c>
      <c r="Y18" s="28" t="s">
        <v>21</v>
      </c>
      <c r="Z18" s="31" t="s">
        <v>21</v>
      </c>
      <c r="AA18" s="36" t="s">
        <v>107</v>
      </c>
      <c r="AB18" s="28" t="s">
        <v>21</v>
      </c>
      <c r="AC18" s="28" t="s">
        <v>22</v>
      </c>
      <c r="AD18" s="114" t="s">
        <v>231</v>
      </c>
      <c r="AE18" s="105" t="s">
        <v>137</v>
      </c>
      <c r="AF18" s="125" t="s">
        <v>135</v>
      </c>
    </row>
    <row r="19" spans="3:32" x14ac:dyDescent="0.35">
      <c r="C19" s="37"/>
      <c r="D19" s="38" t="s">
        <v>104</v>
      </c>
      <c r="E19" s="38" t="s">
        <v>112</v>
      </c>
      <c r="F19" s="39" t="s">
        <v>102</v>
      </c>
      <c r="G19" s="40" t="s">
        <v>414</v>
      </c>
      <c r="H19" s="85" t="s">
        <v>119</v>
      </c>
      <c r="I19" s="39" t="s">
        <v>22</v>
      </c>
      <c r="J19" s="39"/>
      <c r="K19" s="39"/>
      <c r="L19" s="39"/>
      <c r="M19" s="39"/>
      <c r="N19" s="39"/>
      <c r="O19" s="39"/>
      <c r="P19" s="39"/>
      <c r="Q19" s="39"/>
      <c r="R19" s="40"/>
      <c r="S19" s="39"/>
      <c r="T19" s="39"/>
      <c r="U19" s="39"/>
      <c r="V19" s="39"/>
      <c r="W19" s="39"/>
      <c r="X19" s="39"/>
      <c r="Y19" s="39"/>
      <c r="Z19" s="40"/>
      <c r="AA19" s="39"/>
      <c r="AB19" s="39"/>
      <c r="AC19" s="39"/>
      <c r="AD19" s="115" t="s">
        <v>231</v>
      </c>
      <c r="AE19" s="97" t="s">
        <v>138</v>
      </c>
      <c r="AF19" s="126">
        <v>2099.9899999999998</v>
      </c>
    </row>
    <row r="20" spans="3:32" x14ac:dyDescent="0.35">
      <c r="C20" s="34" t="s">
        <v>122</v>
      </c>
      <c r="D20" s="27" t="s">
        <v>104</v>
      </c>
      <c r="E20" s="27" t="s">
        <v>112</v>
      </c>
      <c r="F20" s="28" t="s">
        <v>102</v>
      </c>
      <c r="G20" s="31" t="s">
        <v>413</v>
      </c>
      <c r="H20" s="86" t="s">
        <v>119</v>
      </c>
      <c r="I20" s="28" t="s">
        <v>22</v>
      </c>
      <c r="J20" s="28" t="s">
        <v>21</v>
      </c>
      <c r="K20" s="28" t="s">
        <v>21</v>
      </c>
      <c r="L20" s="28" t="s">
        <v>21</v>
      </c>
      <c r="M20" s="28" t="s">
        <v>21</v>
      </c>
      <c r="N20" s="28" t="s">
        <v>21</v>
      </c>
      <c r="O20" s="28" t="s">
        <v>22</v>
      </c>
      <c r="P20" s="28" t="s">
        <v>21</v>
      </c>
      <c r="Q20" s="28" t="s">
        <v>22</v>
      </c>
      <c r="R20" s="31" t="s">
        <v>21</v>
      </c>
      <c r="S20" s="28" t="s">
        <v>22</v>
      </c>
      <c r="T20" s="28" t="s">
        <v>21</v>
      </c>
      <c r="U20" s="28" t="s">
        <v>210</v>
      </c>
      <c r="V20" s="28" t="s">
        <v>106</v>
      </c>
      <c r="W20" s="28" t="s">
        <v>106</v>
      </c>
      <c r="X20" s="28" t="s">
        <v>126</v>
      </c>
      <c r="Y20" s="28" t="s">
        <v>21</v>
      </c>
      <c r="Z20" s="31" t="s">
        <v>21</v>
      </c>
      <c r="AA20" s="30" t="s">
        <v>107</v>
      </c>
      <c r="AB20" s="28" t="s">
        <v>21</v>
      </c>
      <c r="AC20" s="28" t="s">
        <v>22</v>
      </c>
      <c r="AD20" s="114" t="s">
        <v>231</v>
      </c>
      <c r="AE20" s="105" t="s">
        <v>139</v>
      </c>
      <c r="AF20" s="125" t="s">
        <v>140</v>
      </c>
    </row>
    <row r="21" spans="3:32" x14ac:dyDescent="0.35">
      <c r="C21" s="34" t="s">
        <v>122</v>
      </c>
      <c r="D21" s="27" t="s">
        <v>104</v>
      </c>
      <c r="E21" s="27" t="s">
        <v>112</v>
      </c>
      <c r="F21" s="28" t="s">
        <v>141</v>
      </c>
      <c r="G21" s="31" t="s">
        <v>414</v>
      </c>
      <c r="H21" s="86" t="s">
        <v>103</v>
      </c>
      <c r="I21" s="28" t="s">
        <v>22</v>
      </c>
      <c r="J21" s="28" t="s">
        <v>21</v>
      </c>
      <c r="K21" s="28" t="s">
        <v>21</v>
      </c>
      <c r="L21" s="19" t="s">
        <v>21</v>
      </c>
      <c r="M21" s="28" t="s">
        <v>21</v>
      </c>
      <c r="N21" s="28" t="s">
        <v>21</v>
      </c>
      <c r="O21" s="28" t="s">
        <v>22</v>
      </c>
      <c r="P21" s="28" t="s">
        <v>21</v>
      </c>
      <c r="Q21" s="28" t="s">
        <v>21</v>
      </c>
      <c r="R21" s="31" t="s">
        <v>21</v>
      </c>
      <c r="S21" s="19" t="s">
        <v>22</v>
      </c>
      <c r="T21" s="28" t="s">
        <v>21</v>
      </c>
      <c r="U21" s="28" t="s">
        <v>212</v>
      </c>
      <c r="V21" s="28" t="s">
        <v>22</v>
      </c>
      <c r="W21" s="28" t="s">
        <v>22</v>
      </c>
      <c r="X21" s="28" t="s">
        <v>126</v>
      </c>
      <c r="Y21" s="28" t="s">
        <v>21</v>
      </c>
      <c r="Z21" s="31" t="s">
        <v>21</v>
      </c>
      <c r="AA21" s="30" t="s">
        <v>107</v>
      </c>
      <c r="AB21" s="28" t="s">
        <v>22</v>
      </c>
      <c r="AC21" s="28" t="s">
        <v>21</v>
      </c>
      <c r="AD21" s="114" t="s">
        <v>231</v>
      </c>
      <c r="AE21" s="96" t="s">
        <v>142</v>
      </c>
      <c r="AF21" s="127">
        <v>1999.9899999999998</v>
      </c>
    </row>
    <row r="22" spans="3:32" x14ac:dyDescent="0.35">
      <c r="C22" s="34" t="s">
        <v>111</v>
      </c>
      <c r="D22" s="27" t="s">
        <v>104</v>
      </c>
      <c r="E22" s="27" t="s">
        <v>112</v>
      </c>
      <c r="F22" s="28" t="s">
        <v>141</v>
      </c>
      <c r="G22" s="31" t="s">
        <v>413</v>
      </c>
      <c r="H22" s="86" t="s">
        <v>132</v>
      </c>
      <c r="I22" s="28" t="s">
        <v>22</v>
      </c>
      <c r="J22" s="28" t="s">
        <v>21</v>
      </c>
      <c r="K22" s="28" t="s">
        <v>21</v>
      </c>
      <c r="L22" s="28" t="s">
        <v>21</v>
      </c>
      <c r="M22" s="28" t="s">
        <v>21</v>
      </c>
      <c r="N22" s="28" t="s">
        <v>21</v>
      </c>
      <c r="O22" s="28" t="s">
        <v>22</v>
      </c>
      <c r="P22" s="28" t="s">
        <v>21</v>
      </c>
      <c r="Q22" s="28" t="s">
        <v>22</v>
      </c>
      <c r="R22" s="31" t="s">
        <v>21</v>
      </c>
      <c r="S22" s="28" t="s">
        <v>22</v>
      </c>
      <c r="T22" s="28" t="s">
        <v>21</v>
      </c>
      <c r="U22" s="28" t="s">
        <v>210</v>
      </c>
      <c r="V22" s="28" t="s">
        <v>22</v>
      </c>
      <c r="W22" s="28" t="s">
        <v>22</v>
      </c>
      <c r="X22" s="28" t="s">
        <v>126</v>
      </c>
      <c r="Y22" s="28" t="s">
        <v>21</v>
      </c>
      <c r="Z22" s="31" t="s">
        <v>21</v>
      </c>
      <c r="AA22" s="30" t="s">
        <v>107</v>
      </c>
      <c r="AB22" s="28" t="s">
        <v>21</v>
      </c>
      <c r="AC22" s="28" t="s">
        <v>22</v>
      </c>
      <c r="AD22" s="114" t="s">
        <v>231</v>
      </c>
      <c r="AE22" s="105" t="s">
        <v>143</v>
      </c>
      <c r="AF22" s="127" t="s">
        <v>144</v>
      </c>
    </row>
    <row r="23" spans="3:32" x14ac:dyDescent="0.35">
      <c r="C23" s="34" t="s">
        <v>122</v>
      </c>
      <c r="D23" s="27" t="s">
        <v>104</v>
      </c>
      <c r="E23" s="27" t="s">
        <v>112</v>
      </c>
      <c r="F23" s="28" t="s">
        <v>141</v>
      </c>
      <c r="G23" s="31" t="s">
        <v>413</v>
      </c>
      <c r="H23" s="86" t="s">
        <v>109</v>
      </c>
      <c r="I23" s="28" t="s">
        <v>22</v>
      </c>
      <c r="J23" s="28" t="s">
        <v>21</v>
      </c>
      <c r="K23" s="28" t="s">
        <v>21</v>
      </c>
      <c r="L23" s="28" t="s">
        <v>21</v>
      </c>
      <c r="M23" s="28" t="s">
        <v>21</v>
      </c>
      <c r="N23" s="28" t="s">
        <v>21</v>
      </c>
      <c r="O23" s="28" t="s">
        <v>22</v>
      </c>
      <c r="P23" s="28" t="s">
        <v>22</v>
      </c>
      <c r="Q23" s="28" t="s">
        <v>21</v>
      </c>
      <c r="R23" s="31" t="s">
        <v>22</v>
      </c>
      <c r="S23" s="28" t="s">
        <v>22</v>
      </c>
      <c r="T23" s="28" t="s">
        <v>21</v>
      </c>
      <c r="U23" s="28" t="s">
        <v>212</v>
      </c>
      <c r="V23" s="28" t="s">
        <v>22</v>
      </c>
      <c r="W23" s="28" t="s">
        <v>22</v>
      </c>
      <c r="X23" s="28" t="s">
        <v>22</v>
      </c>
      <c r="Y23" s="28" t="s">
        <v>21</v>
      </c>
      <c r="Z23" s="31" t="s">
        <v>21</v>
      </c>
      <c r="AA23" s="30" t="s">
        <v>107</v>
      </c>
      <c r="AB23" s="28" t="s">
        <v>22</v>
      </c>
      <c r="AC23" s="28" t="s">
        <v>21</v>
      </c>
      <c r="AD23" s="114" t="s">
        <v>231</v>
      </c>
      <c r="AE23" s="96" t="s">
        <v>145</v>
      </c>
      <c r="AF23" s="127">
        <v>1999.9899999999998</v>
      </c>
    </row>
    <row r="24" spans="3:32" x14ac:dyDescent="0.35">
      <c r="C24" s="41" t="s">
        <v>111</v>
      </c>
      <c r="D24" s="27" t="s">
        <v>104</v>
      </c>
      <c r="E24" s="27" t="s">
        <v>112</v>
      </c>
      <c r="F24" s="28" t="s">
        <v>141</v>
      </c>
      <c r="G24" s="31" t="s">
        <v>413</v>
      </c>
      <c r="H24" s="86" t="s">
        <v>109</v>
      </c>
      <c r="I24" s="28" t="s">
        <v>22</v>
      </c>
      <c r="J24" s="28" t="s">
        <v>21</v>
      </c>
      <c r="K24" s="28" t="s">
        <v>21</v>
      </c>
      <c r="L24" s="28" t="s">
        <v>21</v>
      </c>
      <c r="M24" s="28" t="s">
        <v>21</v>
      </c>
      <c r="N24" s="28" t="s">
        <v>21</v>
      </c>
      <c r="O24" s="28" t="s">
        <v>22</v>
      </c>
      <c r="P24" s="28" t="s">
        <v>21</v>
      </c>
      <c r="Q24" s="28" t="s">
        <v>22</v>
      </c>
      <c r="R24" s="31" t="s">
        <v>21</v>
      </c>
      <c r="S24" s="28" t="s">
        <v>22</v>
      </c>
      <c r="T24" s="28" t="s">
        <v>21</v>
      </c>
      <c r="U24" s="28" t="s">
        <v>210</v>
      </c>
      <c r="V24" s="28" t="s">
        <v>22</v>
      </c>
      <c r="W24" s="28" t="s">
        <v>22</v>
      </c>
      <c r="X24" s="28" t="s">
        <v>126</v>
      </c>
      <c r="Y24" s="28" t="s">
        <v>21</v>
      </c>
      <c r="Z24" s="31" t="s">
        <v>21</v>
      </c>
      <c r="AA24" s="30" t="s">
        <v>107</v>
      </c>
      <c r="AB24" s="28" t="s">
        <v>21</v>
      </c>
      <c r="AC24" s="28" t="s">
        <v>22</v>
      </c>
      <c r="AD24" s="114" t="s">
        <v>231</v>
      </c>
      <c r="AE24" s="96" t="s">
        <v>146</v>
      </c>
      <c r="AF24" s="127" t="s">
        <v>140</v>
      </c>
    </row>
    <row r="25" spans="3:32" x14ac:dyDescent="0.35">
      <c r="C25" s="32" t="s">
        <v>122</v>
      </c>
      <c r="D25" s="27" t="s">
        <v>104</v>
      </c>
      <c r="E25" s="27" t="s">
        <v>112</v>
      </c>
      <c r="F25" s="28" t="s">
        <v>141</v>
      </c>
      <c r="G25" s="31" t="s">
        <v>413</v>
      </c>
      <c r="H25" s="86" t="s">
        <v>109</v>
      </c>
      <c r="I25" s="28" t="s">
        <v>22</v>
      </c>
      <c r="J25" s="28" t="s">
        <v>21</v>
      </c>
      <c r="K25" s="28" t="s">
        <v>21</v>
      </c>
      <c r="L25" s="28" t="s">
        <v>21</v>
      </c>
      <c r="M25" s="28" t="s">
        <v>21</v>
      </c>
      <c r="N25" s="28" t="s">
        <v>21</v>
      </c>
      <c r="O25" s="28" t="s">
        <v>22</v>
      </c>
      <c r="P25" s="28" t="s">
        <v>22</v>
      </c>
      <c r="Q25" s="28" t="s">
        <v>21</v>
      </c>
      <c r="R25" s="31" t="s">
        <v>22</v>
      </c>
      <c r="S25" s="28" t="s">
        <v>22</v>
      </c>
      <c r="T25" s="28" t="s">
        <v>21</v>
      </c>
      <c r="U25" s="28" t="s">
        <v>210</v>
      </c>
      <c r="V25" s="28" t="s">
        <v>22</v>
      </c>
      <c r="W25" s="28" t="s">
        <v>22</v>
      </c>
      <c r="X25" s="28" t="s">
        <v>22</v>
      </c>
      <c r="Y25" s="28" t="s">
        <v>22</v>
      </c>
      <c r="Z25" s="31" t="s">
        <v>21</v>
      </c>
      <c r="AA25" s="30" t="s">
        <v>107</v>
      </c>
      <c r="AB25" s="28" t="s">
        <v>22</v>
      </c>
      <c r="AC25" s="28" t="s">
        <v>21</v>
      </c>
      <c r="AD25" s="114" t="s">
        <v>231</v>
      </c>
      <c r="AE25" s="96" t="s">
        <v>147</v>
      </c>
      <c r="AF25" s="127">
        <v>1849.99</v>
      </c>
    </row>
    <row r="26" spans="3:32" x14ac:dyDescent="0.35">
      <c r="C26" s="34" t="s">
        <v>122</v>
      </c>
      <c r="D26" s="27" t="s">
        <v>104</v>
      </c>
      <c r="E26" s="27" t="s">
        <v>112</v>
      </c>
      <c r="F26" s="28" t="s">
        <v>141</v>
      </c>
      <c r="G26" s="31" t="s">
        <v>413</v>
      </c>
      <c r="H26" s="86" t="s">
        <v>109</v>
      </c>
      <c r="I26" s="28" t="s">
        <v>22</v>
      </c>
      <c r="J26" s="28" t="s">
        <v>21</v>
      </c>
      <c r="K26" s="28" t="s">
        <v>21</v>
      </c>
      <c r="L26" s="28" t="s">
        <v>21</v>
      </c>
      <c r="M26" s="28" t="s">
        <v>21</v>
      </c>
      <c r="N26" s="28" t="s">
        <v>21</v>
      </c>
      <c r="O26" s="28" t="s">
        <v>22</v>
      </c>
      <c r="P26" s="28" t="s">
        <v>22</v>
      </c>
      <c r="Q26" s="28" t="s">
        <v>21</v>
      </c>
      <c r="R26" s="31" t="s">
        <v>22</v>
      </c>
      <c r="S26" s="28" t="s">
        <v>22</v>
      </c>
      <c r="T26" s="28" t="s">
        <v>21</v>
      </c>
      <c r="U26" s="28" t="s">
        <v>212</v>
      </c>
      <c r="V26" s="28" t="s">
        <v>22</v>
      </c>
      <c r="W26" s="28" t="s">
        <v>22</v>
      </c>
      <c r="X26" s="28" t="s">
        <v>22</v>
      </c>
      <c r="Y26" s="28" t="s">
        <v>21</v>
      </c>
      <c r="Z26" s="31" t="s">
        <v>21</v>
      </c>
      <c r="AA26" s="30" t="s">
        <v>107</v>
      </c>
      <c r="AB26" s="28" t="s">
        <v>22</v>
      </c>
      <c r="AC26" s="28" t="s">
        <v>21</v>
      </c>
      <c r="AD26" s="114" t="s">
        <v>231</v>
      </c>
      <c r="AE26" s="96" t="s">
        <v>148</v>
      </c>
      <c r="AF26" s="127">
        <v>1799.99</v>
      </c>
    </row>
    <row r="27" spans="3:32" x14ac:dyDescent="0.35">
      <c r="C27" s="34" t="s">
        <v>122</v>
      </c>
      <c r="D27" s="27" t="s">
        <v>104</v>
      </c>
      <c r="E27" s="27" t="s">
        <v>112</v>
      </c>
      <c r="F27" s="28" t="s">
        <v>141</v>
      </c>
      <c r="G27" s="31" t="s">
        <v>413</v>
      </c>
      <c r="H27" s="86" t="s">
        <v>109</v>
      </c>
      <c r="I27" s="28" t="s">
        <v>22</v>
      </c>
      <c r="J27" s="28" t="s">
        <v>21</v>
      </c>
      <c r="K27" s="28" t="s">
        <v>21</v>
      </c>
      <c r="L27" s="28" t="s">
        <v>22</v>
      </c>
      <c r="M27" s="28" t="s">
        <v>22</v>
      </c>
      <c r="N27" s="28" t="s">
        <v>21</v>
      </c>
      <c r="O27" s="28" t="s">
        <v>22</v>
      </c>
      <c r="P27" s="28" t="s">
        <v>22</v>
      </c>
      <c r="Q27" s="28" t="s">
        <v>21</v>
      </c>
      <c r="R27" s="31" t="s">
        <v>22</v>
      </c>
      <c r="S27" s="28" t="s">
        <v>22</v>
      </c>
      <c r="T27" s="28" t="s">
        <v>21</v>
      </c>
      <c r="U27" s="28" t="s">
        <v>210</v>
      </c>
      <c r="V27" s="28" t="s">
        <v>22</v>
      </c>
      <c r="W27" s="28" t="s">
        <v>22</v>
      </c>
      <c r="X27" s="28" t="s">
        <v>22</v>
      </c>
      <c r="Y27" s="28" t="s">
        <v>22</v>
      </c>
      <c r="Z27" s="31" t="s">
        <v>21</v>
      </c>
      <c r="AA27" s="30" t="s">
        <v>107</v>
      </c>
      <c r="AB27" s="28" t="s">
        <v>22</v>
      </c>
      <c r="AC27" s="28" t="s">
        <v>21</v>
      </c>
      <c r="AD27" s="114" t="s">
        <v>231</v>
      </c>
      <c r="AE27" s="96" t="s">
        <v>149</v>
      </c>
      <c r="AF27" s="127" t="s">
        <v>150</v>
      </c>
    </row>
    <row r="28" spans="3:32" x14ac:dyDescent="0.35">
      <c r="C28" s="34" t="s">
        <v>122</v>
      </c>
      <c r="D28" s="27" t="s">
        <v>104</v>
      </c>
      <c r="E28" s="27" t="s">
        <v>112</v>
      </c>
      <c r="F28" s="28" t="s">
        <v>141</v>
      </c>
      <c r="G28" s="31" t="s">
        <v>413</v>
      </c>
      <c r="H28" s="86" t="s">
        <v>109</v>
      </c>
      <c r="I28" s="28" t="s">
        <v>22</v>
      </c>
      <c r="J28" s="28" t="s">
        <v>21</v>
      </c>
      <c r="K28" s="28" t="s">
        <v>21</v>
      </c>
      <c r="L28" s="28" t="s">
        <v>21</v>
      </c>
      <c r="M28" s="28" t="s">
        <v>22</v>
      </c>
      <c r="N28" s="28" t="s">
        <v>21</v>
      </c>
      <c r="O28" s="28" t="s">
        <v>22</v>
      </c>
      <c r="P28" s="28" t="s">
        <v>21</v>
      </c>
      <c r="Q28" s="91" t="s">
        <v>151</v>
      </c>
      <c r="R28" s="31" t="s">
        <v>22</v>
      </c>
      <c r="S28" s="28" t="s">
        <v>22</v>
      </c>
      <c r="T28" s="28" t="s">
        <v>21</v>
      </c>
      <c r="U28" s="28" t="s">
        <v>214</v>
      </c>
      <c r="V28" s="28" t="s">
        <v>22</v>
      </c>
      <c r="W28" s="28" t="s">
        <v>22</v>
      </c>
      <c r="X28" s="28" t="s">
        <v>22</v>
      </c>
      <c r="Y28" s="28" t="s">
        <v>21</v>
      </c>
      <c r="Z28" s="31" t="s">
        <v>21</v>
      </c>
      <c r="AA28" s="30" t="s">
        <v>107</v>
      </c>
      <c r="AB28" s="28" t="s">
        <v>21</v>
      </c>
      <c r="AC28" s="91" t="s">
        <v>151</v>
      </c>
      <c r="AD28" s="114" t="s">
        <v>231</v>
      </c>
      <c r="AE28" s="105" t="s">
        <v>152</v>
      </c>
      <c r="AF28" s="127"/>
    </row>
    <row r="29" spans="3:32" x14ac:dyDescent="0.35">
      <c r="C29" s="34" t="s">
        <v>122</v>
      </c>
      <c r="D29" s="27" t="s">
        <v>104</v>
      </c>
      <c r="E29" s="27" t="s">
        <v>112</v>
      </c>
      <c r="F29" s="28" t="s">
        <v>141</v>
      </c>
      <c r="G29" s="31" t="s">
        <v>413</v>
      </c>
      <c r="H29" s="86" t="s">
        <v>109</v>
      </c>
      <c r="I29" s="28" t="s">
        <v>22</v>
      </c>
      <c r="J29" s="28" t="s">
        <v>21</v>
      </c>
      <c r="K29" s="28" t="s">
        <v>21</v>
      </c>
      <c r="L29" s="28" t="s">
        <v>22</v>
      </c>
      <c r="M29" s="28" t="s">
        <v>22</v>
      </c>
      <c r="N29" s="28" t="s">
        <v>21</v>
      </c>
      <c r="O29" s="28" t="s">
        <v>22</v>
      </c>
      <c r="P29" s="28" t="s">
        <v>22</v>
      </c>
      <c r="Q29" s="28" t="s">
        <v>21</v>
      </c>
      <c r="R29" s="31" t="s">
        <v>22</v>
      </c>
      <c r="S29" s="28" t="s">
        <v>21</v>
      </c>
      <c r="T29" s="42" t="s">
        <v>22</v>
      </c>
      <c r="U29" s="42" t="s">
        <v>210</v>
      </c>
      <c r="V29" s="28" t="s">
        <v>22</v>
      </c>
      <c r="W29" s="28" t="s">
        <v>22</v>
      </c>
      <c r="X29" s="28" t="s">
        <v>22</v>
      </c>
      <c r="Y29" s="28" t="s">
        <v>22</v>
      </c>
      <c r="Z29" s="31" t="s">
        <v>21</v>
      </c>
      <c r="AA29" s="28" t="s">
        <v>107</v>
      </c>
      <c r="AB29" s="28" t="s">
        <v>22</v>
      </c>
      <c r="AC29" s="28" t="s">
        <v>21</v>
      </c>
      <c r="AD29" s="114" t="s">
        <v>231</v>
      </c>
      <c r="AE29" s="96" t="s">
        <v>153</v>
      </c>
      <c r="AF29" s="127">
        <v>1599.99</v>
      </c>
    </row>
    <row r="30" spans="3:32" x14ac:dyDescent="0.35">
      <c r="C30" s="34" t="s">
        <v>122</v>
      </c>
      <c r="D30" s="43" t="s">
        <v>104</v>
      </c>
      <c r="E30" s="43" t="s">
        <v>101</v>
      </c>
      <c r="F30" s="44" t="s">
        <v>102</v>
      </c>
      <c r="G30" s="31" t="s">
        <v>413</v>
      </c>
      <c r="H30" s="87" t="s">
        <v>119</v>
      </c>
      <c r="I30" s="45" t="s">
        <v>22</v>
      </c>
      <c r="J30" s="45" t="s">
        <v>6</v>
      </c>
      <c r="K30" s="45" t="s">
        <v>6</v>
      </c>
      <c r="L30" s="45" t="s">
        <v>6</v>
      </c>
      <c r="M30" s="28" t="s">
        <v>22</v>
      </c>
      <c r="N30" s="45" t="s">
        <v>6</v>
      </c>
      <c r="O30" s="28" t="s">
        <v>22</v>
      </c>
      <c r="P30" s="45" t="s">
        <v>6</v>
      </c>
      <c r="Q30" s="45" t="s">
        <v>22</v>
      </c>
      <c r="R30" s="31" t="s">
        <v>22</v>
      </c>
      <c r="S30" s="46" t="s">
        <v>22</v>
      </c>
      <c r="T30" s="46" t="s">
        <v>6</v>
      </c>
      <c r="U30" s="46" t="s">
        <v>210</v>
      </c>
      <c r="V30" s="28" t="s">
        <v>22</v>
      </c>
      <c r="W30" s="28" t="s">
        <v>22</v>
      </c>
      <c r="X30" s="28" t="s">
        <v>22</v>
      </c>
      <c r="Y30" s="45" t="s">
        <v>6</v>
      </c>
      <c r="Z30" s="104" t="s">
        <v>6</v>
      </c>
      <c r="AA30" s="45" t="s">
        <v>154</v>
      </c>
      <c r="AB30" s="45" t="s">
        <v>6</v>
      </c>
      <c r="AC30" s="45" t="s">
        <v>22</v>
      </c>
      <c r="AD30" s="114" t="s">
        <v>231</v>
      </c>
      <c r="AE30" s="105" t="s">
        <v>155</v>
      </c>
      <c r="AF30" s="125"/>
    </row>
    <row r="31" spans="3:32" x14ac:dyDescent="0.35">
      <c r="C31" s="34" t="s">
        <v>122</v>
      </c>
      <c r="D31" s="27" t="s">
        <v>104</v>
      </c>
      <c r="E31" s="27" t="s">
        <v>112</v>
      </c>
      <c r="F31" s="28" t="s">
        <v>141</v>
      </c>
      <c r="G31" s="31" t="s">
        <v>413</v>
      </c>
      <c r="H31" s="86" t="s">
        <v>109</v>
      </c>
      <c r="I31" s="45" t="s">
        <v>22</v>
      </c>
      <c r="J31" s="28" t="s">
        <v>6</v>
      </c>
      <c r="K31" s="28" t="s">
        <v>6</v>
      </c>
      <c r="L31" s="28" t="s">
        <v>6</v>
      </c>
      <c r="M31" s="28" t="s">
        <v>22</v>
      </c>
      <c r="N31" s="28" t="s">
        <v>6</v>
      </c>
      <c r="O31" s="28" t="s">
        <v>22</v>
      </c>
      <c r="P31" s="28" t="s">
        <v>22</v>
      </c>
      <c r="Q31" s="45" t="s">
        <v>22</v>
      </c>
      <c r="R31" s="31" t="s">
        <v>22</v>
      </c>
      <c r="S31" s="28" t="s">
        <v>6</v>
      </c>
      <c r="T31" s="28" t="s">
        <v>22</v>
      </c>
      <c r="U31" s="28" t="s">
        <v>210</v>
      </c>
      <c r="V31" s="28" t="s">
        <v>22</v>
      </c>
      <c r="W31" s="28" t="s">
        <v>22</v>
      </c>
      <c r="X31" s="28" t="s">
        <v>22</v>
      </c>
      <c r="Y31" s="28" t="s">
        <v>22</v>
      </c>
      <c r="Z31" s="31" t="s">
        <v>6</v>
      </c>
      <c r="AA31" s="28" t="s">
        <v>154</v>
      </c>
      <c r="AB31" s="28" t="s">
        <v>22</v>
      </c>
      <c r="AC31" s="45" t="s">
        <v>22</v>
      </c>
      <c r="AD31" s="114" t="s">
        <v>231</v>
      </c>
      <c r="AE31" s="96" t="s">
        <v>156</v>
      </c>
      <c r="AF31" s="125">
        <v>1599.99</v>
      </c>
    </row>
    <row r="32" spans="3:32" x14ac:dyDescent="0.35">
      <c r="C32" s="34" t="s">
        <v>122</v>
      </c>
      <c r="D32" s="27" t="s">
        <v>104</v>
      </c>
      <c r="E32" s="27" t="s">
        <v>112</v>
      </c>
      <c r="F32" s="28" t="s">
        <v>141</v>
      </c>
      <c r="G32" s="31" t="s">
        <v>413</v>
      </c>
      <c r="H32" s="86" t="s">
        <v>109</v>
      </c>
      <c r="I32" s="45" t="s">
        <v>22</v>
      </c>
      <c r="J32" s="28" t="s">
        <v>6</v>
      </c>
      <c r="K32" s="28" t="s">
        <v>6</v>
      </c>
      <c r="L32" s="28" t="s">
        <v>6</v>
      </c>
      <c r="M32" s="28" t="s">
        <v>22</v>
      </c>
      <c r="N32" s="28" t="s">
        <v>6</v>
      </c>
      <c r="O32" s="28" t="s">
        <v>22</v>
      </c>
      <c r="P32" s="28" t="s">
        <v>22</v>
      </c>
      <c r="Q32" s="45" t="s">
        <v>22</v>
      </c>
      <c r="R32" s="31" t="s">
        <v>22</v>
      </c>
      <c r="S32" s="28" t="s">
        <v>6</v>
      </c>
      <c r="T32" s="28" t="s">
        <v>22</v>
      </c>
      <c r="U32" s="28" t="s">
        <v>210</v>
      </c>
      <c r="V32" s="28" t="s">
        <v>22</v>
      </c>
      <c r="W32" s="28" t="s">
        <v>22</v>
      </c>
      <c r="X32" s="28" t="s">
        <v>22</v>
      </c>
      <c r="Y32" s="28" t="s">
        <v>22</v>
      </c>
      <c r="Z32" s="31" t="s">
        <v>6</v>
      </c>
      <c r="AA32" s="28" t="s">
        <v>154</v>
      </c>
      <c r="AB32" s="28" t="s">
        <v>22</v>
      </c>
      <c r="AC32" s="45" t="s">
        <v>22</v>
      </c>
      <c r="AD32" s="114" t="s">
        <v>231</v>
      </c>
      <c r="AE32" s="96" t="s">
        <v>157</v>
      </c>
      <c r="AF32" s="125">
        <v>1599.99</v>
      </c>
    </row>
    <row r="33" spans="3:32" x14ac:dyDescent="0.35">
      <c r="C33" s="34" t="s">
        <v>122</v>
      </c>
      <c r="D33" s="27" t="s">
        <v>104</v>
      </c>
      <c r="E33" s="27" t="s">
        <v>112</v>
      </c>
      <c r="F33" s="28" t="s">
        <v>141</v>
      </c>
      <c r="G33" s="31" t="s">
        <v>413</v>
      </c>
      <c r="H33" s="86" t="s">
        <v>105</v>
      </c>
      <c r="I33" s="45" t="s">
        <v>22</v>
      </c>
      <c r="J33" s="28" t="s">
        <v>6</v>
      </c>
      <c r="K33" s="28" t="s">
        <v>6</v>
      </c>
      <c r="L33" s="28" t="s">
        <v>6</v>
      </c>
      <c r="M33" s="28" t="s">
        <v>22</v>
      </c>
      <c r="N33" s="28" t="s">
        <v>6</v>
      </c>
      <c r="O33" s="28" t="s">
        <v>22</v>
      </c>
      <c r="P33" s="28" t="s">
        <v>22</v>
      </c>
      <c r="Q33" s="28" t="s">
        <v>6</v>
      </c>
      <c r="R33" s="31" t="s">
        <v>22</v>
      </c>
      <c r="S33" s="42" t="s">
        <v>6</v>
      </c>
      <c r="T33" s="28" t="s">
        <v>22</v>
      </c>
      <c r="U33" s="28" t="s">
        <v>210</v>
      </c>
      <c r="V33" s="28" t="s">
        <v>22</v>
      </c>
      <c r="W33" s="28" t="s">
        <v>22</v>
      </c>
      <c r="X33" s="28" t="s">
        <v>22</v>
      </c>
      <c r="Y33" s="28" t="s">
        <v>22</v>
      </c>
      <c r="Z33" s="31" t="s">
        <v>6</v>
      </c>
      <c r="AA33" s="28" t="s">
        <v>154</v>
      </c>
      <c r="AB33" s="28" t="s">
        <v>22</v>
      </c>
      <c r="AC33" s="28" t="s">
        <v>6</v>
      </c>
      <c r="AD33" s="114" t="s">
        <v>231</v>
      </c>
      <c r="AE33" s="96" t="s">
        <v>158</v>
      </c>
      <c r="AF33" s="127">
        <v>1599.99</v>
      </c>
    </row>
    <row r="34" spans="3:32" x14ac:dyDescent="0.35">
      <c r="C34" s="34" t="s">
        <v>122</v>
      </c>
      <c r="D34" s="27" t="s">
        <v>104</v>
      </c>
      <c r="E34" s="27" t="s">
        <v>101</v>
      </c>
      <c r="F34" s="28" t="s">
        <v>102</v>
      </c>
      <c r="G34" s="31" t="s">
        <v>413</v>
      </c>
      <c r="H34" s="86" t="s">
        <v>115</v>
      </c>
      <c r="I34" s="45" t="s">
        <v>22</v>
      </c>
      <c r="J34" s="28" t="s">
        <v>6</v>
      </c>
      <c r="K34" s="28" t="s">
        <v>6</v>
      </c>
      <c r="L34" s="28" t="s">
        <v>6</v>
      </c>
      <c r="M34" s="28" t="s">
        <v>22</v>
      </c>
      <c r="N34" s="28" t="s">
        <v>6</v>
      </c>
      <c r="O34" s="28" t="s">
        <v>22</v>
      </c>
      <c r="P34" s="28" t="s">
        <v>6</v>
      </c>
      <c r="Q34" s="28" t="s">
        <v>22</v>
      </c>
      <c r="R34" s="31" t="s">
        <v>22</v>
      </c>
      <c r="S34" s="47" t="s">
        <v>22</v>
      </c>
      <c r="T34" s="28" t="s">
        <v>6</v>
      </c>
      <c r="U34" s="28" t="s">
        <v>210</v>
      </c>
      <c r="V34" s="28" t="s">
        <v>22</v>
      </c>
      <c r="W34" s="28" t="s">
        <v>22</v>
      </c>
      <c r="X34" s="28" t="s">
        <v>22</v>
      </c>
      <c r="Y34" s="28" t="s">
        <v>22</v>
      </c>
      <c r="Z34" s="31" t="s">
        <v>6</v>
      </c>
      <c r="AA34" s="28" t="s">
        <v>154</v>
      </c>
      <c r="AB34" s="28" t="s">
        <v>6</v>
      </c>
      <c r="AC34" s="28" t="s">
        <v>22</v>
      </c>
      <c r="AD34" s="114" t="s">
        <v>231</v>
      </c>
      <c r="AE34" s="105" t="s">
        <v>159</v>
      </c>
      <c r="AF34" s="127"/>
    </row>
    <row r="35" spans="3:32" x14ac:dyDescent="0.35">
      <c r="C35" s="34" t="s">
        <v>122</v>
      </c>
      <c r="D35" s="27" t="s">
        <v>104</v>
      </c>
      <c r="E35" s="27" t="s">
        <v>112</v>
      </c>
      <c r="F35" s="28" t="s">
        <v>141</v>
      </c>
      <c r="G35" s="31" t="s">
        <v>413</v>
      </c>
      <c r="H35" s="86" t="s">
        <v>105</v>
      </c>
      <c r="I35" s="46" t="s">
        <v>22</v>
      </c>
      <c r="J35" s="28" t="s">
        <v>6</v>
      </c>
      <c r="K35" s="28" t="s">
        <v>6</v>
      </c>
      <c r="L35" s="28" t="s">
        <v>6</v>
      </c>
      <c r="M35" s="28" t="s">
        <v>22</v>
      </c>
      <c r="N35" s="28" t="s">
        <v>6</v>
      </c>
      <c r="O35" s="28" t="s">
        <v>22</v>
      </c>
      <c r="P35" s="28" t="s">
        <v>22</v>
      </c>
      <c r="Q35" s="28" t="s">
        <v>6</v>
      </c>
      <c r="R35" s="31" t="s">
        <v>22</v>
      </c>
      <c r="S35" s="47" t="s">
        <v>6</v>
      </c>
      <c r="T35" s="28" t="s">
        <v>22</v>
      </c>
      <c r="U35" s="28" t="s">
        <v>210</v>
      </c>
      <c r="V35" s="28" t="s">
        <v>22</v>
      </c>
      <c r="W35" s="28" t="s">
        <v>22</v>
      </c>
      <c r="X35" s="28" t="s">
        <v>22</v>
      </c>
      <c r="Y35" s="28" t="s">
        <v>22</v>
      </c>
      <c r="Z35" s="31" t="s">
        <v>6</v>
      </c>
      <c r="AA35" s="28" t="s">
        <v>154</v>
      </c>
      <c r="AB35" s="28" t="s">
        <v>22</v>
      </c>
      <c r="AC35" s="28" t="s">
        <v>6</v>
      </c>
      <c r="AD35" s="114" t="s">
        <v>231</v>
      </c>
      <c r="AE35" s="96" t="s">
        <v>160</v>
      </c>
      <c r="AF35" s="127">
        <v>1599.99</v>
      </c>
    </row>
    <row r="36" spans="3:32" x14ac:dyDescent="0.35">
      <c r="C36" s="34" t="s">
        <v>122</v>
      </c>
      <c r="D36" s="27" t="s">
        <v>104</v>
      </c>
      <c r="E36" s="27" t="s">
        <v>101</v>
      </c>
      <c r="F36" s="28" t="s">
        <v>102</v>
      </c>
      <c r="G36" s="31" t="s">
        <v>413</v>
      </c>
      <c r="H36" s="86" t="s">
        <v>115</v>
      </c>
      <c r="I36" s="46" t="s">
        <v>22</v>
      </c>
      <c r="J36" s="28" t="s">
        <v>6</v>
      </c>
      <c r="K36" s="28" t="s">
        <v>6</v>
      </c>
      <c r="L36" s="28" t="s">
        <v>6</v>
      </c>
      <c r="M36" s="28" t="s">
        <v>22</v>
      </c>
      <c r="N36" s="28" t="s">
        <v>6</v>
      </c>
      <c r="O36" s="28" t="s">
        <v>22</v>
      </c>
      <c r="P36" s="28" t="s">
        <v>6</v>
      </c>
      <c r="Q36" s="28" t="s">
        <v>22</v>
      </c>
      <c r="R36" s="31" t="s">
        <v>22</v>
      </c>
      <c r="S36" s="28" t="s">
        <v>22</v>
      </c>
      <c r="T36" s="28" t="s">
        <v>6</v>
      </c>
      <c r="U36" s="28" t="s">
        <v>210</v>
      </c>
      <c r="V36" s="28" t="s">
        <v>22</v>
      </c>
      <c r="W36" s="28" t="s">
        <v>22</v>
      </c>
      <c r="X36" s="28" t="s">
        <v>22</v>
      </c>
      <c r="Y36" s="28" t="s">
        <v>22</v>
      </c>
      <c r="Z36" s="31" t="s">
        <v>6</v>
      </c>
      <c r="AA36" s="28" t="s">
        <v>154</v>
      </c>
      <c r="AB36" s="28" t="s">
        <v>6</v>
      </c>
      <c r="AC36" s="28" t="s">
        <v>22</v>
      </c>
      <c r="AD36" s="114" t="s">
        <v>231</v>
      </c>
      <c r="AE36" s="105" t="s">
        <v>161</v>
      </c>
      <c r="AF36" s="127"/>
    </row>
    <row r="37" spans="3:32" x14ac:dyDescent="0.35">
      <c r="C37" s="34" t="s">
        <v>122</v>
      </c>
      <c r="D37" s="27" t="s">
        <v>104</v>
      </c>
      <c r="E37" s="27" t="s">
        <v>112</v>
      </c>
      <c r="F37" s="28" t="s">
        <v>141</v>
      </c>
      <c r="G37" s="31" t="s">
        <v>413</v>
      </c>
      <c r="H37" s="86" t="s">
        <v>109</v>
      </c>
      <c r="I37" s="46" t="s">
        <v>22</v>
      </c>
      <c r="J37" s="28" t="s">
        <v>6</v>
      </c>
      <c r="K37" s="28" t="s">
        <v>6</v>
      </c>
      <c r="L37" s="28" t="s">
        <v>6</v>
      </c>
      <c r="M37" s="28" t="s">
        <v>22</v>
      </c>
      <c r="N37" s="28" t="s">
        <v>6</v>
      </c>
      <c r="O37" s="28" t="s">
        <v>22</v>
      </c>
      <c r="P37" s="28" t="s">
        <v>22</v>
      </c>
      <c r="Q37" s="28" t="s">
        <v>22</v>
      </c>
      <c r="R37" s="31" t="s">
        <v>22</v>
      </c>
      <c r="S37" s="28" t="s">
        <v>22</v>
      </c>
      <c r="T37" s="28" t="s">
        <v>22</v>
      </c>
      <c r="U37" s="28" t="s">
        <v>210</v>
      </c>
      <c r="V37" s="28" t="s">
        <v>22</v>
      </c>
      <c r="W37" s="28" t="s">
        <v>22</v>
      </c>
      <c r="X37" s="28" t="s">
        <v>22</v>
      </c>
      <c r="Y37" s="28" t="s">
        <v>22</v>
      </c>
      <c r="Z37" s="31" t="s">
        <v>6</v>
      </c>
      <c r="AA37" s="28" t="s">
        <v>154</v>
      </c>
      <c r="AB37" s="28" t="s">
        <v>22</v>
      </c>
      <c r="AC37" s="28" t="s">
        <v>22</v>
      </c>
      <c r="AD37" s="114" t="s">
        <v>231</v>
      </c>
      <c r="AE37" s="96" t="s">
        <v>162</v>
      </c>
      <c r="AF37" s="127">
        <v>1499.99</v>
      </c>
    </row>
    <row r="38" spans="3:32" x14ac:dyDescent="0.35">
      <c r="C38" s="34" t="s">
        <v>122</v>
      </c>
      <c r="D38" s="27" t="s">
        <v>104</v>
      </c>
      <c r="E38" s="27" t="s">
        <v>101</v>
      </c>
      <c r="F38" s="28" t="s">
        <v>102</v>
      </c>
      <c r="G38" s="31" t="s">
        <v>413</v>
      </c>
      <c r="H38" s="86" t="s">
        <v>119</v>
      </c>
      <c r="I38" s="28" t="s">
        <v>222</v>
      </c>
      <c r="J38" s="28" t="s">
        <v>22</v>
      </c>
      <c r="K38" s="28" t="s">
        <v>22</v>
      </c>
      <c r="L38" s="28" t="s">
        <v>22</v>
      </c>
      <c r="M38" s="28" t="s">
        <v>22</v>
      </c>
      <c r="N38" s="28" t="s">
        <v>22</v>
      </c>
      <c r="O38" s="28" t="s">
        <v>22</v>
      </c>
      <c r="P38" s="28" t="s">
        <v>6</v>
      </c>
      <c r="Q38" s="28" t="s">
        <v>22</v>
      </c>
      <c r="R38" s="31" t="s">
        <v>22</v>
      </c>
      <c r="S38" s="28" t="s">
        <v>22</v>
      </c>
      <c r="T38" s="28" t="s">
        <v>6</v>
      </c>
      <c r="U38" s="28" t="s">
        <v>210</v>
      </c>
      <c r="V38" s="28" t="s">
        <v>22</v>
      </c>
      <c r="W38" s="28" t="s">
        <v>22</v>
      </c>
      <c r="X38" s="28" t="s">
        <v>22</v>
      </c>
      <c r="Y38" s="28" t="s">
        <v>22</v>
      </c>
      <c r="Z38" s="31" t="s">
        <v>164</v>
      </c>
      <c r="AA38" s="28" t="s">
        <v>154</v>
      </c>
      <c r="AB38" s="28" t="s">
        <v>6</v>
      </c>
      <c r="AC38" s="28" t="s">
        <v>22</v>
      </c>
      <c r="AD38" s="114" t="s">
        <v>231</v>
      </c>
      <c r="AE38" s="105" t="s">
        <v>165</v>
      </c>
      <c r="AF38" s="127"/>
    </row>
    <row r="39" spans="3:32" x14ac:dyDescent="0.35">
      <c r="C39" s="34" t="s">
        <v>122</v>
      </c>
      <c r="D39" s="27" t="s">
        <v>104</v>
      </c>
      <c r="E39" s="27" t="s">
        <v>112</v>
      </c>
      <c r="F39" s="28" t="s">
        <v>141</v>
      </c>
      <c r="G39" s="31" t="s">
        <v>413</v>
      </c>
      <c r="H39" s="86" t="s">
        <v>109</v>
      </c>
      <c r="I39" s="28" t="s">
        <v>22</v>
      </c>
      <c r="J39" s="28" t="s">
        <v>6</v>
      </c>
      <c r="K39" s="28" t="s">
        <v>6</v>
      </c>
      <c r="L39" s="28" t="s">
        <v>6</v>
      </c>
      <c r="M39" s="28" t="s">
        <v>22</v>
      </c>
      <c r="N39" s="28" t="s">
        <v>6</v>
      </c>
      <c r="O39" s="28" t="s">
        <v>22</v>
      </c>
      <c r="P39" s="28" t="s">
        <v>22</v>
      </c>
      <c r="Q39" s="28" t="s">
        <v>22</v>
      </c>
      <c r="R39" s="31" t="s">
        <v>22</v>
      </c>
      <c r="S39" s="28" t="s">
        <v>6</v>
      </c>
      <c r="T39" s="28" t="s">
        <v>22</v>
      </c>
      <c r="U39" s="28" t="s">
        <v>210</v>
      </c>
      <c r="V39" s="28" t="s">
        <v>22</v>
      </c>
      <c r="W39" s="28" t="s">
        <v>22</v>
      </c>
      <c r="X39" s="28" t="s">
        <v>22</v>
      </c>
      <c r="Y39" s="28" t="s">
        <v>22</v>
      </c>
      <c r="Z39" s="31" t="s">
        <v>6</v>
      </c>
      <c r="AA39" s="28" t="s">
        <v>154</v>
      </c>
      <c r="AB39" s="28" t="s">
        <v>22</v>
      </c>
      <c r="AC39" s="28" t="s">
        <v>22</v>
      </c>
      <c r="AD39" s="114" t="s">
        <v>231</v>
      </c>
      <c r="AE39" s="96" t="s">
        <v>166</v>
      </c>
      <c r="AF39" s="127">
        <v>1499.99</v>
      </c>
    </row>
    <row r="40" spans="3:32" x14ac:dyDescent="0.35">
      <c r="C40" s="34" t="s">
        <v>122</v>
      </c>
      <c r="D40" s="27" t="s">
        <v>104</v>
      </c>
      <c r="E40" s="27" t="s">
        <v>101</v>
      </c>
      <c r="F40" s="28" t="s">
        <v>102</v>
      </c>
      <c r="G40" s="31" t="s">
        <v>413</v>
      </c>
      <c r="H40" s="86" t="s">
        <v>119</v>
      </c>
      <c r="I40" s="28" t="s">
        <v>163</v>
      </c>
      <c r="J40" s="28" t="s">
        <v>22</v>
      </c>
      <c r="K40" s="28" t="s">
        <v>22</v>
      </c>
      <c r="L40" s="28" t="s">
        <v>22</v>
      </c>
      <c r="M40" s="28" t="s">
        <v>22</v>
      </c>
      <c r="N40" s="28" t="s">
        <v>22</v>
      </c>
      <c r="O40" s="28" t="s">
        <v>22</v>
      </c>
      <c r="P40" s="28" t="s">
        <v>6</v>
      </c>
      <c r="Q40" s="28" t="s">
        <v>22</v>
      </c>
      <c r="R40" s="31" t="s">
        <v>22</v>
      </c>
      <c r="S40" s="28" t="s">
        <v>22</v>
      </c>
      <c r="T40" s="28" t="s">
        <v>6</v>
      </c>
      <c r="U40" s="28" t="s">
        <v>210</v>
      </c>
      <c r="V40" s="28" t="s">
        <v>22</v>
      </c>
      <c r="W40" s="28" t="s">
        <v>22</v>
      </c>
      <c r="X40" s="28" t="s">
        <v>22</v>
      </c>
      <c r="Y40" s="28" t="s">
        <v>22</v>
      </c>
      <c r="Z40" s="31" t="s">
        <v>164</v>
      </c>
      <c r="AA40" s="28" t="s">
        <v>154</v>
      </c>
      <c r="AB40" s="28" t="s">
        <v>6</v>
      </c>
      <c r="AC40" s="28" t="s">
        <v>22</v>
      </c>
      <c r="AD40" s="114" t="s">
        <v>231</v>
      </c>
      <c r="AE40" s="105" t="s">
        <v>167</v>
      </c>
      <c r="AF40" s="127"/>
    </row>
    <row r="41" spans="3:32" x14ac:dyDescent="0.35">
      <c r="C41" s="34" t="s">
        <v>122</v>
      </c>
      <c r="D41" s="27" t="s">
        <v>104</v>
      </c>
      <c r="E41" s="27" t="s">
        <v>112</v>
      </c>
      <c r="F41" s="28" t="s">
        <v>141</v>
      </c>
      <c r="G41" s="31" t="s">
        <v>413</v>
      </c>
      <c r="H41" s="86" t="s">
        <v>172</v>
      </c>
      <c r="I41" s="28" t="s">
        <v>163</v>
      </c>
      <c r="J41" s="28" t="s">
        <v>22</v>
      </c>
      <c r="K41" s="28" t="s">
        <v>6</v>
      </c>
      <c r="L41" s="28" t="s">
        <v>22</v>
      </c>
      <c r="M41" s="28" t="s">
        <v>22</v>
      </c>
      <c r="N41" s="28" t="s">
        <v>6</v>
      </c>
      <c r="O41" s="28" t="s">
        <v>22</v>
      </c>
      <c r="P41" s="28" t="s">
        <v>22</v>
      </c>
      <c r="Q41" s="28" t="s">
        <v>22</v>
      </c>
      <c r="R41" s="31" t="s">
        <v>22</v>
      </c>
      <c r="S41" s="28" t="s">
        <v>6</v>
      </c>
      <c r="T41" s="47" t="s">
        <v>22</v>
      </c>
      <c r="U41" s="47" t="s">
        <v>210</v>
      </c>
      <c r="V41" s="28" t="s">
        <v>22</v>
      </c>
      <c r="W41" s="28" t="s">
        <v>22</v>
      </c>
      <c r="X41" s="28" t="s">
        <v>22</v>
      </c>
      <c r="Y41" s="28" t="s">
        <v>22</v>
      </c>
      <c r="Z41" s="31" t="s">
        <v>164</v>
      </c>
      <c r="AA41" s="28" t="s">
        <v>154</v>
      </c>
      <c r="AB41" s="28" t="s">
        <v>22</v>
      </c>
      <c r="AC41" s="28" t="s">
        <v>22</v>
      </c>
      <c r="AD41" s="114" t="s">
        <v>231</v>
      </c>
      <c r="AE41" s="96" t="s">
        <v>168</v>
      </c>
      <c r="AF41" s="127">
        <v>1399.99</v>
      </c>
    </row>
    <row r="42" spans="3:32" x14ac:dyDescent="0.35">
      <c r="C42" s="34" t="s">
        <v>122</v>
      </c>
      <c r="D42" s="48" t="s">
        <v>104</v>
      </c>
      <c r="E42" s="27" t="s">
        <v>101</v>
      </c>
      <c r="F42" s="28" t="s">
        <v>102</v>
      </c>
      <c r="G42" s="31" t="s">
        <v>413</v>
      </c>
      <c r="H42" s="86" t="s">
        <v>119</v>
      </c>
      <c r="I42" s="28" t="s">
        <v>163</v>
      </c>
      <c r="J42" s="28" t="s">
        <v>22</v>
      </c>
      <c r="K42" s="28" t="s">
        <v>22</v>
      </c>
      <c r="L42" s="28" t="s">
        <v>22</v>
      </c>
      <c r="M42" s="28" t="s">
        <v>22</v>
      </c>
      <c r="N42" s="28" t="s">
        <v>22</v>
      </c>
      <c r="O42" s="28" t="s">
        <v>22</v>
      </c>
      <c r="P42" s="28" t="s">
        <v>6</v>
      </c>
      <c r="Q42" s="28" t="s">
        <v>22</v>
      </c>
      <c r="R42" s="31" t="s">
        <v>22</v>
      </c>
      <c r="S42" s="28" t="s">
        <v>6</v>
      </c>
      <c r="T42" s="47" t="s">
        <v>22</v>
      </c>
      <c r="U42" s="47" t="s">
        <v>210</v>
      </c>
      <c r="V42" s="28" t="s">
        <v>22</v>
      </c>
      <c r="W42" s="28" t="s">
        <v>22</v>
      </c>
      <c r="X42" s="28" t="s">
        <v>22</v>
      </c>
      <c r="Y42" s="28" t="s">
        <v>22</v>
      </c>
      <c r="Z42" s="31" t="s">
        <v>164</v>
      </c>
      <c r="AA42" s="28" t="s">
        <v>154</v>
      </c>
      <c r="AB42" s="28" t="s">
        <v>6</v>
      </c>
      <c r="AC42" s="28" t="s">
        <v>22</v>
      </c>
      <c r="AD42" s="114" t="s">
        <v>231</v>
      </c>
      <c r="AE42" s="105" t="s">
        <v>169</v>
      </c>
      <c r="AF42" s="128"/>
    </row>
    <row r="43" spans="3:32" x14ac:dyDescent="0.35">
      <c r="C43" s="34" t="s">
        <v>122</v>
      </c>
      <c r="D43" s="49" t="s">
        <v>104</v>
      </c>
      <c r="E43" s="27" t="s">
        <v>112</v>
      </c>
      <c r="F43" s="28" t="s">
        <v>102</v>
      </c>
      <c r="G43" s="31" t="s">
        <v>413</v>
      </c>
      <c r="H43" s="87" t="s">
        <v>170</v>
      </c>
      <c r="I43" s="28" t="s">
        <v>163</v>
      </c>
      <c r="J43" s="28" t="s">
        <v>22</v>
      </c>
      <c r="K43" s="44" t="s">
        <v>6</v>
      </c>
      <c r="L43" s="28" t="s">
        <v>22</v>
      </c>
      <c r="M43" s="28" t="s">
        <v>22</v>
      </c>
      <c r="N43" s="44" t="s">
        <v>6</v>
      </c>
      <c r="O43" s="28" t="s">
        <v>22</v>
      </c>
      <c r="P43" s="44" t="s">
        <v>22</v>
      </c>
      <c r="Q43" s="28" t="s">
        <v>22</v>
      </c>
      <c r="R43" s="31" t="s">
        <v>22</v>
      </c>
      <c r="S43" s="42" t="s">
        <v>6</v>
      </c>
      <c r="T43" s="47" t="s">
        <v>22</v>
      </c>
      <c r="U43" s="47" t="s">
        <v>210</v>
      </c>
      <c r="V43" s="28" t="s">
        <v>22</v>
      </c>
      <c r="W43" s="28" t="s">
        <v>22</v>
      </c>
      <c r="X43" s="28" t="s">
        <v>22</v>
      </c>
      <c r="Y43" s="28" t="s">
        <v>22</v>
      </c>
      <c r="Z43" s="31" t="s">
        <v>164</v>
      </c>
      <c r="AA43" s="44" t="s">
        <v>154</v>
      </c>
      <c r="AB43" s="44" t="s">
        <v>22</v>
      </c>
      <c r="AC43" s="28" t="s">
        <v>22</v>
      </c>
      <c r="AD43" s="114" t="s">
        <v>231</v>
      </c>
      <c r="AE43" s="95" t="s">
        <v>171</v>
      </c>
      <c r="AF43" s="129">
        <v>1399.99</v>
      </c>
    </row>
    <row r="44" spans="3:32" x14ac:dyDescent="0.35">
      <c r="C44" s="34" t="s">
        <v>122</v>
      </c>
      <c r="D44" s="44" t="s">
        <v>104</v>
      </c>
      <c r="E44" s="27" t="s">
        <v>101</v>
      </c>
      <c r="F44" s="50" t="s">
        <v>102</v>
      </c>
      <c r="G44" s="31" t="s">
        <v>413</v>
      </c>
      <c r="H44" s="87" t="s">
        <v>172</v>
      </c>
      <c r="I44" s="28" t="s">
        <v>22</v>
      </c>
      <c r="J44" s="28" t="s">
        <v>22</v>
      </c>
      <c r="K44" s="44" t="s">
        <v>22</v>
      </c>
      <c r="L44" s="28" t="s">
        <v>22</v>
      </c>
      <c r="M44" s="28" t="s">
        <v>22</v>
      </c>
      <c r="N44" s="44" t="s">
        <v>22</v>
      </c>
      <c r="O44" s="28" t="s">
        <v>22</v>
      </c>
      <c r="P44" s="44" t="s">
        <v>6</v>
      </c>
      <c r="Q44" s="28" t="s">
        <v>22</v>
      </c>
      <c r="R44" s="31" t="s">
        <v>22</v>
      </c>
      <c r="S44" s="28" t="s">
        <v>22</v>
      </c>
      <c r="T44" s="28" t="s">
        <v>6</v>
      </c>
      <c r="U44" s="28" t="s">
        <v>210</v>
      </c>
      <c r="V44" s="28" t="s">
        <v>22</v>
      </c>
      <c r="W44" s="28" t="s">
        <v>22</v>
      </c>
      <c r="X44" s="28" t="s">
        <v>22</v>
      </c>
      <c r="Y44" s="28" t="s">
        <v>22</v>
      </c>
      <c r="Z44" s="31" t="s">
        <v>164</v>
      </c>
      <c r="AA44" s="44" t="s">
        <v>154</v>
      </c>
      <c r="AB44" s="44" t="s">
        <v>6</v>
      </c>
      <c r="AC44" s="28" t="s">
        <v>22</v>
      </c>
      <c r="AD44" s="114" t="s">
        <v>231</v>
      </c>
      <c r="AE44" s="105" t="s">
        <v>173</v>
      </c>
      <c r="AF44" s="129"/>
    </row>
    <row r="45" spans="3:32" x14ac:dyDescent="0.35">
      <c r="C45" s="34" t="s">
        <v>122</v>
      </c>
      <c r="D45" s="44" t="s">
        <v>104</v>
      </c>
      <c r="E45" s="51" t="s">
        <v>101</v>
      </c>
      <c r="F45" s="52" t="s">
        <v>102</v>
      </c>
      <c r="G45" s="31" t="s">
        <v>414</v>
      </c>
      <c r="H45" s="88" t="s">
        <v>172</v>
      </c>
      <c r="I45" s="50" t="s">
        <v>22</v>
      </c>
      <c r="J45" s="52" t="s">
        <v>6</v>
      </c>
      <c r="K45" s="52" t="s">
        <v>6</v>
      </c>
      <c r="L45" s="28" t="s">
        <v>22</v>
      </c>
      <c r="M45" s="28" t="s">
        <v>22</v>
      </c>
      <c r="N45" s="52" t="s">
        <v>6</v>
      </c>
      <c r="O45" s="28" t="s">
        <v>22</v>
      </c>
      <c r="P45" s="52" t="s">
        <v>22</v>
      </c>
      <c r="Q45" s="28" t="s">
        <v>22</v>
      </c>
      <c r="R45" s="31" t="s">
        <v>22</v>
      </c>
      <c r="S45" s="50" t="s">
        <v>6</v>
      </c>
      <c r="T45" s="50" t="s">
        <v>22</v>
      </c>
      <c r="U45" s="50" t="s">
        <v>210</v>
      </c>
      <c r="V45" s="28" t="s">
        <v>22</v>
      </c>
      <c r="W45" s="28" t="s">
        <v>22</v>
      </c>
      <c r="X45" s="28" t="s">
        <v>22</v>
      </c>
      <c r="Y45" s="28" t="s">
        <v>22</v>
      </c>
      <c r="Z45" s="99" t="s">
        <v>164</v>
      </c>
      <c r="AA45" s="52" t="s">
        <v>22</v>
      </c>
      <c r="AB45" s="52" t="s">
        <v>22</v>
      </c>
      <c r="AC45" s="28" t="s">
        <v>22</v>
      </c>
      <c r="AD45" s="114" t="s">
        <v>231</v>
      </c>
      <c r="AE45" s="107" t="s">
        <v>174</v>
      </c>
      <c r="AF45" s="130">
        <v>1349.99</v>
      </c>
    </row>
    <row r="46" spans="3:32" ht="16.2" thickBot="1" x14ac:dyDescent="0.4">
      <c r="C46" s="34" t="s">
        <v>122</v>
      </c>
      <c r="D46" s="44" t="s">
        <v>104</v>
      </c>
      <c r="E46" s="53" t="s">
        <v>101</v>
      </c>
      <c r="F46" s="54" t="s">
        <v>175</v>
      </c>
      <c r="G46" s="175" t="s">
        <v>414</v>
      </c>
      <c r="H46" s="136" t="s">
        <v>119</v>
      </c>
      <c r="I46" s="137" t="s">
        <v>163</v>
      </c>
      <c r="J46" s="54" t="s">
        <v>22</v>
      </c>
      <c r="K46" s="54" t="s">
        <v>22</v>
      </c>
      <c r="L46" s="28" t="s">
        <v>22</v>
      </c>
      <c r="M46" s="28" t="s">
        <v>22</v>
      </c>
      <c r="N46" s="54" t="s">
        <v>22</v>
      </c>
      <c r="O46" s="28" t="s">
        <v>22</v>
      </c>
      <c r="P46" s="54" t="s">
        <v>6</v>
      </c>
      <c r="Q46" s="28" t="s">
        <v>22</v>
      </c>
      <c r="R46" s="31" t="s">
        <v>22</v>
      </c>
      <c r="S46" s="54" t="s">
        <v>22</v>
      </c>
      <c r="T46" s="54" t="s">
        <v>6</v>
      </c>
      <c r="U46" s="54" t="s">
        <v>210</v>
      </c>
      <c r="V46" s="28" t="s">
        <v>22</v>
      </c>
      <c r="W46" s="28" t="s">
        <v>22</v>
      </c>
      <c r="X46" s="28" t="s">
        <v>22</v>
      </c>
      <c r="Y46" s="28" t="s">
        <v>22</v>
      </c>
      <c r="Z46" s="100" t="s">
        <v>164</v>
      </c>
      <c r="AA46" s="54" t="s">
        <v>22</v>
      </c>
      <c r="AB46" s="54" t="s">
        <v>22</v>
      </c>
      <c r="AC46" s="28" t="s">
        <v>22</v>
      </c>
      <c r="AD46" s="114" t="s">
        <v>231</v>
      </c>
      <c r="AE46" s="108" t="s">
        <v>176</v>
      </c>
      <c r="AF46" s="131"/>
    </row>
    <row r="47" spans="3:32" x14ac:dyDescent="0.35">
      <c r="C47" s="55" t="s">
        <v>177</v>
      </c>
      <c r="D47" s="57" t="s">
        <v>104</v>
      </c>
      <c r="E47" s="56" t="s">
        <v>193</v>
      </c>
      <c r="F47" s="57" t="s">
        <v>178</v>
      </c>
      <c r="G47" s="99" t="s">
        <v>412</v>
      </c>
      <c r="H47" s="89" t="s">
        <v>105</v>
      </c>
      <c r="I47" s="26" t="s">
        <v>22</v>
      </c>
      <c r="J47" s="57" t="s">
        <v>6</v>
      </c>
      <c r="K47" s="57" t="s">
        <v>6</v>
      </c>
      <c r="L47" s="57" t="s">
        <v>6</v>
      </c>
      <c r="M47" s="57" t="s">
        <v>6</v>
      </c>
      <c r="N47" s="57" t="s">
        <v>6</v>
      </c>
      <c r="O47" s="57" t="s">
        <v>6</v>
      </c>
      <c r="P47" s="57" t="s">
        <v>22</v>
      </c>
      <c r="Q47" s="57" t="s">
        <v>22</v>
      </c>
      <c r="R47" s="57" t="s">
        <v>22</v>
      </c>
      <c r="S47" s="57" t="s">
        <v>22</v>
      </c>
      <c r="T47" s="26" t="s">
        <v>6</v>
      </c>
      <c r="U47" s="26" t="s">
        <v>215</v>
      </c>
      <c r="V47" s="57" t="s">
        <v>22</v>
      </c>
      <c r="W47" s="57" t="s">
        <v>22</v>
      </c>
      <c r="X47" s="26" t="s">
        <v>179</v>
      </c>
      <c r="Y47" s="57" t="s">
        <v>6</v>
      </c>
      <c r="Z47" s="101" t="s">
        <v>22</v>
      </c>
      <c r="AA47" s="57" t="s">
        <v>22</v>
      </c>
      <c r="AB47" s="57" t="s">
        <v>22</v>
      </c>
      <c r="AC47" s="57" t="s">
        <v>22</v>
      </c>
      <c r="AD47" s="116" t="s">
        <v>232</v>
      </c>
      <c r="AE47" s="109" t="s">
        <v>180</v>
      </c>
      <c r="AF47" s="121">
        <v>1899.99</v>
      </c>
    </row>
    <row r="48" spans="3:32" x14ac:dyDescent="0.35">
      <c r="C48" s="58" t="s">
        <v>177</v>
      </c>
      <c r="D48" s="44" t="s">
        <v>104</v>
      </c>
      <c r="E48" s="43" t="s">
        <v>193</v>
      </c>
      <c r="F48" s="44" t="s">
        <v>178</v>
      </c>
      <c r="G48" s="99" t="s">
        <v>412</v>
      </c>
      <c r="H48" s="87" t="s">
        <v>221</v>
      </c>
      <c r="I48" s="28" t="s">
        <v>22</v>
      </c>
      <c r="J48" s="44" t="s">
        <v>6</v>
      </c>
      <c r="K48" s="44" t="s">
        <v>6</v>
      </c>
      <c r="L48" s="44" t="s">
        <v>6</v>
      </c>
      <c r="M48" s="44" t="s">
        <v>6</v>
      </c>
      <c r="N48" s="44" t="s">
        <v>6</v>
      </c>
      <c r="O48" s="44" t="s">
        <v>6</v>
      </c>
      <c r="P48" s="44" t="s">
        <v>22</v>
      </c>
      <c r="Q48" s="44" t="s">
        <v>22</v>
      </c>
      <c r="R48" s="44" t="s">
        <v>22</v>
      </c>
      <c r="S48" s="44" t="s">
        <v>22</v>
      </c>
      <c r="T48" s="28" t="s">
        <v>22</v>
      </c>
      <c r="U48" s="28" t="s">
        <v>216</v>
      </c>
      <c r="V48" s="28" t="s">
        <v>22</v>
      </c>
      <c r="W48" s="28" t="s">
        <v>22</v>
      </c>
      <c r="X48" s="28" t="s">
        <v>179</v>
      </c>
      <c r="Y48" s="44" t="s">
        <v>22</v>
      </c>
      <c r="Z48" s="102" t="s">
        <v>6</v>
      </c>
      <c r="AA48" s="44" t="s">
        <v>22</v>
      </c>
      <c r="AB48" s="44" t="s">
        <v>22</v>
      </c>
      <c r="AC48" s="44" t="s">
        <v>22</v>
      </c>
      <c r="AD48" s="117" t="s">
        <v>232</v>
      </c>
      <c r="AE48" s="95" t="s">
        <v>181</v>
      </c>
      <c r="AF48" s="125">
        <v>1199.99</v>
      </c>
    </row>
    <row r="49" spans="3:32" x14ac:dyDescent="0.35">
      <c r="C49" s="59" t="s">
        <v>177</v>
      </c>
      <c r="D49" s="44" t="s">
        <v>104</v>
      </c>
      <c r="E49" s="60" t="s">
        <v>193</v>
      </c>
      <c r="F49" s="44" t="s">
        <v>178</v>
      </c>
      <c r="G49" s="99" t="s">
        <v>412</v>
      </c>
      <c r="H49" s="87" t="s">
        <v>105</v>
      </c>
      <c r="I49" s="44" t="s">
        <v>22</v>
      </c>
      <c r="J49" s="44" t="s">
        <v>6</v>
      </c>
      <c r="K49" s="44" t="s">
        <v>6</v>
      </c>
      <c r="L49" s="44" t="s">
        <v>6</v>
      </c>
      <c r="M49" s="44" t="s">
        <v>6</v>
      </c>
      <c r="N49" s="44" t="s">
        <v>6</v>
      </c>
      <c r="O49" s="44" t="s">
        <v>6</v>
      </c>
      <c r="P49" s="44" t="s">
        <v>22</v>
      </c>
      <c r="Q49" s="44" t="s">
        <v>22</v>
      </c>
      <c r="R49" s="44" t="s">
        <v>22</v>
      </c>
      <c r="S49" s="44" t="s">
        <v>22</v>
      </c>
      <c r="T49" s="28" t="s">
        <v>6</v>
      </c>
      <c r="U49" s="28" t="s">
        <v>216</v>
      </c>
      <c r="V49" s="28" t="s">
        <v>22</v>
      </c>
      <c r="W49" s="28" t="s">
        <v>22</v>
      </c>
      <c r="X49" s="28" t="s">
        <v>6</v>
      </c>
      <c r="Y49" s="44" t="s">
        <v>6</v>
      </c>
      <c r="Z49" s="102" t="s">
        <v>6</v>
      </c>
      <c r="AA49" s="44" t="s">
        <v>22</v>
      </c>
      <c r="AB49" s="44" t="s">
        <v>22</v>
      </c>
      <c r="AC49" s="44" t="s">
        <v>22</v>
      </c>
      <c r="AD49" s="117" t="s">
        <v>235</v>
      </c>
      <c r="AE49" s="95" t="s">
        <v>182</v>
      </c>
      <c r="AF49" s="125">
        <v>1099.99</v>
      </c>
    </row>
    <row r="50" spans="3:32" x14ac:dyDescent="0.35">
      <c r="C50" s="59" t="s">
        <v>177</v>
      </c>
      <c r="D50" s="44" t="s">
        <v>104</v>
      </c>
      <c r="E50" s="60" t="s">
        <v>193</v>
      </c>
      <c r="F50" s="44" t="s">
        <v>183</v>
      </c>
      <c r="G50" s="99" t="s">
        <v>411</v>
      </c>
      <c r="H50" s="87" t="s">
        <v>109</v>
      </c>
      <c r="I50" s="44" t="s">
        <v>22</v>
      </c>
      <c r="J50" s="44" t="s">
        <v>6</v>
      </c>
      <c r="K50" s="44" t="s">
        <v>6</v>
      </c>
      <c r="L50" s="44" t="s">
        <v>6</v>
      </c>
      <c r="M50" s="44" t="s">
        <v>22</v>
      </c>
      <c r="N50" s="44" t="s">
        <v>6</v>
      </c>
      <c r="O50" s="44" t="s">
        <v>6</v>
      </c>
      <c r="P50" s="44" t="s">
        <v>6</v>
      </c>
      <c r="Q50" s="44" t="s">
        <v>22</v>
      </c>
      <c r="R50" s="44" t="s">
        <v>22</v>
      </c>
      <c r="S50" s="44" t="s">
        <v>22</v>
      </c>
      <c r="T50" s="28" t="s">
        <v>6</v>
      </c>
      <c r="U50" s="28" t="s">
        <v>217</v>
      </c>
      <c r="V50" s="28" t="s">
        <v>22</v>
      </c>
      <c r="W50" s="28" t="s">
        <v>22</v>
      </c>
      <c r="X50" s="28" t="s">
        <v>22</v>
      </c>
      <c r="Y50" s="44" t="s">
        <v>6</v>
      </c>
      <c r="Z50" s="102" t="s">
        <v>22</v>
      </c>
      <c r="AA50" s="44" t="s">
        <v>22</v>
      </c>
      <c r="AB50" s="44" t="s">
        <v>22</v>
      </c>
      <c r="AC50" s="44" t="s">
        <v>22</v>
      </c>
      <c r="AD50" s="117" t="s">
        <v>235</v>
      </c>
      <c r="AE50" s="95" t="s">
        <v>184</v>
      </c>
      <c r="AF50" s="125">
        <v>999.99</v>
      </c>
    </row>
    <row r="51" spans="3:32" x14ac:dyDescent="0.35">
      <c r="C51" s="59" t="s">
        <v>177</v>
      </c>
      <c r="D51" s="44" t="s">
        <v>104</v>
      </c>
      <c r="E51" s="60" t="s">
        <v>193</v>
      </c>
      <c r="F51" s="44" t="s">
        <v>183</v>
      </c>
      <c r="G51" s="99" t="s">
        <v>411</v>
      </c>
      <c r="H51" s="87" t="s">
        <v>109</v>
      </c>
      <c r="I51" s="44" t="s">
        <v>22</v>
      </c>
      <c r="J51" s="28" t="s">
        <v>6</v>
      </c>
      <c r="K51" s="28" t="s">
        <v>6</v>
      </c>
      <c r="L51" s="44" t="s">
        <v>6</v>
      </c>
      <c r="M51" s="28" t="s">
        <v>6</v>
      </c>
      <c r="N51" s="28" t="s">
        <v>6</v>
      </c>
      <c r="O51" s="44" t="s">
        <v>6</v>
      </c>
      <c r="P51" s="44" t="s">
        <v>22</v>
      </c>
      <c r="Q51" s="44" t="s">
        <v>22</v>
      </c>
      <c r="R51" s="44" t="s">
        <v>22</v>
      </c>
      <c r="S51" s="44" t="s">
        <v>22</v>
      </c>
      <c r="T51" s="28" t="s">
        <v>6</v>
      </c>
      <c r="U51" s="28" t="s">
        <v>216</v>
      </c>
      <c r="V51" s="28" t="s">
        <v>22</v>
      </c>
      <c r="W51" s="28" t="s">
        <v>22</v>
      </c>
      <c r="X51" s="28" t="s">
        <v>179</v>
      </c>
      <c r="Y51" s="44" t="s">
        <v>6</v>
      </c>
      <c r="Z51" s="102" t="s">
        <v>22</v>
      </c>
      <c r="AA51" s="44" t="s">
        <v>22</v>
      </c>
      <c r="AB51" s="44" t="s">
        <v>22</v>
      </c>
      <c r="AC51" s="44" t="s">
        <v>22</v>
      </c>
      <c r="AD51" s="117" t="s">
        <v>235</v>
      </c>
      <c r="AE51" s="95" t="s">
        <v>185</v>
      </c>
      <c r="AF51" s="125">
        <v>949.99</v>
      </c>
    </row>
    <row r="52" spans="3:32" x14ac:dyDescent="0.35">
      <c r="C52" s="59" t="s">
        <v>177</v>
      </c>
      <c r="D52" s="44" t="s">
        <v>104</v>
      </c>
      <c r="E52" s="60" t="s">
        <v>193</v>
      </c>
      <c r="F52" s="44" t="s">
        <v>183</v>
      </c>
      <c r="G52" s="99" t="s">
        <v>411</v>
      </c>
      <c r="H52" s="87" t="s">
        <v>109</v>
      </c>
      <c r="I52" s="44" t="s">
        <v>22</v>
      </c>
      <c r="J52" s="28" t="s">
        <v>6</v>
      </c>
      <c r="K52" s="28" t="s">
        <v>6</v>
      </c>
      <c r="L52" s="44" t="s">
        <v>6</v>
      </c>
      <c r="M52" s="28" t="s">
        <v>22</v>
      </c>
      <c r="N52" s="28" t="s">
        <v>6</v>
      </c>
      <c r="O52" s="44" t="s">
        <v>6</v>
      </c>
      <c r="P52" s="44" t="s">
        <v>22</v>
      </c>
      <c r="Q52" s="44" t="s">
        <v>22</v>
      </c>
      <c r="R52" s="44" t="s">
        <v>22</v>
      </c>
      <c r="S52" s="44" t="s">
        <v>22</v>
      </c>
      <c r="T52" s="28" t="s">
        <v>6</v>
      </c>
      <c r="U52" s="28" t="s">
        <v>216</v>
      </c>
      <c r="V52" s="28" t="s">
        <v>22</v>
      </c>
      <c r="W52" s="28" t="s">
        <v>22</v>
      </c>
      <c r="X52" s="44" t="s">
        <v>6</v>
      </c>
      <c r="Y52" s="44" t="s">
        <v>6</v>
      </c>
      <c r="Z52" s="102" t="s">
        <v>22</v>
      </c>
      <c r="AA52" s="44" t="s">
        <v>22</v>
      </c>
      <c r="AB52" s="44" t="s">
        <v>22</v>
      </c>
      <c r="AC52" s="44" t="s">
        <v>22</v>
      </c>
      <c r="AD52" s="117" t="s">
        <v>235</v>
      </c>
      <c r="AE52" s="95" t="s">
        <v>186</v>
      </c>
      <c r="AF52" s="125">
        <v>949.99</v>
      </c>
    </row>
    <row r="53" spans="3:32" x14ac:dyDescent="0.35">
      <c r="C53" s="59" t="s">
        <v>177</v>
      </c>
      <c r="D53" s="44" t="s">
        <v>104</v>
      </c>
      <c r="E53" s="60" t="s">
        <v>193</v>
      </c>
      <c r="F53" s="44" t="s">
        <v>178</v>
      </c>
      <c r="G53" s="99" t="s">
        <v>411</v>
      </c>
      <c r="H53" s="87" t="s">
        <v>109</v>
      </c>
      <c r="I53" s="44" t="s">
        <v>22</v>
      </c>
      <c r="J53" s="28" t="s">
        <v>6</v>
      </c>
      <c r="K53" s="28" t="s">
        <v>6</v>
      </c>
      <c r="L53" s="44" t="s">
        <v>6</v>
      </c>
      <c r="M53" s="28" t="s">
        <v>22</v>
      </c>
      <c r="N53" s="28" t="s">
        <v>6</v>
      </c>
      <c r="O53" s="44" t="s">
        <v>6</v>
      </c>
      <c r="P53" s="44" t="s">
        <v>6</v>
      </c>
      <c r="Q53" s="44" t="s">
        <v>22</v>
      </c>
      <c r="R53" s="44" t="s">
        <v>22</v>
      </c>
      <c r="S53" s="44" t="s">
        <v>22</v>
      </c>
      <c r="T53" s="28" t="s">
        <v>6</v>
      </c>
      <c r="U53" s="28" t="s">
        <v>216</v>
      </c>
      <c r="V53" s="28" t="s">
        <v>22</v>
      </c>
      <c r="W53" s="28" t="s">
        <v>22</v>
      </c>
      <c r="X53" s="44" t="s">
        <v>22</v>
      </c>
      <c r="Y53" s="44" t="s">
        <v>6</v>
      </c>
      <c r="Z53" s="102" t="s">
        <v>22</v>
      </c>
      <c r="AA53" s="44" t="s">
        <v>22</v>
      </c>
      <c r="AB53" s="44" t="s">
        <v>22</v>
      </c>
      <c r="AC53" s="44" t="s">
        <v>22</v>
      </c>
      <c r="AD53" s="117" t="s">
        <v>235</v>
      </c>
      <c r="AE53" s="95" t="s">
        <v>187</v>
      </c>
      <c r="AF53" s="125">
        <v>899.99</v>
      </c>
    </row>
    <row r="54" spans="3:32" x14ac:dyDescent="0.35">
      <c r="C54" s="61" t="s">
        <v>177</v>
      </c>
      <c r="D54" s="44" t="s">
        <v>104</v>
      </c>
      <c r="E54" s="62" t="s">
        <v>188</v>
      </c>
      <c r="F54" s="44" t="s">
        <v>189</v>
      </c>
      <c r="G54" s="99" t="s">
        <v>411</v>
      </c>
      <c r="H54" s="88" t="s">
        <v>109</v>
      </c>
      <c r="I54" s="44" t="s">
        <v>22</v>
      </c>
      <c r="J54" s="28" t="s">
        <v>6</v>
      </c>
      <c r="K54" s="28" t="s">
        <v>6</v>
      </c>
      <c r="L54" s="44" t="s">
        <v>6</v>
      </c>
      <c r="M54" s="28" t="s">
        <v>22</v>
      </c>
      <c r="N54" s="28" t="s">
        <v>6</v>
      </c>
      <c r="O54" s="44" t="s">
        <v>22</v>
      </c>
      <c r="P54" s="44" t="s">
        <v>6</v>
      </c>
      <c r="Q54" s="44" t="s">
        <v>22</v>
      </c>
      <c r="R54" s="44" t="s">
        <v>22</v>
      </c>
      <c r="S54" s="63" t="s">
        <v>6</v>
      </c>
      <c r="T54" s="47" t="s">
        <v>22</v>
      </c>
      <c r="U54" s="28" t="s">
        <v>219</v>
      </c>
      <c r="V54" s="28" t="s">
        <v>22</v>
      </c>
      <c r="W54" s="28" t="s">
        <v>22</v>
      </c>
      <c r="X54" s="44" t="s">
        <v>22</v>
      </c>
      <c r="Y54" s="44" t="s">
        <v>22</v>
      </c>
      <c r="Z54" s="102" t="s">
        <v>22</v>
      </c>
      <c r="AA54" s="44" t="s">
        <v>190</v>
      </c>
      <c r="AB54" s="44" t="s">
        <v>22</v>
      </c>
      <c r="AC54" s="44" t="s">
        <v>22</v>
      </c>
      <c r="AD54" s="118" t="s">
        <v>235</v>
      </c>
      <c r="AE54" s="107" t="s">
        <v>191</v>
      </c>
      <c r="AF54" s="125">
        <v>949.99</v>
      </c>
    </row>
    <row r="55" spans="3:32" ht="16.2" thickBot="1" x14ac:dyDescent="0.4">
      <c r="C55" s="64" t="s">
        <v>177</v>
      </c>
      <c r="D55" s="54" t="s">
        <v>104</v>
      </c>
      <c r="E55" s="65" t="s">
        <v>193</v>
      </c>
      <c r="F55" s="54" t="s">
        <v>178</v>
      </c>
      <c r="G55" s="99" t="s">
        <v>412</v>
      </c>
      <c r="H55" s="90" t="s">
        <v>172</v>
      </c>
      <c r="I55" s="44" t="s">
        <v>22</v>
      </c>
      <c r="J55" s="53" t="s">
        <v>6</v>
      </c>
      <c r="K55" s="53" t="s">
        <v>6</v>
      </c>
      <c r="L55" s="54" t="s">
        <v>6</v>
      </c>
      <c r="M55" s="28" t="s">
        <v>22</v>
      </c>
      <c r="N55" s="53" t="s">
        <v>6</v>
      </c>
      <c r="O55" s="54" t="s">
        <v>22</v>
      </c>
      <c r="P55" s="54" t="s">
        <v>6</v>
      </c>
      <c r="Q55" s="44" t="s">
        <v>22</v>
      </c>
      <c r="R55" s="44" t="s">
        <v>22</v>
      </c>
      <c r="S55" s="66" t="s">
        <v>6</v>
      </c>
      <c r="T55" s="67" t="s">
        <v>22</v>
      </c>
      <c r="U55" s="28" t="s">
        <v>220</v>
      </c>
      <c r="V55" s="28" t="s">
        <v>22</v>
      </c>
      <c r="W55" s="28" t="s">
        <v>22</v>
      </c>
      <c r="X55" s="54" t="s">
        <v>22</v>
      </c>
      <c r="Y55" s="54" t="s">
        <v>22</v>
      </c>
      <c r="Z55" s="102" t="s">
        <v>22</v>
      </c>
      <c r="AA55" s="54" t="s">
        <v>22</v>
      </c>
      <c r="AB55" s="44" t="s">
        <v>22</v>
      </c>
      <c r="AC55" s="44" t="s">
        <v>22</v>
      </c>
      <c r="AD55" s="119" t="s">
        <v>233</v>
      </c>
      <c r="AE55" s="110" t="s">
        <v>192</v>
      </c>
      <c r="AF55" s="131">
        <v>779.99</v>
      </c>
    </row>
    <row r="56" spans="3:32" x14ac:dyDescent="0.35">
      <c r="C56" s="68" t="s">
        <v>177</v>
      </c>
      <c r="D56" s="57" t="s">
        <v>104</v>
      </c>
      <c r="E56" s="69" t="s">
        <v>193</v>
      </c>
      <c r="F56" s="57" t="s">
        <v>189</v>
      </c>
      <c r="G56" s="101" t="s">
        <v>412</v>
      </c>
      <c r="H56" s="138" t="s">
        <v>172</v>
      </c>
      <c r="I56" s="116" t="s">
        <v>22</v>
      </c>
      <c r="J56" s="57" t="s">
        <v>6</v>
      </c>
      <c r="K56" s="57" t="s">
        <v>6</v>
      </c>
      <c r="L56" s="57" t="s">
        <v>6</v>
      </c>
      <c r="M56" s="57" t="s">
        <v>22</v>
      </c>
      <c r="N56" s="57" t="s">
        <v>6</v>
      </c>
      <c r="O56" s="57" t="s">
        <v>22</v>
      </c>
      <c r="P56" s="57" t="s">
        <v>21</v>
      </c>
      <c r="Q56" s="57" t="s">
        <v>22</v>
      </c>
      <c r="R56" s="57" t="s">
        <v>22</v>
      </c>
      <c r="S56" s="57" t="s">
        <v>22</v>
      </c>
      <c r="T56" s="57" t="s">
        <v>6</v>
      </c>
      <c r="U56" s="57" t="s">
        <v>212</v>
      </c>
      <c r="V56" s="57" t="s">
        <v>22</v>
      </c>
      <c r="W56" s="57" t="s">
        <v>22</v>
      </c>
      <c r="X56" s="57" t="s">
        <v>22</v>
      </c>
      <c r="Y56" s="57" t="s">
        <v>22</v>
      </c>
      <c r="Z56" s="101" t="s">
        <v>22</v>
      </c>
      <c r="AA56" s="57" t="s">
        <v>22</v>
      </c>
      <c r="AB56" s="57" t="s">
        <v>22</v>
      </c>
      <c r="AC56" s="57" t="s">
        <v>22</v>
      </c>
      <c r="AD56" s="133" t="s">
        <v>233</v>
      </c>
      <c r="AE56" s="120" t="s">
        <v>194</v>
      </c>
      <c r="AF56" s="121"/>
    </row>
    <row r="57" spans="3:32" ht="16.2" thickBot="1" x14ac:dyDescent="0.4">
      <c r="C57" s="70" t="s">
        <v>195</v>
      </c>
      <c r="D57" s="72" t="s">
        <v>104</v>
      </c>
      <c r="E57" s="71" t="s">
        <v>101</v>
      </c>
      <c r="F57" s="72" t="s">
        <v>102</v>
      </c>
      <c r="G57" s="122" t="s">
        <v>414</v>
      </c>
      <c r="H57" s="139" t="s">
        <v>119</v>
      </c>
      <c r="I57" s="134" t="s">
        <v>22</v>
      </c>
      <c r="J57" s="72" t="s">
        <v>6</v>
      </c>
      <c r="K57" s="72" t="s">
        <v>6</v>
      </c>
      <c r="L57" s="73" t="s">
        <v>6</v>
      </c>
      <c r="M57" s="72" t="s">
        <v>6</v>
      </c>
      <c r="N57" s="72" t="s">
        <v>6</v>
      </c>
      <c r="O57" s="72" t="s">
        <v>22</v>
      </c>
      <c r="P57" s="72" t="s">
        <v>6</v>
      </c>
      <c r="Q57" s="72" t="s">
        <v>22</v>
      </c>
      <c r="R57" s="72" t="s">
        <v>6</v>
      </c>
      <c r="S57" s="72" t="s">
        <v>22</v>
      </c>
      <c r="T57" s="74" t="s">
        <v>6</v>
      </c>
      <c r="U57" s="73" t="s">
        <v>210</v>
      </c>
      <c r="V57" s="73" t="s">
        <v>133</v>
      </c>
      <c r="W57" s="73" t="s">
        <v>133</v>
      </c>
      <c r="X57" s="73" t="s">
        <v>196</v>
      </c>
      <c r="Y57" s="72" t="s">
        <v>6</v>
      </c>
      <c r="Z57" s="122" t="s">
        <v>6</v>
      </c>
      <c r="AA57" s="74" t="s">
        <v>154</v>
      </c>
      <c r="AB57" s="72" t="s">
        <v>6</v>
      </c>
      <c r="AC57" s="72" t="s">
        <v>22</v>
      </c>
      <c r="AD57" s="134" t="s">
        <v>234</v>
      </c>
      <c r="AE57" s="135" t="s">
        <v>139</v>
      </c>
      <c r="AF57" s="132">
        <v>1699.99</v>
      </c>
    </row>
  </sheetData>
  <autoFilter ref="C4:AF57" xr:uid="{00000000-0009-0000-0000-000001000000}"/>
  <mergeCells count="12">
    <mergeCell ref="Z2:Z3"/>
    <mergeCell ref="AF2:AF3"/>
    <mergeCell ref="AD2:AE3"/>
    <mergeCell ref="I2:P3"/>
    <mergeCell ref="S2:U3"/>
    <mergeCell ref="V2:Y2"/>
    <mergeCell ref="AA2:AC2"/>
    <mergeCell ref="C2:C3"/>
    <mergeCell ref="H2:H3"/>
    <mergeCell ref="D2:D3"/>
    <mergeCell ref="E2:E3"/>
    <mergeCell ref="F2:G3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WM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byeongki.lim</dc:creator>
  <cp:lastModifiedBy>유세희(Sammy)</cp:lastModifiedBy>
  <dcterms:created xsi:type="dcterms:W3CDTF">2021-01-26T09:38:06Z</dcterms:created>
  <dcterms:modified xsi:type="dcterms:W3CDTF">2022-03-07T09:40:19Z</dcterms:modified>
</cp:coreProperties>
</file>