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<sst xmlns="http://schemas.openxmlformats.org/spreadsheetml/2006/main" count="28" uniqueCount="28">
  <si>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Part</t>
  </si>
  <si>
    <t>Quantity</t>
  </si>
  <si>
    <t>URL</t>
  </si>
  <si>
    <t>Price/Item</t>
  </si>
  <si>
    <t>Total Price</t>
  </si>
  <si>
    <t>Mass</t>
  </si>
  <si>
    <t>Total Mass</t>
  </si>
  <si>
    <t>Frame</t>
  </si>
  <si>
    <t>http://www.ebay.com/itm/F450-Multi-Rotor-Air-Frame-FlameWheel-KIT-450F-As-DJI-For-KK-MK-MWC-4-Axis-R-B-/311310580340?pt=LH_DefaultDomain_0&amp;hash=item487b8e7a74</t>
  </si>
  <si>
    <t>Arduino Nano</t>
  </si>
  <si>
    <t>http://www.amazon.com/HOSSEN%C2%AE-ATmega328-board-Arduino-Arduino-compatible/dp/B00CES7YTQ/ref=sr_1_3?ie=UTF8&amp;qid=1429844177&amp;sr=8-3&amp;keywords=arduino+nano</t>
  </si>
  <si>
    <t>GY-85 IMU</t>
  </si>
  <si>
    <t>http://www.dxsoul.com/product/gy-85-6dof-9dof-imu-sensor-module-for-arduino-901148436</t>
  </si>
  <si>
    <t>RC Controller</t>
  </si>
  <si>
    <t>http://www.hobbyking.com/hobbyking/store/uh_viewItem.asp?idProduct=67087</t>
  </si>
  <si>
    <t>GPS (EM-506)</t>
  </si>
  <si>
    <t>https://www.sparkfun.com/products/12751</t>
  </si>
  <si>
    <t>GPS Pinout</t>
  </si>
  <si>
    <t>https://www.sparkfun.com/products/11818</t>
  </si>
  <si>
    <t>Motors</t>
  </si>
  <si>
    <t>https://www.hobbyking.com/hobbyking/store/uh_viewItem.asp?idProduct=21479</t>
  </si>
  <si>
    <t>ESCs</t>
  </si>
  <si>
    <t>http://www.hobbyking.com/hobbyking/store/__2163__TURNIGY_Plush_25amp_Speed_Controller.html</t>
  </si>
  <si>
    <t>Props</t>
  </si>
  <si>
    <t>http://www.hobbyking.com/hobbyking/store/__25816__8045_SF_Props_2pc_CW_2_pc_CCW_Rotation_Orange_.html</t>
  </si>
  <si>
    <t>Battery</t>
  </si>
  <si>
    <t>http://www.hobbyking.com/hobbyking/store/__16225__ZIPPY_Flightmax_8000mAh_3S1P_30C_Lipo_Pack.html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</si>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</sst>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arkfun.com/products/12751" TargetMode="External"/><Relationship Id="rId2" Type="http://schemas.openxmlformats.org/officeDocument/2006/relationships/hyperlink" Target="https://www.sparkfun.com/products/1181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0" width="21.8542510121457"/>
    <col collapsed="false" hidden="false" max="3" min="2" style="0" width="27.1457489878542"/>
    <col collapsed="false" hidden="false" max="5" min="4" style="1" width="19.5748987854251"/>
    <col collapsed="false" hidden="false" max="6" min="6" style="0" width="14.7125506072875"/>
    <col collapsed="false" hidden="false" max="7" min="7" style="0" width="10.995951417004"/>
    <col collapsed="false" hidden="false" max="1025" min="8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1</v>
      </c>
      <c r="C2" s="0" t="s">
        <v>8</v>
      </c>
      <c r="D2" s="1" t="n">
        <v>13.02</v>
      </c>
      <c r="E2" s="1" t="n">
        <f aca="false">PRODUCT(B2,D2)</f>
        <v>13.02</v>
      </c>
      <c r="F2" s="0" t="n">
        <v>272</v>
      </c>
      <c r="G2" s="0" t="n">
        <f aca="false">PRODUCT(B2,F2)</f>
        <v>272</v>
      </c>
    </row>
    <row r="3" customFormat="false" ht="15" hidden="false" customHeight="false" outlineLevel="0" collapsed="false">
      <c r="A3" s="0" t="s">
        <v>9</v>
      </c>
      <c r="B3" s="0" t="n">
        <v>1</v>
      </c>
      <c r="C3" s="0" t="s">
        <v>10</v>
      </c>
      <c r="D3" s="1" t="n">
        <v>12.99</v>
      </c>
      <c r="E3" s="1" t="n">
        <f aca="false">PRODUCT(B3,D3)</f>
        <v>12.99</v>
      </c>
      <c r="F3" s="0" t="n">
        <v>5</v>
      </c>
      <c r="G3" s="0" t="n">
        <f aca="false">PRODUCT(B3,F3)</f>
        <v>5</v>
      </c>
    </row>
    <row r="4" customFormat="false" ht="15" hidden="false" customHeight="false" outlineLevel="0" collapsed="false">
      <c r="A4" s="0" t="s">
        <v>11</v>
      </c>
      <c r="B4" s="0" t="n">
        <v>1</v>
      </c>
      <c r="C4" s="0" t="s">
        <v>12</v>
      </c>
      <c r="D4" s="1" t="n">
        <v>10.15</v>
      </c>
      <c r="E4" s="1" t="n">
        <v>18.15</v>
      </c>
      <c r="F4" s="0" t="n">
        <v>1</v>
      </c>
      <c r="G4" s="0" t="n">
        <f aca="false">PRODUCT(B4,F4)</f>
        <v>1</v>
      </c>
    </row>
    <row r="5" customFormat="false" ht="15" hidden="false" customHeight="false" outlineLevel="0" collapsed="false">
      <c r="A5" s="0" t="s">
        <v>13</v>
      </c>
      <c r="B5" s="0" t="n">
        <v>1</v>
      </c>
      <c r="C5" s="0" t="s">
        <v>14</v>
      </c>
      <c r="E5" s="1" t="n">
        <v>69.97</v>
      </c>
      <c r="F5" s="0" t="n">
        <v>0</v>
      </c>
      <c r="G5" s="0" t="n">
        <f aca="false">PRODUCT(B5,F5)</f>
        <v>0</v>
      </c>
    </row>
    <row r="6" customFormat="false" ht="14.9" hidden="false" customHeight="false" outlineLevel="0" collapsed="false">
      <c r="A6" s="0" t="s">
        <v>15</v>
      </c>
      <c r="B6" s="0" t="n">
        <v>1</v>
      </c>
      <c r="C6" s="0" t="s">
        <v>16</v>
      </c>
      <c r="D6" s="1" t="n">
        <v>39.95</v>
      </c>
      <c r="E6" s="1" t="n">
        <f aca="false">PRODUCT(B6,D6)</f>
        <v>39.95</v>
      </c>
      <c r="F6" s="0" t="n">
        <v>16</v>
      </c>
      <c r="G6" s="0" t="n">
        <f aca="false">PRODUCT(B6,F6)</f>
        <v>16</v>
      </c>
    </row>
    <row r="7" customFormat="false" ht="14.9" hidden="false" customHeight="false" outlineLevel="0" collapsed="false">
      <c r="A7" s="0" t="s">
        <v>17</v>
      </c>
      <c r="B7" s="0" t="n">
        <v>1</v>
      </c>
      <c r="C7" s="0" t="s">
        <v>18</v>
      </c>
      <c r="D7" s="1" t="n">
        <v>3.95</v>
      </c>
      <c r="E7" s="1" t="n">
        <f aca="false">PRODUCT(B7,D7)</f>
        <v>3.95</v>
      </c>
      <c r="F7" s="0" t="n">
        <v>1</v>
      </c>
      <c r="G7" s="0" t="n">
        <f aca="false">PRODUCT(B7,F7)</f>
        <v>1</v>
      </c>
    </row>
    <row r="8" customFormat="false" ht="13.8" hidden="false" customHeight="false" outlineLevel="0" collapsed="false">
      <c r="A8" s="0" t="s">
        <v>19</v>
      </c>
      <c r="B8" s="0" t="n">
        <v>4</v>
      </c>
      <c r="C8" s="0" t="s">
        <v>20</v>
      </c>
      <c r="D8" s="1" t="n">
        <v>15.99</v>
      </c>
      <c r="E8" s="1" t="n">
        <f aca="false">PRODUCT(B8,D8)</f>
        <v>63.96</v>
      </c>
      <c r="F8" s="0" t="n">
        <v>56</v>
      </c>
      <c r="G8" s="0" t="n">
        <f aca="false">PRODUCT(B8,F8)</f>
        <v>224</v>
      </c>
    </row>
    <row r="9" customFormat="false" ht="13.8" hidden="false" customHeight="false" outlineLevel="0" collapsed="false">
      <c r="A9" s="0" t="s">
        <v>21</v>
      </c>
      <c r="B9" s="0" t="n">
        <v>4</v>
      </c>
      <c r="C9" s="0" t="s">
        <v>22</v>
      </c>
      <c r="D9" s="1" t="n">
        <v>13.45</v>
      </c>
      <c r="E9" s="1" t="n">
        <f aca="false">PRODUCT(B9,D9)</f>
        <v>53.8</v>
      </c>
      <c r="F9" s="0" t="n">
        <v>22</v>
      </c>
      <c r="G9" s="0" t="n">
        <f aca="false">PRODUCT(B9,F9)</f>
        <v>88</v>
      </c>
    </row>
    <row r="10" customFormat="false" ht="13.8" hidden="false" customHeight="false" outlineLevel="0" collapsed="false">
      <c r="A10" s="0" t="s">
        <v>23</v>
      </c>
      <c r="B10" s="0" t="n">
        <v>1</v>
      </c>
      <c r="C10" s="0" t="s">
        <v>24</v>
      </c>
      <c r="D10" s="1" t="n">
        <v>2.88</v>
      </c>
      <c r="E10" s="1" t="n">
        <f aca="false">PRODUCT(B10,D10)</f>
        <v>2.88</v>
      </c>
      <c r="F10" s="0" t="n">
        <v>45</v>
      </c>
      <c r="G10" s="0" t="n">
        <f aca="false">PRODUCT(B10,F10)</f>
        <v>45</v>
      </c>
    </row>
    <row r="11" customFormat="false" ht="13.8" hidden="false" customHeight="false" outlineLevel="0" collapsed="false">
      <c r="A11" s="0" t="s">
        <v>25</v>
      </c>
      <c r="B11" s="0" t="n">
        <v>1</v>
      </c>
      <c r="C11" s="0" t="s">
        <v>26</v>
      </c>
      <c r="D11" s="1" t="n">
        <v>44.11</v>
      </c>
      <c r="E11" s="1" t="n">
        <f aca="false">PRODUCT(B11,D11)</f>
        <v>44.11</v>
      </c>
      <c r="F11" s="0" t="n">
        <v>644</v>
      </c>
      <c r="G11" s="0" t="n">
        <f aca="false">PRODUCT(B11,F11)</f>
        <v>644</v>
      </c>
    </row>
    <row r="12" customFormat="false" ht="15" hidden="false" customHeight="false" outlineLevel="0" collapsed="false">
      <c r="E12" s="1" t="n">
        <f aca="false">PRODUCT(B12,D12)</f>
        <v>0</v>
      </c>
      <c r="G12" s="0" t="n">
        <f aca="false">PRODUCT(B12,F12)</f>
        <v>0</v>
      </c>
    </row>
    <row r="13" customFormat="false" ht="15" hidden="false" customHeight="false" outlineLevel="0" collapsed="false">
      <c r="E13" s="1" t="n">
        <f aca="false">PRODUCT(B13,D13)</f>
        <v>0</v>
      </c>
      <c r="G13" s="0" t="n">
        <f aca="false">PRODUCT(B13,F13)</f>
        <v>0</v>
      </c>
    </row>
    <row r="14" customFormat="false" ht="15" hidden="false" customHeight="false" outlineLevel="0" collapsed="false">
      <c r="E14" s="1" t="n">
        <f aca="false">PRODUCT(B14,D14)</f>
        <v>0</v>
      </c>
      <c r="G14" s="0" t="n">
        <f aca="false">PRODUCT(B14,F14)</f>
        <v>0</v>
      </c>
    </row>
    <row r="15" customFormat="false" ht="15" hidden="false" customHeight="false" outlineLevel="0" collapsed="false">
      <c r="E15" s="1" t="n">
        <f aca="false">PRODUCT(B15,D15)</f>
        <v>0</v>
      </c>
      <c r="G15" s="0" t="n">
        <f aca="false">PRODUCT(B15,F15)</f>
        <v>0</v>
      </c>
    </row>
    <row r="16" customFormat="false" ht="15" hidden="false" customHeight="false" outlineLevel="0" collapsed="false">
      <c r="E16" s="1" t="n">
        <f aca="false">PRODUCT(B16,D16)</f>
        <v>0</v>
      </c>
      <c r="G16" s="0" t="n">
        <f aca="false">PRODUCT(B16,F16)</f>
        <v>0</v>
      </c>
    </row>
    <row r="17" customFormat="false" ht="15" hidden="false" customHeight="false" outlineLevel="0" collapsed="false">
      <c r="E17" s="1" t="n">
        <f aca="false">PRODUCT(B17,D17)</f>
        <v>0</v>
      </c>
      <c r="G17" s="0" t="n">
        <f aca="false">PRODUCT(B17,F17)</f>
        <v>0</v>
      </c>
    </row>
    <row r="18" customFormat="false" ht="15" hidden="false" customHeight="false" outlineLevel="0" collapsed="false">
      <c r="E18" s="1" t="n">
        <f aca="false">PRODUCT(B18,D18)</f>
        <v>0</v>
      </c>
      <c r="G18" s="0" t="n">
        <f aca="false">PRODUCT(B18,F18)</f>
        <v>0</v>
      </c>
    </row>
    <row r="19" customFormat="false" ht="15" hidden="false" customHeight="false" outlineLevel="0" collapsed="false">
      <c r="E19" s="1" t="n">
        <f aca="false">PRODUCT(B19,D19)</f>
        <v>0</v>
      </c>
      <c r="G19" s="0" t="n">
        <f aca="false">PRODUCT(B19,F19)</f>
        <v>0</v>
      </c>
    </row>
    <row r="20" customFormat="false" ht="15" hidden="false" customHeight="false" outlineLevel="0" collapsed="false">
      <c r="E20" s="1" t="n">
        <f aca="false">PRODUCT(B20,D20)</f>
        <v>0</v>
      </c>
      <c r="G20" s="0" t="n">
        <f aca="false">PRODUCT(B20,F20)</f>
        <v>0</v>
      </c>
    </row>
    <row r="21" customFormat="false" ht="15" hidden="false" customHeight="false" outlineLevel="0" collapsed="false">
      <c r="E21" s="1" t="n">
        <f aca="false">PRODUCT(B21,D21)</f>
        <v>0</v>
      </c>
      <c r="G21" s="0" t="n">
        <f aca="false">PRODUCT(B21,F21)</f>
        <v>0</v>
      </c>
    </row>
    <row r="22" customFormat="false" ht="15" hidden="false" customHeight="false" outlineLevel="0" collapsed="false">
      <c r="E22" s="1" t="n">
        <f aca="false">PRODUCT(B22,D22)</f>
        <v>0</v>
      </c>
      <c r="G22" s="0" t="n">
        <f aca="false">PRODUCT(B22,F22)</f>
        <v>0</v>
      </c>
    </row>
    <row r="23" customFormat="false" ht="15" hidden="false" customHeight="false" outlineLevel="0" collapsed="false">
      <c r="E23" s="0"/>
    </row>
    <row r="24" customFormat="false" ht="15" hidden="false" customHeight="false" outlineLevel="0" collapsed="false">
      <c r="A24" s="0" t="s">
        <v>27</v>
      </c>
      <c r="E24" s="1" t="n">
        <f aca="false">SUM(E2:E23)</f>
        <v>322.78</v>
      </c>
      <c r="G24" s="0" t="n">
        <f aca="false">SUM(G2:G23)</f>
        <v>1296</v>
      </c>
    </row>
  </sheetData>
  <hyperlinks>
    <hyperlink ref="C6" r:id="rId1" display="https://www.sparkfun.com/products/12751"/>
    <hyperlink ref="C7" r:id="rId2" display="https://www.sparkfun.com/products/1181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8821</TotalTime>
  <Application>LibreOffice/4.3.5.2$Linux_X86_64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2015-04-24T02:48:07Z</dcterms:created>
  <dc:creator>Aaron Miller</dc:creator>
  <dc:language>en-US</dc:language>
  <dcterms:modified xsi:type="dcterms:W3CDTF">2015-05-23T17:15:40Z</dcterms:modified>
  <cp:revision>5</cp:revision>
</cp:coreProperties>
</file>