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drhistogram-metrics" sheetId="1" r:id="rId4"/>
  </sheets>
  <definedNames/>
  <calcPr/>
</workbook>
</file>

<file path=xl/sharedStrings.xml><?xml version="1.0" encoding="utf-8"?>
<sst xmlns="http://schemas.openxmlformats.org/spreadsheetml/2006/main" count="140" uniqueCount="136">
  <si>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</si>
  <si>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</si>
  <si>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</si>
  <si>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</si>
  <si>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</si>
  <si>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</si>
  <si>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</si>
  <si>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</si>
  <si>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</si>
  <si>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org.HdrHistogram.HistogramPerfTest</t>
  </si>
  <si>
    <t>org.HdrHistogram.SynchronizedHistogram</t>
  </si>
  <si>
    <t>org.HdrHistogram.PackedDoubleHistogram</t>
  </si>
  <si>
    <t>org.HdrHistogram.packedarray.PackedArraySingleWriterRecorder$InternalPackedLongArray</t>
  </si>
  <si>
    <t>org.HdrHistogram.Recorder$InternalConcurrentHistogram</t>
  </si>
  <si>
    <t>org.HdrHistogram.RecorderTest</t>
  </si>
  <si>
    <t>org.HdrHistogram.packedarray.AbstractPackedLongArray$AllValuesIterator</t>
  </si>
  <si>
    <t>org.HdrHistogram.DumpHistogram</t>
  </si>
  <si>
    <t>org.HdrHistogram.HistogramLogScanner$EncodableHistogramSupplier</t>
  </si>
  <si>
    <t>org.HdrHistogram.HistogramTest</t>
  </si>
  <si>
    <t>org.HdrHistogram.ConcurrentHistogram$ConcurrentArrayWithNormalizingOffset</t>
  </si>
  <si>
    <t>org.HdrHistogram.HistogramLogScanner$LazyHistogramReader</t>
  </si>
  <si>
    <t>org.HdrHistogram.DoubleRecordedValuesIterator</t>
  </si>
  <si>
    <t>org.HdrHistogram.EncodableHistogram</t>
  </si>
  <si>
    <t>org.HdrHistogram.HistogramEncodingTest</t>
  </si>
  <si>
    <t>org.HdrHistogram.DoublePercentileIterator</t>
  </si>
  <si>
    <t>org.HdrHistogram.PackedHistogram</t>
  </si>
  <si>
    <t>org.HdrHistogram.HistogramDataAccessTest</t>
  </si>
  <si>
    <t>org.HdrHistogram.PackedConcurrentDoubleHistogram</t>
  </si>
  <si>
    <t>org.HdrHistogram.SingleWriterDoubleRecorder$InternalDoubleHistogram</t>
  </si>
  <si>
    <t>org.HdrHistogram.HistogramEncodingTest$BufferAllocator</t>
  </si>
  <si>
    <t>org.HdrHistogram.SingleWriterRecorder$PackedInternalHistogram</t>
  </si>
  <si>
    <t>org.HdrHistogram.HistogramAutosizingTest</t>
  </si>
  <si>
    <t>org.HdrHistogram.SkinnyHistogram</t>
  </si>
  <si>
    <t>org.HdrHistogram.packedarray.PackedArrayContext</t>
  </si>
  <si>
    <t>bench.HdrHistogramRecordingBench</t>
  </si>
  <si>
    <t>org.HdrHistogram.Recorder$InternalAtomicHistogram</t>
  </si>
  <si>
    <t>org.HdrHistogram.DoubleLinearIterator</t>
  </si>
  <si>
    <t>org.HdrHistogram.packedarray.PackedLongArray</t>
  </si>
  <si>
    <t>org.HdrHistogram.DoubleLogarithmicIterator</t>
  </si>
  <si>
    <t>org.HdrHistogram.Recorder$InternalPackedConcurrentHistogram</t>
  </si>
  <si>
    <t>org.HdrHistogram.DoubleRecorder$PackedInternalConcurrentDoubleHistogram</t>
  </si>
  <si>
    <t>bench.HdrHistogramEncodingBench</t>
  </si>
  <si>
    <t>org.HdrHistogram.packedarray.ConcurrentPackedArrayContext</t>
  </si>
  <si>
    <t>org.HdrHistogram.ValueRecorder</t>
  </si>
  <si>
    <t>org.HdrHistogram.HistogramLogReader$Anonymous1</t>
  </si>
  <si>
    <t>org.HdrHistogram.ShortCountsHistogram</t>
  </si>
  <si>
    <t>org.HdrHistogram.ConcurrentHistogram$AtomicLongArrayWithNormalizingOffset</t>
  </si>
  <si>
    <t>org.HdrHistogram.DoubleHistogram$Percentiles</t>
  </si>
  <si>
    <t>org.HdrHistogram.DoubleHistogramIterationValue</t>
  </si>
  <si>
    <t>SimpleHistogramExample</t>
  </si>
  <si>
    <t>org.HdrHistogram.DoubleHistogramDataAccessTest</t>
  </si>
  <si>
    <t>org.HdrHistogram.ConcurrentHistogram</t>
  </si>
  <si>
    <t>org.HdrHistogram.AbstractHistogram$LinearBucketValues</t>
  </si>
  <si>
    <t>org.HdrHistogram.packedarray.AbstractPackedArrayContext</t>
  </si>
  <si>
    <t>org.HdrHistogram.AtomicHistogram</t>
  </si>
  <si>
    <t>org.HdrHistogram.AbstractHistogram$LogarithmicBucketValues</t>
  </si>
  <si>
    <t>org.HdrHistogram.SynchronizedDoubleHistogram</t>
  </si>
  <si>
    <t>org.HdrHistogram.DoubleHistogramTest</t>
  </si>
  <si>
    <t>org.HdrHistogram.Histogram</t>
  </si>
  <si>
    <t>org.HdrHistogram.DoubleHistogramTest$Anonymous4</t>
  </si>
  <si>
    <t>org.HdrHistogram.AbstractHistogram$AllValues</t>
  </si>
  <si>
    <t>org.HdrHistogram.RecordedValuesIterator</t>
  </si>
  <si>
    <t>org.HdrHistogram.ConcurrentHistogramTest</t>
  </si>
  <si>
    <t>org.HdrHistogram.DoubleRecorder$InternalConcurrentDoubleHistogram</t>
  </si>
  <si>
    <t>org.HdrHistogram.DoubleHistogramTest$Anonymous1</t>
  </si>
  <si>
    <t>org.HdrHistogram.ZigZagEncoding</t>
  </si>
  <si>
    <t>org.HdrHistogram.DoubleHistogramTest$Anonymous2</t>
  </si>
  <si>
    <t>org.HdrHistogram.HistogramDataAccessTest$1IteratorValueSnapshot</t>
  </si>
  <si>
    <t>org.HdrHistogram.HistogramLogProcessor</t>
  </si>
  <si>
    <t>org.HdrHistogram.DoubleHistogramTest$Anonymous3</t>
  </si>
  <si>
    <t>org.HdrHistogram.HistogramLogProcessor$HistogramLogProcessorConfiguration</t>
  </si>
  <si>
    <t>org.HdrHistogram.HistogramTestUtils</t>
  </si>
  <si>
    <t>org.HdrHistogram.AbstractHistogramIterator</t>
  </si>
  <si>
    <t>org.HdrHistogram.HistogramTest$Anonymous2</t>
  </si>
  <si>
    <t>org.HdrHistogram.HistogramTest$Anonymous1</t>
  </si>
  <si>
    <t>org.HdrHistogram.packedarray.ConcurrentPackedLongArray</t>
  </si>
  <si>
    <t>org.HdrHistogram.HistogramTest$Anonymous3</t>
  </si>
  <si>
    <t>org.HdrHistogram.PercentileIterator</t>
  </si>
  <si>
    <t>bench.HistogramData</t>
  </si>
  <si>
    <t>org.HdrHistogram.AbstractHistogramBase</t>
  </si>
  <si>
    <t>org.HdrHistogram.DoubleHistogram$RecordedValues</t>
  </si>
  <si>
    <t>org.HdrHistogram.HistogramLogScanner$EventHandler</t>
  </si>
  <si>
    <t>org.HdrHistogram.ConcurrentDoubleHistogram</t>
  </si>
  <si>
    <t>org.HdrHistogram.packedarray.AbstractPackedArrayContext$Anonymous1</t>
  </si>
  <si>
    <t>org.HdrHistogram.packedarray.AbstractPackedLongArray</t>
  </si>
  <si>
    <t>org.HdrHistogram.SingleWriterDoubleRecorder</t>
  </si>
  <si>
    <t>org.HdrHistogram.DoubleHistogram</t>
  </si>
  <si>
    <t>org.HdrHistogram.DoubleHistogram$LogarithmicBucketValues</t>
  </si>
  <si>
    <t>org.HdrHistogram.HistogramShiftTest</t>
  </si>
  <si>
    <t>org.HdrHistogram.packedarray.AbstractPackedArrayContext$RetryException</t>
  </si>
  <si>
    <t>org.HdrHistogram.DoubleHistogram$LinearBucketValues</t>
  </si>
  <si>
    <t>org.HdrHistogram.packedarray.PackedArrayRecorder</t>
  </si>
  <si>
    <t>org.HdrHistogram.DoubleRecorder</t>
  </si>
  <si>
    <t>org.HdrHistogram.HistogramIterationValue</t>
  </si>
  <si>
    <t>org.HdrHistogram.AllValuesIterator</t>
  </si>
  <si>
    <t>org.HdrHistogram.AbstractHistogram</t>
  </si>
  <si>
    <t>org.HdrHistogram.AbstractHistogram$RecordedValues</t>
  </si>
  <si>
    <t>org.HdrHistogram.IntervalHistogramProvider</t>
  </si>
  <si>
    <t>org.HdrHistogram.HistogramEncodingTest$BufferAllocator$Anonymous1</t>
  </si>
  <si>
    <t>org.HdrHistogram.HistogramEncodingTest$BufferAllocator$Anonymous2</t>
  </si>
  <si>
    <t>org.HdrHistogram.packedarray.PackedArraySingleWriterRecorder</t>
  </si>
  <si>
    <t>org.HdrHistogram.Version</t>
  </si>
  <si>
    <t>org.HdrHistogram.LogarithmicIterator</t>
  </si>
  <si>
    <t>org.HdrHistogram.packedarray.PackedArrayRecorder$InternalConcurrentPackedLongArray</t>
  </si>
  <si>
    <t>org.HdrHistogram.PackedConcurrentHistogram$ConcurrentPackedArrayWithNormalizingOffset</t>
  </si>
  <si>
    <t>org.HdrHistogram.LinearIterator</t>
  </si>
  <si>
    <t>org.HdrHistogram.HistogramLogScanner</t>
  </si>
  <si>
    <t>org.HdrHistogram.HistogramLogWriter</t>
  </si>
  <si>
    <t>org.HdrHistogram.packedarray.IterationValue</t>
  </si>
  <si>
    <t>org.HdrHistogram.DoubleHistogram$AllValues</t>
  </si>
  <si>
    <t>org.HdrHistogram.DoubleValueRecorder</t>
  </si>
  <si>
    <t>org.HdrHistogram.packedarray.ResizeException</t>
  </si>
  <si>
    <t>org.HdrHistogram.IntCountsHistogram</t>
  </si>
  <si>
    <t>org.HdrHistogram.DoubleAllValuesIterator</t>
  </si>
  <si>
    <t>org.HdrHistogram.packedarray.AbstractPackedArrayContext$NonZeroValuesIterator</t>
  </si>
  <si>
    <t>org.HdrHistogram.Recorder</t>
  </si>
  <si>
    <t>org.HdrHistogram.ConcurrentHistogramTest$ValueRecorder</t>
  </si>
  <si>
    <t>org.HdrHistogram.Base64Helper</t>
  </si>
  <si>
    <t>org.HdrHistogram.RecorderTest$Anonymous10</t>
  </si>
  <si>
    <t>org.HdrHistogram.SingleWriterRecorder</t>
  </si>
  <si>
    <t>org.HdrHistogram.HistogramLogReader</t>
  </si>
  <si>
    <t>org.HdrHistogram.HistogramLogReaderWriterTest</t>
  </si>
  <si>
    <t>org.HdrHistogram.AbstractHistogram$Percentiles</t>
  </si>
  <si>
    <t>org.HdrHistogram.RecorderTest$Anonymous2</t>
  </si>
  <si>
    <t>org.HdrHistogram.RecorderTest$Anonymous1</t>
  </si>
  <si>
    <t>org.HdrHistogram.RecorderTest$Anonymous6</t>
  </si>
  <si>
    <t>org.HdrHistogram.RecorderTest$Anonymous5</t>
  </si>
  <si>
    <t>org.HdrHistogram.RecorderTest$Anonymous4</t>
  </si>
  <si>
    <t>org.HdrHistogram.SingleWriterRecorder$InternalHistogram</t>
  </si>
  <si>
    <t>org.HdrHistogram.RecorderTest$Anonymous3</t>
  </si>
  <si>
    <t>org.HdrHistogram.RecorderTest$Anonymous9</t>
  </si>
  <si>
    <t>org.HdrHistogram.WriterReaderPhaser</t>
  </si>
  <si>
    <t>org.HdrHistogram.RecorderTest$Anonymous8</t>
  </si>
  <si>
    <t>org.HdrHistogram.RecorderTest$Anonymous7</t>
  </si>
  <si>
    <t>org.HdrHistogram.SingleWriterDoubleRecorder$PackedInternalDoubleHistogram</t>
  </si>
  <si>
    <t>org.HdrHistogram.PackedConcurrentHistogram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</si>
</sst>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HDRHistogram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'hdrhistogram-metrics'!$I$1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'hdrhistogram-metrics'!$G$2:$G$5</c:f>
            </c:strRef>
          </c:cat>
          <c:val>
            <c:numRef>
              <c:f>'hdrhistogram-metrics'!$I$2:$I$5</c:f>
              <c:numCache/>
            </c:numRef>
          </c:val>
          <c:smooth val="0"/>
        </c:ser>
        <c:ser>
          <c:idx val="1"/>
          <c:order val="1"/>
          <c:tx>
            <c:strRef>
              <c:f>'hdrhistogram-metrics'!$K$1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'hdrhistogram-metrics'!$G$2:$G$5</c:f>
            </c:strRef>
          </c:cat>
          <c:val>
            <c:numRef>
              <c:f>'hdrhistogram-metrics'!$K$2:$K$5</c:f>
              <c:numCache/>
            </c:numRef>
          </c:val>
          <c:smooth val="0"/>
        </c:ser>
        <c:ser>
          <c:idx val="2"/>
          <c:order val="2"/>
          <c:tx>
            <c:strRef>
              <c:f>'hdrhistogram-metrics'!$H$1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'hdrhistogram-metrics'!$G$2:$G$5</c:f>
            </c:strRef>
          </c:cat>
          <c:val>
            <c:numRef>
              <c:f>'hdrhistogram-metrics'!$H$2:$H$5</c:f>
              <c:numCache/>
            </c:numRef>
          </c:val>
          <c:smooth val="0"/>
        </c:ser>
        <c:ser>
          <c:idx val="3"/>
          <c:order val="3"/>
          <c:tx>
            <c:strRef>
              <c:f>'hdrhistogram-metrics'!$J$1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'hdrhistogram-metrics'!$G$2:$G$5</c:f>
            </c:strRef>
          </c:cat>
          <c:val>
            <c:numRef>
              <c:f>'hdrhistogram-metrics'!$J$2:$J$5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139676401"/>
        <c:axId val="1661784501"/>
      </c:stockChart>
      <c:dateAx>
        <c:axId val="213967640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784501"/>
      </c:dateAx>
      <c:valAx>
        <c:axId val="1661784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676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5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46.0</v>
      </c>
      <c r="C2" s="1">
        <v>1.0</v>
      </c>
      <c r="D2" s="1">
        <v>40.0</v>
      </c>
      <c r="E2" s="1">
        <v>0.8477011</v>
      </c>
      <c r="G2" s="2" t="s">
        <v>1</v>
      </c>
      <c r="H2" s="3">
        <f>min(B2:B1000)</f>
        <v>0</v>
      </c>
      <c r="I2" s="3">
        <f>quartile(B2:B1000, 1)</f>
        <v>2</v>
      </c>
      <c r="J2" s="3">
        <f>quartile(B2:B1000, 3)</f>
        <v>21</v>
      </c>
      <c r="K2" s="3">
        <f>max(B2:B1000)</f>
        <v>277</v>
      </c>
    </row>
    <row r="3">
      <c r="A3" s="1" t="s">
        <v>10</v>
      </c>
      <c r="B3" s="1">
        <v>71.0</v>
      </c>
      <c r="C3" s="1">
        <v>5.0</v>
      </c>
      <c r="D3" s="1">
        <v>62.0</v>
      </c>
      <c r="E3" s="1">
        <v>0.0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3</v>
      </c>
      <c r="K3" s="3">
        <f>max(C2:C1000)</f>
        <v>17</v>
      </c>
    </row>
    <row r="4">
      <c r="A4" s="1" t="s">
        <v>11</v>
      </c>
      <c r="B4" s="1">
        <v>10.0</v>
      </c>
      <c r="C4" s="1">
        <v>3.0</v>
      </c>
      <c r="D4" s="1">
        <v>5.0</v>
      </c>
      <c r="E4" s="1">
        <v>0.0</v>
      </c>
      <c r="G4" s="2" t="s">
        <v>3</v>
      </c>
      <c r="H4" s="3">
        <f>min(D2:D1000)</f>
        <v>0</v>
      </c>
      <c r="I4" s="3">
        <f>quartile(D2:D1000, 1)</f>
        <v>0</v>
      </c>
      <c r="J4" s="3">
        <f>quartile(D2:D1000, 3)</f>
        <v>18</v>
      </c>
      <c r="K4" s="3">
        <f>max(D2:D1000)</f>
        <v>156</v>
      </c>
    </row>
    <row r="5">
      <c r="A5" s="1" t="s">
        <v>12</v>
      </c>
      <c r="B5" s="1">
        <v>2.0</v>
      </c>
      <c r="C5" s="1">
        <v>3.0</v>
      </c>
      <c r="D5" s="1">
        <v>0.0</v>
      </c>
      <c r="E5" s="1">
        <v>0.0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0.6875</v>
      </c>
      <c r="K5" s="3">
        <f>max(E2:E1000)</f>
        <v>1</v>
      </c>
    </row>
    <row r="6">
      <c r="A6" s="1" t="s">
        <v>13</v>
      </c>
      <c r="B6" s="1">
        <v>1.0</v>
      </c>
      <c r="C6" s="1">
        <v>6.0</v>
      </c>
      <c r="D6" s="1">
        <v>0.0</v>
      </c>
      <c r="E6" s="1">
        <v>0.0</v>
      </c>
    </row>
    <row r="7">
      <c r="A7" s="1" t="s">
        <v>14</v>
      </c>
      <c r="B7" s="1">
        <v>28.0</v>
      </c>
      <c r="C7" s="1">
        <v>1.0</v>
      </c>
      <c r="D7" s="1">
        <v>33.0</v>
      </c>
      <c r="E7" s="1">
        <v>0.90909094</v>
      </c>
    </row>
    <row r="8">
      <c r="A8" s="1" t="s">
        <v>15</v>
      </c>
      <c r="B8" s="1">
        <v>6.0</v>
      </c>
      <c r="C8" s="1">
        <v>1.0</v>
      </c>
      <c r="D8" s="1">
        <v>3.0</v>
      </c>
      <c r="E8" s="1">
        <v>0.33333334</v>
      </c>
    </row>
    <row r="9">
      <c r="A9" s="1" t="s">
        <v>16</v>
      </c>
      <c r="B9" s="1">
        <v>4.0</v>
      </c>
      <c r="C9" s="1">
        <v>1.0</v>
      </c>
      <c r="D9" s="1">
        <v>26.0</v>
      </c>
      <c r="E9" s="1">
        <v>0.6666667</v>
      </c>
    </row>
    <row r="10">
      <c r="A10" s="1" t="s">
        <v>17</v>
      </c>
      <c r="B10" s="1">
        <v>1.0</v>
      </c>
      <c r="C10" s="1">
        <v>1.0</v>
      </c>
      <c r="D10" s="1">
        <v>0.0</v>
      </c>
      <c r="E10" s="1">
        <v>0.0</v>
      </c>
    </row>
    <row r="11">
      <c r="A11" s="1" t="s">
        <v>18</v>
      </c>
      <c r="B11" s="1">
        <v>70.0</v>
      </c>
      <c r="C11" s="1">
        <v>1.0</v>
      </c>
      <c r="D11" s="1">
        <v>73.0</v>
      </c>
      <c r="E11" s="1">
        <v>0.48062015</v>
      </c>
    </row>
    <row r="12">
      <c r="A12" s="1" t="s">
        <v>19</v>
      </c>
      <c r="B12" s="1">
        <v>10.0</v>
      </c>
      <c r="C12" s="1">
        <v>1.0</v>
      </c>
      <c r="D12" s="1">
        <v>0.0</v>
      </c>
      <c r="E12" s="1">
        <v>0.0</v>
      </c>
    </row>
    <row r="13">
      <c r="A13" s="1" t="s">
        <v>20</v>
      </c>
      <c r="B13" s="1">
        <v>4.0</v>
      </c>
      <c r="C13" s="1">
        <v>1.0</v>
      </c>
      <c r="D13" s="1">
        <v>4.0</v>
      </c>
      <c r="E13" s="1">
        <v>0.33333334</v>
      </c>
    </row>
    <row r="14">
      <c r="A14" s="1" t="s">
        <v>21</v>
      </c>
      <c r="B14" s="1">
        <v>5.0</v>
      </c>
      <c r="C14" s="1">
        <v>1.0</v>
      </c>
      <c r="D14" s="1">
        <v>4.0</v>
      </c>
      <c r="E14" s="1">
        <v>0.4666667</v>
      </c>
    </row>
    <row r="15">
      <c r="A15" s="1" t="s">
        <v>22</v>
      </c>
      <c r="B15" s="1">
        <v>11.0</v>
      </c>
      <c r="C15" s="1">
        <v>1.0</v>
      </c>
      <c r="D15" s="1">
        <v>5.0</v>
      </c>
      <c r="E15" s="1">
        <v>0.0</v>
      </c>
    </row>
    <row r="16">
      <c r="A16" s="1" t="s">
        <v>23</v>
      </c>
      <c r="B16" s="1">
        <v>8.0</v>
      </c>
      <c r="C16" s="1">
        <v>1.0</v>
      </c>
      <c r="D16" s="1">
        <v>50.0</v>
      </c>
      <c r="E16" s="1">
        <v>0.70000005</v>
      </c>
    </row>
    <row r="17">
      <c r="A17" s="1" t="s">
        <v>24</v>
      </c>
      <c r="B17" s="1">
        <v>5.0</v>
      </c>
      <c r="C17" s="1">
        <v>1.0</v>
      </c>
      <c r="D17" s="1">
        <v>4.0</v>
      </c>
      <c r="E17" s="1">
        <v>0.4666667</v>
      </c>
    </row>
    <row r="18">
      <c r="A18" s="1" t="s">
        <v>25</v>
      </c>
      <c r="B18" s="1">
        <v>23.0</v>
      </c>
      <c r="C18" s="1">
        <v>5.0</v>
      </c>
      <c r="D18" s="1">
        <v>17.0</v>
      </c>
      <c r="E18" s="1">
        <v>0.5</v>
      </c>
    </row>
    <row r="19">
      <c r="A19" s="1" t="s">
        <v>26</v>
      </c>
      <c r="B19" s="1">
        <v>59.0</v>
      </c>
      <c r="C19" s="1">
        <v>1.0</v>
      </c>
      <c r="D19" s="1">
        <v>49.0</v>
      </c>
      <c r="E19" s="1">
        <v>0.8043478</v>
      </c>
    </row>
    <row r="20">
      <c r="A20" s="1" t="s">
        <v>27</v>
      </c>
      <c r="B20" s="1">
        <v>10.0</v>
      </c>
      <c r="C20" s="1">
        <v>4.0</v>
      </c>
      <c r="D20" s="1">
        <v>5.0</v>
      </c>
      <c r="E20" s="1">
        <v>0.0</v>
      </c>
    </row>
    <row r="21">
      <c r="A21" s="1" t="s">
        <v>28</v>
      </c>
      <c r="B21" s="1">
        <v>3.0</v>
      </c>
      <c r="C21" s="1">
        <v>3.0</v>
      </c>
      <c r="D21" s="1">
        <v>0.0</v>
      </c>
      <c r="E21" s="1">
        <v>0.0</v>
      </c>
    </row>
    <row r="22">
      <c r="A22" s="1" t="s">
        <v>29</v>
      </c>
      <c r="B22" s="1">
        <v>1.0</v>
      </c>
      <c r="C22" s="1">
        <v>1.0</v>
      </c>
      <c r="D22" s="1">
        <v>0.0</v>
      </c>
      <c r="E22" s="1">
        <v>0.0</v>
      </c>
    </row>
    <row r="23">
      <c r="A23" s="1" t="s">
        <v>30</v>
      </c>
      <c r="B23" s="1">
        <v>1.0</v>
      </c>
      <c r="C23" s="1">
        <v>6.0</v>
      </c>
      <c r="D23" s="1">
        <v>0.0</v>
      </c>
      <c r="E23" s="1">
        <v>0.0</v>
      </c>
    </row>
    <row r="24">
      <c r="A24" s="1" t="s">
        <v>31</v>
      </c>
      <c r="B24" s="1">
        <v>13.0</v>
      </c>
      <c r="C24" s="1">
        <v>1.0</v>
      </c>
      <c r="D24" s="1">
        <v>13.0</v>
      </c>
      <c r="E24" s="1">
        <v>1.0</v>
      </c>
    </row>
    <row r="25">
      <c r="A25" s="1" t="s">
        <v>32</v>
      </c>
      <c r="B25" s="1">
        <v>21.0</v>
      </c>
      <c r="C25" s="1">
        <v>5.0</v>
      </c>
      <c r="D25" s="1">
        <v>22.0</v>
      </c>
      <c r="E25" s="1">
        <v>0.85714287</v>
      </c>
    </row>
    <row r="26">
      <c r="A26" s="1" t="s">
        <v>33</v>
      </c>
      <c r="B26" s="1">
        <v>23.0</v>
      </c>
      <c r="C26" s="1">
        <v>2.0</v>
      </c>
      <c r="D26" s="1">
        <v>10.0</v>
      </c>
      <c r="E26" s="1">
        <v>0.5277778</v>
      </c>
    </row>
    <row r="27">
      <c r="A27" s="1" t="s">
        <v>34</v>
      </c>
      <c r="B27" s="1">
        <v>10.0</v>
      </c>
      <c r="C27" s="1">
        <v>1.0</v>
      </c>
      <c r="D27" s="1">
        <v>6.0</v>
      </c>
      <c r="E27" s="1">
        <v>0.7076924</v>
      </c>
    </row>
    <row r="28">
      <c r="A28" s="1" t="s">
        <v>35</v>
      </c>
      <c r="B28" s="1">
        <v>1.0</v>
      </c>
      <c r="C28" s="1">
        <v>6.0</v>
      </c>
      <c r="D28" s="1">
        <v>0.0</v>
      </c>
      <c r="E28" s="1">
        <v>0.0</v>
      </c>
    </row>
    <row r="29">
      <c r="A29" s="1" t="s">
        <v>36</v>
      </c>
      <c r="B29" s="1">
        <v>5.0</v>
      </c>
      <c r="C29" s="1">
        <v>1.0</v>
      </c>
      <c r="D29" s="1">
        <v>5.0</v>
      </c>
      <c r="E29" s="1">
        <v>0.4</v>
      </c>
    </row>
    <row r="30">
      <c r="A30" s="1" t="s">
        <v>37</v>
      </c>
      <c r="B30" s="1">
        <v>14.0</v>
      </c>
      <c r="C30" s="1">
        <v>2.0</v>
      </c>
      <c r="D30" s="1">
        <v>16.0</v>
      </c>
      <c r="E30" s="1">
        <v>0.0</v>
      </c>
    </row>
    <row r="31">
      <c r="A31" s="1" t="s">
        <v>38</v>
      </c>
      <c r="B31" s="1">
        <v>5.0</v>
      </c>
      <c r="C31" s="1">
        <v>1.0</v>
      </c>
      <c r="D31" s="1">
        <v>5.0</v>
      </c>
      <c r="E31" s="1">
        <v>0.4</v>
      </c>
    </row>
    <row r="32">
      <c r="A32" s="1" t="s">
        <v>39</v>
      </c>
      <c r="B32" s="1">
        <v>1.0</v>
      </c>
      <c r="C32" s="1">
        <v>7.0</v>
      </c>
      <c r="D32" s="1">
        <v>0.0</v>
      </c>
      <c r="E32" s="1">
        <v>0.0</v>
      </c>
    </row>
    <row r="33">
      <c r="A33" s="1" t="s">
        <v>40</v>
      </c>
      <c r="B33" s="1">
        <v>1.0</v>
      </c>
      <c r="C33" s="1">
        <v>5.0</v>
      </c>
      <c r="D33" s="1">
        <v>0.0</v>
      </c>
      <c r="E33" s="1">
        <v>0.0</v>
      </c>
    </row>
    <row r="34">
      <c r="A34" s="1" t="s">
        <v>41</v>
      </c>
      <c r="B34" s="1">
        <v>5.0</v>
      </c>
      <c r="C34" s="1">
        <v>1.0</v>
      </c>
      <c r="D34" s="1">
        <v>9.0</v>
      </c>
      <c r="E34" s="1">
        <v>0.45</v>
      </c>
    </row>
    <row r="35">
      <c r="A35" s="1" t="s">
        <v>42</v>
      </c>
      <c r="B35" s="1">
        <v>23.0</v>
      </c>
      <c r="C35" s="1">
        <v>3.0</v>
      </c>
      <c r="D35" s="1">
        <v>18.0</v>
      </c>
      <c r="E35" s="1">
        <v>0.6851852</v>
      </c>
    </row>
    <row r="36">
      <c r="A36" s="1" t="s">
        <v>43</v>
      </c>
      <c r="B36" s="1">
        <v>4.0</v>
      </c>
      <c r="C36" s="1">
        <v>1.0</v>
      </c>
      <c r="D36" s="1">
        <v>0.0</v>
      </c>
      <c r="E36" s="1">
        <v>0.0</v>
      </c>
    </row>
    <row r="37">
      <c r="A37" s="1" t="s">
        <v>44</v>
      </c>
      <c r="B37" s="1">
        <v>14.0</v>
      </c>
      <c r="C37" s="1">
        <v>1.0</v>
      </c>
      <c r="D37" s="1">
        <v>4.0</v>
      </c>
      <c r="E37" s="1">
        <v>0.0</v>
      </c>
    </row>
    <row r="38">
      <c r="A38" s="1" t="s">
        <v>45</v>
      </c>
      <c r="B38" s="1">
        <v>33.0</v>
      </c>
      <c r="C38" s="1">
        <v>4.0</v>
      </c>
      <c r="D38" s="1">
        <v>18.0</v>
      </c>
      <c r="E38" s="1">
        <v>0.72839504</v>
      </c>
    </row>
    <row r="39">
      <c r="A39" s="1" t="s">
        <v>46</v>
      </c>
      <c r="B39" s="1">
        <v>8.0</v>
      </c>
      <c r="C39" s="1">
        <v>2.0</v>
      </c>
      <c r="D39" s="1">
        <v>3.0</v>
      </c>
      <c r="E39" s="1">
        <v>0.6875</v>
      </c>
    </row>
    <row r="40">
      <c r="A40" s="1" t="s">
        <v>47</v>
      </c>
      <c r="B40" s="1">
        <v>2.0</v>
      </c>
      <c r="C40" s="1">
        <v>1.0</v>
      </c>
      <c r="D40" s="1">
        <v>0.0</v>
      </c>
      <c r="E40" s="1">
        <v>0.0</v>
      </c>
    </row>
    <row r="41">
      <c r="A41" s="1" t="s">
        <v>48</v>
      </c>
      <c r="B41" s="1">
        <v>12.0</v>
      </c>
      <c r="C41" s="1">
        <v>1.0</v>
      </c>
      <c r="D41" s="1">
        <v>18.0</v>
      </c>
      <c r="E41" s="1">
        <v>0.083333336</v>
      </c>
    </row>
    <row r="42">
      <c r="A42" s="1" t="s">
        <v>49</v>
      </c>
      <c r="B42" s="1">
        <v>5.0</v>
      </c>
      <c r="C42" s="1">
        <v>1.0</v>
      </c>
      <c r="D42" s="1">
        <v>8.0</v>
      </c>
      <c r="E42" s="1">
        <v>0.375</v>
      </c>
    </row>
    <row r="43">
      <c r="A43" s="1" t="s">
        <v>50</v>
      </c>
      <c r="B43" s="1">
        <v>43.0</v>
      </c>
      <c r="C43" s="1">
        <v>1.0</v>
      </c>
      <c r="D43" s="1">
        <v>34.0</v>
      </c>
      <c r="E43" s="1">
        <v>0.7720588</v>
      </c>
    </row>
    <row r="44">
      <c r="A44" s="1" t="s">
        <v>51</v>
      </c>
      <c r="B44" s="1">
        <v>69.0</v>
      </c>
      <c r="C44" s="1">
        <v>6.0</v>
      </c>
      <c r="D44" s="1">
        <v>45.0</v>
      </c>
      <c r="E44" s="1">
        <v>0.7263158</v>
      </c>
    </row>
    <row r="45">
      <c r="A45" s="1" t="s">
        <v>52</v>
      </c>
      <c r="B45" s="1">
        <v>2.0</v>
      </c>
      <c r="C45" s="1">
        <v>1.0</v>
      </c>
      <c r="D45" s="1">
        <v>0.0</v>
      </c>
      <c r="E45" s="1">
        <v>0.0</v>
      </c>
    </row>
    <row r="46">
      <c r="A46" s="1" t="s">
        <v>53</v>
      </c>
      <c r="B46" s="1">
        <v>151.0</v>
      </c>
      <c r="C46" s="1">
        <v>3.0</v>
      </c>
      <c r="D46" s="1">
        <v>53.0</v>
      </c>
      <c r="E46" s="1">
        <v>0.9428572</v>
      </c>
    </row>
    <row r="47">
      <c r="A47" s="1" t="s">
        <v>54</v>
      </c>
      <c r="B47" s="1">
        <v>29.0</v>
      </c>
      <c r="C47" s="1">
        <v>5.0</v>
      </c>
      <c r="D47" s="1">
        <v>18.0</v>
      </c>
      <c r="E47" s="1">
        <v>0.8024691</v>
      </c>
    </row>
    <row r="48">
      <c r="A48" s="1" t="s">
        <v>55</v>
      </c>
      <c r="B48" s="1">
        <v>2.0</v>
      </c>
      <c r="C48" s="1">
        <v>1.0</v>
      </c>
      <c r="D48" s="1">
        <v>0.0</v>
      </c>
      <c r="E48" s="1">
        <v>0.0</v>
      </c>
    </row>
    <row r="49">
      <c r="A49" s="1" t="s">
        <v>56</v>
      </c>
      <c r="B49" s="1">
        <v>63.0</v>
      </c>
      <c r="C49" s="1">
        <v>3.0</v>
      </c>
      <c r="D49" s="1">
        <v>52.0</v>
      </c>
      <c r="E49" s="1">
        <v>0.0</v>
      </c>
    </row>
    <row r="50">
      <c r="A50" s="1" t="s">
        <v>57</v>
      </c>
      <c r="B50" s="1">
        <v>38.0</v>
      </c>
      <c r="C50" s="1">
        <v>1.0</v>
      </c>
      <c r="D50" s="1">
        <v>54.0</v>
      </c>
      <c r="E50" s="1">
        <v>0.5714286</v>
      </c>
    </row>
    <row r="51">
      <c r="A51" s="1" t="s">
        <v>58</v>
      </c>
      <c r="B51" s="1">
        <v>32.0</v>
      </c>
      <c r="C51" s="1">
        <v>4.0</v>
      </c>
      <c r="D51" s="1">
        <v>17.0</v>
      </c>
      <c r="E51" s="1">
        <v>0.7356322</v>
      </c>
    </row>
    <row r="52">
      <c r="A52" s="1" t="s">
        <v>59</v>
      </c>
      <c r="B52" s="1">
        <v>1.0</v>
      </c>
      <c r="C52" s="1">
        <v>1.0</v>
      </c>
      <c r="D52" s="1">
        <v>2.0</v>
      </c>
      <c r="E52" s="1">
        <v>0.0</v>
      </c>
    </row>
    <row r="53">
      <c r="A53" s="1" t="s">
        <v>60</v>
      </c>
      <c r="B53" s="1">
        <v>2.0</v>
      </c>
      <c r="C53" s="1">
        <v>1.0</v>
      </c>
      <c r="D53" s="1">
        <v>0.0</v>
      </c>
      <c r="E53" s="1">
        <v>0.0</v>
      </c>
    </row>
    <row r="54">
      <c r="A54" s="1" t="s">
        <v>61</v>
      </c>
      <c r="B54" s="1">
        <v>7.0</v>
      </c>
      <c r="C54" s="1">
        <v>2.0</v>
      </c>
      <c r="D54" s="1">
        <v>3.0</v>
      </c>
      <c r="E54" s="1">
        <v>0.4</v>
      </c>
    </row>
    <row r="55">
      <c r="A55" s="1" t="s">
        <v>62</v>
      </c>
      <c r="B55" s="1">
        <v>5.0</v>
      </c>
      <c r="C55" s="1">
        <v>2.0</v>
      </c>
      <c r="D55" s="1">
        <v>6.0</v>
      </c>
      <c r="E55" s="1">
        <v>0.25</v>
      </c>
    </row>
    <row r="56">
      <c r="A56" s="1" t="s">
        <v>63</v>
      </c>
      <c r="B56" s="1">
        <v>3.0</v>
      </c>
      <c r="C56" s="1">
        <v>4.0</v>
      </c>
      <c r="D56" s="1">
        <v>0.0</v>
      </c>
      <c r="E56" s="1">
        <v>0.0</v>
      </c>
    </row>
    <row r="57">
      <c r="A57" s="1" t="s">
        <v>64</v>
      </c>
      <c r="B57" s="1">
        <v>1.0</v>
      </c>
      <c r="C57" s="1">
        <v>1.0</v>
      </c>
      <c r="D57" s="1">
        <v>1.0</v>
      </c>
      <c r="E57" s="1">
        <v>0.0</v>
      </c>
    </row>
    <row r="58">
      <c r="A58" s="1" t="s">
        <v>65</v>
      </c>
      <c r="B58" s="1">
        <v>40.0</v>
      </c>
      <c r="C58" s="1">
        <v>1.0</v>
      </c>
      <c r="D58" s="1">
        <v>2.0</v>
      </c>
      <c r="E58" s="1">
        <v>0.0</v>
      </c>
    </row>
    <row r="59">
      <c r="A59" s="1" t="s">
        <v>66</v>
      </c>
      <c r="B59" s="1">
        <v>1.0</v>
      </c>
      <c r="C59" s="1">
        <v>1.0</v>
      </c>
      <c r="D59" s="1">
        <v>1.0</v>
      </c>
      <c r="E59" s="1">
        <v>0.0</v>
      </c>
    </row>
    <row r="60">
      <c r="A60" s="1" t="s">
        <v>67</v>
      </c>
      <c r="B60" s="1">
        <v>10.0</v>
      </c>
      <c r="C60" s="1">
        <v>1.0</v>
      </c>
      <c r="D60" s="1">
        <v>3.0</v>
      </c>
      <c r="E60" s="1">
        <v>0.0</v>
      </c>
    </row>
    <row r="61">
      <c r="A61" s="1" t="s">
        <v>68</v>
      </c>
      <c r="B61" s="1">
        <v>67.0</v>
      </c>
      <c r="C61" s="1">
        <v>2.0</v>
      </c>
      <c r="D61" s="1">
        <v>42.0</v>
      </c>
      <c r="E61" s="1">
        <v>0.6875</v>
      </c>
    </row>
    <row r="62">
      <c r="A62" s="1" t="s">
        <v>69</v>
      </c>
      <c r="B62" s="1">
        <v>1.0</v>
      </c>
      <c r="C62" s="1">
        <v>1.0</v>
      </c>
      <c r="D62" s="1">
        <v>1.0</v>
      </c>
      <c r="E62" s="1">
        <v>0.0</v>
      </c>
    </row>
    <row r="63">
      <c r="A63" s="1" t="s">
        <v>70</v>
      </c>
      <c r="B63" s="1">
        <v>20.0</v>
      </c>
      <c r="C63" s="1">
        <v>1.0</v>
      </c>
      <c r="D63" s="1">
        <v>6.0</v>
      </c>
      <c r="E63" s="1">
        <v>0.0</v>
      </c>
    </row>
    <row r="64">
      <c r="A64" s="1" t="s">
        <v>71</v>
      </c>
      <c r="B64" s="1">
        <v>25.0</v>
      </c>
      <c r="C64" s="1">
        <v>1.0</v>
      </c>
      <c r="D64" s="1">
        <v>7.0</v>
      </c>
      <c r="E64" s="1">
        <v>0.0</v>
      </c>
    </row>
    <row r="65">
      <c r="A65" s="1" t="s">
        <v>72</v>
      </c>
      <c r="B65" s="1">
        <v>20.0</v>
      </c>
      <c r="C65" s="1">
        <v>1.0</v>
      </c>
      <c r="D65" s="1">
        <v>13.0</v>
      </c>
      <c r="E65" s="1">
        <v>0.71328676</v>
      </c>
    </row>
    <row r="66">
      <c r="A66" s="1" t="s">
        <v>73</v>
      </c>
      <c r="B66" s="1">
        <v>1.0</v>
      </c>
      <c r="C66" s="1">
        <v>1.0</v>
      </c>
      <c r="D66" s="1">
        <v>3.0</v>
      </c>
      <c r="E66" s="1">
        <v>0.0</v>
      </c>
    </row>
    <row r="67">
      <c r="A67" s="1" t="s">
        <v>74</v>
      </c>
      <c r="B67" s="1">
        <v>1.0</v>
      </c>
      <c r="C67" s="1">
        <v>1.0</v>
      </c>
      <c r="D67" s="1">
        <v>2.0</v>
      </c>
      <c r="E67" s="1">
        <v>0.0</v>
      </c>
    </row>
    <row r="68">
      <c r="A68" s="1" t="s">
        <v>75</v>
      </c>
      <c r="B68" s="1">
        <v>16.0</v>
      </c>
      <c r="C68" s="1">
        <v>3.0</v>
      </c>
      <c r="D68" s="1">
        <v>24.0</v>
      </c>
      <c r="E68" s="1">
        <v>0.18181819</v>
      </c>
    </row>
    <row r="69">
      <c r="A69" s="1" t="s">
        <v>76</v>
      </c>
      <c r="B69" s="1">
        <v>1.0</v>
      </c>
      <c r="C69" s="1">
        <v>1.0</v>
      </c>
      <c r="D69" s="1">
        <v>2.0</v>
      </c>
      <c r="E69" s="1">
        <v>0.0</v>
      </c>
    </row>
    <row r="70">
      <c r="A70" s="1" t="s">
        <v>77</v>
      </c>
      <c r="B70" s="1">
        <v>13.0</v>
      </c>
      <c r="C70" s="1">
        <v>2.0</v>
      </c>
      <c r="D70" s="1">
        <v>5.0</v>
      </c>
      <c r="E70" s="1">
        <v>0.5625</v>
      </c>
    </row>
    <row r="71">
      <c r="A71" s="1" t="s">
        <v>78</v>
      </c>
      <c r="B71" s="1">
        <v>35.0</v>
      </c>
      <c r="C71" s="1">
        <v>1.0</v>
      </c>
      <c r="D71" s="1">
        <v>23.0</v>
      </c>
    </row>
    <row r="72">
      <c r="A72" s="1" t="s">
        <v>79</v>
      </c>
      <c r="B72" s="1">
        <v>4.0</v>
      </c>
      <c r="C72" s="1">
        <v>2.0</v>
      </c>
      <c r="D72" s="1">
        <v>0.0</v>
      </c>
      <c r="E72" s="1">
        <v>0.93421054</v>
      </c>
    </row>
    <row r="73">
      <c r="A73" s="1" t="s">
        <v>80</v>
      </c>
      <c r="B73" s="1">
        <v>2.0</v>
      </c>
      <c r="C73" s="1">
        <v>1.0</v>
      </c>
      <c r="D73" s="1">
        <v>0.0</v>
      </c>
      <c r="E73" s="1">
        <v>0.0</v>
      </c>
    </row>
    <row r="74">
      <c r="A74" s="1" t="s">
        <v>81</v>
      </c>
      <c r="B74" s="1">
        <v>5.0</v>
      </c>
      <c r="C74" s="1">
        <v>1.0</v>
      </c>
      <c r="D74" s="1">
        <v>0.0</v>
      </c>
      <c r="E74" s="1">
        <v>0.0</v>
      </c>
    </row>
    <row r="75">
      <c r="A75" s="1" t="s">
        <v>82</v>
      </c>
      <c r="B75" s="1">
        <v>10.0</v>
      </c>
      <c r="C75" s="1">
        <v>3.0</v>
      </c>
      <c r="D75" s="1">
        <v>5.0</v>
      </c>
      <c r="E75" s="1">
        <v>0.0</v>
      </c>
    </row>
    <row r="76">
      <c r="A76" s="1" t="s">
        <v>83</v>
      </c>
      <c r="B76" s="1">
        <v>1.0</v>
      </c>
      <c r="C76" s="1">
        <v>1.0</v>
      </c>
      <c r="D76" s="1">
        <v>0.0</v>
      </c>
      <c r="E76" s="1">
        <v>0.0</v>
      </c>
    </row>
    <row r="77">
      <c r="A77" s="1" t="s">
        <v>84</v>
      </c>
      <c r="B77" s="1">
        <v>59.0</v>
      </c>
      <c r="C77" s="1">
        <v>1.0</v>
      </c>
      <c r="D77" s="1">
        <v>25.0</v>
      </c>
      <c r="E77" s="1">
        <v>0.8769231</v>
      </c>
    </row>
    <row r="78">
      <c r="A78" s="1" t="s">
        <v>85</v>
      </c>
      <c r="B78" s="1">
        <v>25.0</v>
      </c>
      <c r="C78" s="1">
        <v>6.0</v>
      </c>
      <c r="D78" s="1">
        <v>21.0</v>
      </c>
      <c r="E78" s="1">
        <v>0.70769227</v>
      </c>
    </row>
    <row r="79">
      <c r="A79" s="1" t="s">
        <v>86</v>
      </c>
      <c r="B79" s="1">
        <v>150.0</v>
      </c>
      <c r="C79" s="1">
        <v>2.0</v>
      </c>
      <c r="D79" s="1">
        <v>116.0</v>
      </c>
      <c r="E79" s="1">
        <v>0.8934783</v>
      </c>
    </row>
    <row r="80">
      <c r="A80" s="1" t="s">
        <v>87</v>
      </c>
      <c r="B80" s="1">
        <v>2.0</v>
      </c>
      <c r="C80" s="1">
        <v>1.0</v>
      </c>
      <c r="D80" s="1">
        <v>0.0</v>
      </c>
      <c r="E80" s="1">
        <v>0.0</v>
      </c>
    </row>
    <row r="81">
      <c r="A81" s="1" t="s">
        <v>88</v>
      </c>
      <c r="B81" s="1">
        <v>7.0</v>
      </c>
      <c r="C81" s="1">
        <v>1.0</v>
      </c>
      <c r="D81" s="1">
        <v>12.0</v>
      </c>
      <c r="E81" s="1">
        <v>0.8333334</v>
      </c>
    </row>
    <row r="82">
      <c r="A82" s="1" t="s">
        <v>89</v>
      </c>
      <c r="B82" s="1">
        <v>0.0</v>
      </c>
      <c r="C82" s="1">
        <v>3.0</v>
      </c>
      <c r="D82" s="1">
        <v>0.0</v>
      </c>
      <c r="E82" s="1">
        <v>0.0</v>
      </c>
    </row>
    <row r="83">
      <c r="A83" s="1" t="s">
        <v>90</v>
      </c>
      <c r="B83" s="1">
        <v>2.0</v>
      </c>
      <c r="C83" s="1">
        <v>1.0</v>
      </c>
      <c r="D83" s="1">
        <v>0.0</v>
      </c>
      <c r="E83" s="1">
        <v>0.0</v>
      </c>
    </row>
    <row r="84">
      <c r="A84" s="1" t="s">
        <v>91</v>
      </c>
      <c r="B84" s="1">
        <v>21.0</v>
      </c>
      <c r="C84" s="1">
        <v>4.0</v>
      </c>
      <c r="D84" s="1">
        <v>20.0</v>
      </c>
      <c r="E84" s="1">
        <v>0.6875</v>
      </c>
    </row>
    <row r="85">
      <c r="A85" s="1" t="s">
        <v>92</v>
      </c>
      <c r="B85" s="1">
        <v>25.0</v>
      </c>
      <c r="C85" s="1">
        <v>8.0</v>
      </c>
      <c r="D85" s="1">
        <v>21.0</v>
      </c>
      <c r="E85" s="1">
        <v>0.70769227</v>
      </c>
    </row>
    <row r="86">
      <c r="A86" s="1" t="s">
        <v>93</v>
      </c>
      <c r="B86" s="1">
        <v>15.0</v>
      </c>
      <c r="C86" s="1">
        <v>1.0</v>
      </c>
      <c r="D86" s="1">
        <v>0.0</v>
      </c>
      <c r="E86" s="1">
        <v>0.71851856</v>
      </c>
    </row>
    <row r="87">
      <c r="A87" s="1" t="s">
        <v>94</v>
      </c>
      <c r="B87" s="1">
        <v>9.0</v>
      </c>
      <c r="C87" s="1">
        <v>2.0</v>
      </c>
      <c r="D87" s="1">
        <v>3.0</v>
      </c>
      <c r="E87" s="1">
        <v>0.5</v>
      </c>
    </row>
    <row r="88">
      <c r="A88" s="1" t="s">
        <v>95</v>
      </c>
      <c r="B88" s="1">
        <v>277.0</v>
      </c>
      <c r="C88" s="1">
        <v>3.0</v>
      </c>
      <c r="D88" s="1">
        <v>156.0</v>
      </c>
      <c r="E88" s="1">
        <v>0.97194964</v>
      </c>
    </row>
    <row r="89">
      <c r="A89" s="1" t="s">
        <v>96</v>
      </c>
      <c r="B89" s="1">
        <v>2.0</v>
      </c>
      <c r="C89" s="1">
        <v>1.0</v>
      </c>
      <c r="D89" s="1">
        <v>0.0</v>
      </c>
      <c r="E89" s="1">
        <v>0.0</v>
      </c>
    </row>
    <row r="90">
      <c r="A90" s="1" t="s">
        <v>97</v>
      </c>
      <c r="B90" s="1">
        <v>4.0</v>
      </c>
      <c r="C90" s="1">
        <v>1.0</v>
      </c>
      <c r="D90" s="1">
        <v>0.0</v>
      </c>
      <c r="E90" s="1">
        <v>0.0</v>
      </c>
    </row>
    <row r="91">
      <c r="A91" s="1" t="s">
        <v>98</v>
      </c>
      <c r="B91" s="1">
        <v>1.0</v>
      </c>
      <c r="C91" s="1">
        <v>1.0</v>
      </c>
      <c r="D91" s="1">
        <v>1.0</v>
      </c>
      <c r="E91" s="1">
        <v>0.0</v>
      </c>
    </row>
    <row r="92">
      <c r="A92" s="1" t="s">
        <v>99</v>
      </c>
      <c r="B92" s="1">
        <v>1.0</v>
      </c>
      <c r="C92" s="1">
        <v>1.0</v>
      </c>
      <c r="D92" s="1">
        <v>1.0</v>
      </c>
      <c r="E92" s="1">
        <v>0.0</v>
      </c>
    </row>
    <row r="93">
      <c r="A93" s="1" t="s">
        <v>100</v>
      </c>
      <c r="B93" s="1">
        <v>21.0</v>
      </c>
      <c r="C93" s="1">
        <v>3.0</v>
      </c>
      <c r="D93" s="1">
        <v>20.0</v>
      </c>
      <c r="E93" s="1">
        <v>0.6875</v>
      </c>
    </row>
    <row r="94">
      <c r="A94" s="1" t="s">
        <v>101</v>
      </c>
      <c r="B94" s="1">
        <v>0.0</v>
      </c>
      <c r="C94" s="1">
        <v>1.0</v>
      </c>
      <c r="D94" s="1">
        <v>0.0</v>
      </c>
    </row>
    <row r="95">
      <c r="A95" s="1" t="s">
        <v>102</v>
      </c>
      <c r="B95" s="1">
        <v>11.0</v>
      </c>
      <c r="C95" s="1">
        <v>2.0</v>
      </c>
      <c r="D95" s="1">
        <v>4.0</v>
      </c>
      <c r="E95" s="1">
        <v>0.5428571</v>
      </c>
    </row>
    <row r="96">
      <c r="A96" s="1" t="s">
        <v>103</v>
      </c>
      <c r="B96" s="1">
        <v>2.0</v>
      </c>
      <c r="C96" s="1">
        <v>4.0</v>
      </c>
      <c r="D96" s="1">
        <v>0.0</v>
      </c>
      <c r="E96" s="1">
        <v>0.0</v>
      </c>
    </row>
    <row r="97">
      <c r="A97" s="1" t="s">
        <v>104</v>
      </c>
      <c r="B97" s="1">
        <v>11.0</v>
      </c>
      <c r="C97" s="1">
        <v>1.0</v>
      </c>
      <c r="D97" s="1">
        <v>6.0</v>
      </c>
      <c r="E97" s="1">
        <v>0.6363637</v>
      </c>
    </row>
    <row r="98">
      <c r="A98" s="1" t="s">
        <v>105</v>
      </c>
      <c r="B98" s="1">
        <v>11.0</v>
      </c>
      <c r="C98" s="1">
        <v>2.0</v>
      </c>
      <c r="D98" s="1">
        <v>4.0</v>
      </c>
      <c r="E98" s="1">
        <v>0.47619048</v>
      </c>
    </row>
    <row r="99">
      <c r="A99" s="1" t="s">
        <v>106</v>
      </c>
      <c r="B99" s="1">
        <v>22.0</v>
      </c>
      <c r="C99" s="1">
        <v>1.0</v>
      </c>
      <c r="D99" s="1">
        <v>17.0</v>
      </c>
      <c r="E99" s="1">
        <v>0.5625</v>
      </c>
    </row>
    <row r="100">
      <c r="A100" s="1" t="s">
        <v>107</v>
      </c>
      <c r="B100" s="1">
        <v>19.0</v>
      </c>
      <c r="C100" s="1">
        <v>1.0</v>
      </c>
      <c r="D100" s="1">
        <v>25.0</v>
      </c>
      <c r="E100" s="1">
        <v>0.82222223</v>
      </c>
    </row>
    <row r="101">
      <c r="A101" s="1" t="s">
        <v>108</v>
      </c>
      <c r="B101" s="1">
        <v>4.0</v>
      </c>
      <c r="C101" s="1">
        <v>1.0</v>
      </c>
      <c r="D101" s="1">
        <v>0.0</v>
      </c>
      <c r="E101" s="1">
        <v>0.75</v>
      </c>
    </row>
    <row r="102">
      <c r="A102" s="1" t="s">
        <v>109</v>
      </c>
      <c r="B102" s="1">
        <v>2.0</v>
      </c>
      <c r="C102" s="1">
        <v>1.0</v>
      </c>
      <c r="D102" s="1">
        <v>0.0</v>
      </c>
      <c r="E102" s="1">
        <v>0.0</v>
      </c>
    </row>
    <row r="103">
      <c r="A103" s="1" t="s">
        <v>110</v>
      </c>
      <c r="B103" s="1">
        <v>4.0</v>
      </c>
      <c r="C103" s="1">
        <v>1.0</v>
      </c>
      <c r="D103" s="1">
        <v>0.0</v>
      </c>
      <c r="E103" s="1">
        <v>0.0</v>
      </c>
    </row>
    <row r="104">
      <c r="A104" s="1" t="s">
        <v>111</v>
      </c>
      <c r="B104" s="1">
        <v>2.0</v>
      </c>
      <c r="C104" s="1">
        <v>3.0</v>
      </c>
      <c r="D104" s="1">
        <v>0.0</v>
      </c>
      <c r="E104" s="1">
        <v>0.0</v>
      </c>
    </row>
    <row r="105">
      <c r="A105" s="1" t="s">
        <v>112</v>
      </c>
      <c r="B105" s="1">
        <v>33.0</v>
      </c>
      <c r="C105" s="1">
        <v>4.0</v>
      </c>
      <c r="D105" s="1">
        <v>18.0</v>
      </c>
      <c r="E105" s="1">
        <v>0.72839504</v>
      </c>
    </row>
    <row r="106">
      <c r="A106" s="1" t="s">
        <v>113</v>
      </c>
      <c r="B106" s="1">
        <v>5.0</v>
      </c>
      <c r="C106" s="1">
        <v>1.0</v>
      </c>
      <c r="D106" s="1">
        <v>4.0</v>
      </c>
      <c r="E106" s="1">
        <v>0.4666667</v>
      </c>
    </row>
    <row r="107">
      <c r="A107" s="1" t="s">
        <v>114</v>
      </c>
      <c r="B107" s="1">
        <v>14.0</v>
      </c>
      <c r="C107" s="1">
        <v>1.0</v>
      </c>
      <c r="D107" s="1">
        <v>8.0</v>
      </c>
      <c r="E107" s="1">
        <v>0.59999996</v>
      </c>
    </row>
    <row r="108">
      <c r="A108" s="1" t="s">
        <v>115</v>
      </c>
      <c r="B108" s="1">
        <v>34.0</v>
      </c>
      <c r="C108" s="1">
        <v>17.0</v>
      </c>
      <c r="D108" s="1">
        <v>23.0</v>
      </c>
      <c r="E108" s="1">
        <v>0.7285714</v>
      </c>
    </row>
    <row r="109">
      <c r="A109" s="1" t="s">
        <v>116</v>
      </c>
      <c r="B109" s="1">
        <v>6.0</v>
      </c>
      <c r="C109" s="1">
        <v>2.0</v>
      </c>
      <c r="D109" s="1">
        <v>6.0</v>
      </c>
      <c r="E109" s="1">
        <v>0.41666666</v>
      </c>
    </row>
    <row r="110">
      <c r="A110" s="1" t="s">
        <v>117</v>
      </c>
      <c r="B110" s="1">
        <v>8.0</v>
      </c>
      <c r="C110" s="1">
        <v>1.0</v>
      </c>
      <c r="D110" s="1">
        <v>4.0</v>
      </c>
      <c r="E110" s="1">
        <v>0.5</v>
      </c>
    </row>
    <row r="111">
      <c r="A111" s="1" t="s">
        <v>118</v>
      </c>
      <c r="B111" s="1">
        <v>1.0</v>
      </c>
      <c r="C111" s="1">
        <v>1.0</v>
      </c>
      <c r="D111" s="1">
        <v>2.0</v>
      </c>
      <c r="E111" s="1">
        <v>0.0</v>
      </c>
    </row>
    <row r="112">
      <c r="A112" s="1" t="s">
        <v>119</v>
      </c>
      <c r="B112" s="1">
        <v>27.0</v>
      </c>
      <c r="C112" s="1">
        <v>10.0</v>
      </c>
      <c r="D112" s="1">
        <v>21.0</v>
      </c>
      <c r="E112" s="1">
        <v>0.7285714</v>
      </c>
    </row>
    <row r="113">
      <c r="A113" s="1" t="s">
        <v>120</v>
      </c>
      <c r="B113" s="1">
        <v>10.0</v>
      </c>
      <c r="C113" s="1">
        <v>1.0</v>
      </c>
      <c r="D113" s="1">
        <v>4.0</v>
      </c>
      <c r="E113" s="1">
        <v>0.87</v>
      </c>
    </row>
    <row r="114">
      <c r="A114" s="1" t="s">
        <v>121</v>
      </c>
      <c r="B114" s="1">
        <v>21.0</v>
      </c>
      <c r="C114" s="1">
        <v>1.0</v>
      </c>
      <c r="D114" s="1">
        <v>27.0</v>
      </c>
      <c r="E114" s="1">
        <v>0.0</v>
      </c>
    </row>
    <row r="115">
      <c r="A115" s="1" t="s">
        <v>122</v>
      </c>
      <c r="B115" s="1">
        <v>2.0</v>
      </c>
      <c r="C115" s="1">
        <v>1.0</v>
      </c>
      <c r="D115" s="1">
        <v>0.0</v>
      </c>
      <c r="E115" s="1">
        <v>0.0</v>
      </c>
    </row>
    <row r="116">
      <c r="A116" s="1" t="s">
        <v>123</v>
      </c>
      <c r="B116" s="1">
        <v>3.0</v>
      </c>
      <c r="C116" s="1">
        <v>1.0</v>
      </c>
      <c r="D116" s="1">
        <v>2.0</v>
      </c>
      <c r="E116" s="1">
        <v>0.0</v>
      </c>
    </row>
    <row r="117">
      <c r="A117" s="1" t="s">
        <v>124</v>
      </c>
      <c r="B117" s="1">
        <v>3.0</v>
      </c>
      <c r="C117" s="1">
        <v>1.0</v>
      </c>
      <c r="D117" s="1">
        <v>1.0</v>
      </c>
      <c r="E117" s="1">
        <v>0.0</v>
      </c>
    </row>
    <row r="118">
      <c r="A118" s="1" t="s">
        <v>125</v>
      </c>
      <c r="B118" s="1">
        <v>1.0</v>
      </c>
      <c r="C118" s="1">
        <v>1.0</v>
      </c>
      <c r="D118" s="1">
        <v>2.0</v>
      </c>
      <c r="E118" s="1">
        <v>0.0</v>
      </c>
    </row>
    <row r="119">
      <c r="A119" s="1" t="s">
        <v>126</v>
      </c>
      <c r="B119" s="1">
        <v>1.0</v>
      </c>
      <c r="C119" s="1">
        <v>1.0</v>
      </c>
      <c r="D119" s="1">
        <v>1.0</v>
      </c>
      <c r="E119" s="1">
        <v>0.0</v>
      </c>
    </row>
    <row r="120">
      <c r="A120" s="1" t="s">
        <v>127</v>
      </c>
      <c r="B120" s="1">
        <v>1.0</v>
      </c>
      <c r="C120" s="1">
        <v>1.0</v>
      </c>
      <c r="D120" s="1">
        <v>2.0</v>
      </c>
      <c r="E120" s="1">
        <v>0.0</v>
      </c>
    </row>
    <row r="121">
      <c r="A121" s="1" t="s">
        <v>128</v>
      </c>
      <c r="B121" s="1">
        <v>3.0</v>
      </c>
      <c r="C121" s="1">
        <v>5.0</v>
      </c>
      <c r="D121" s="1">
        <v>0.0</v>
      </c>
      <c r="E121" s="1">
        <v>0.0</v>
      </c>
    </row>
    <row r="122">
      <c r="A122" s="1" t="s">
        <v>129</v>
      </c>
      <c r="B122" s="1">
        <v>1.0</v>
      </c>
      <c r="C122" s="1">
        <v>1.0</v>
      </c>
      <c r="D122" s="1">
        <v>1.0</v>
      </c>
      <c r="E122" s="1">
        <v>0.0</v>
      </c>
    </row>
    <row r="123">
      <c r="A123" s="1" t="s">
        <v>130</v>
      </c>
      <c r="B123" s="1">
        <v>1.0</v>
      </c>
      <c r="C123" s="1">
        <v>1.0</v>
      </c>
      <c r="D123" s="1">
        <v>1.0</v>
      </c>
      <c r="E123" s="1">
        <v>0.0</v>
      </c>
    </row>
    <row r="124">
      <c r="A124" s="1" t="s">
        <v>131</v>
      </c>
      <c r="B124" s="1">
        <v>14.0</v>
      </c>
      <c r="C124" s="1">
        <v>1.0</v>
      </c>
      <c r="D124" s="1">
        <v>10.0</v>
      </c>
      <c r="E124" s="1">
        <v>0.6904761</v>
      </c>
    </row>
    <row r="125">
      <c r="A125" s="1" t="s">
        <v>132</v>
      </c>
      <c r="B125" s="1">
        <v>1.0</v>
      </c>
      <c r="C125" s="1">
        <v>1.0</v>
      </c>
      <c r="D125" s="1">
        <v>2.0</v>
      </c>
      <c r="E125" s="1">
        <v>0.0</v>
      </c>
    </row>
    <row r="126">
      <c r="A126" s="1" t="s">
        <v>133</v>
      </c>
      <c r="B126" s="1">
        <v>1.0</v>
      </c>
      <c r="C126" s="1">
        <v>1.0</v>
      </c>
      <c r="D126" s="1">
        <v>1.0</v>
      </c>
      <c r="E126" s="1">
        <v>0.0</v>
      </c>
    </row>
    <row r="127">
      <c r="A127" s="1" t="s">
        <v>134</v>
      </c>
      <c r="B127" s="1">
        <v>1.0</v>
      </c>
      <c r="C127" s="1">
        <v>4.0</v>
      </c>
      <c r="D127" s="1">
        <v>0.0</v>
      </c>
      <c r="E127" s="1">
        <v>0.0</v>
      </c>
    </row>
    <row r="128">
      <c r="A128" s="1" t="s">
        <v>135</v>
      </c>
      <c r="B128" s="1">
        <v>25.0</v>
      </c>
      <c r="C128" s="1">
        <v>6.0</v>
      </c>
      <c r="D128" s="1">
        <v>19.0</v>
      </c>
      <c r="E128" s="1">
        <v>0.0</v>
      </c>
    </row>
  </sheetData>
  <drawing r:id="rId1"/>
</worksheet>
</file>