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4a408fdb6890ef/Estudo/Mestrado/PPCA/Mineração de dados/código/resources/"/>
    </mc:Choice>
  </mc:AlternateContent>
  <xr:revisionPtr revIDLastSave="15" documentId="8_{19939111-6632-4EB9-A09D-C578B3893D2E}" xr6:coauthVersionLast="46" xr6:coauthVersionMax="46" xr10:uidLastSave="{B5F2BA18-1B7E-4040-B7E4-08A54C25B4D5}"/>
  <bookViews>
    <workbookView xWindow="-120" yWindow="-120" windowWidth="29040" windowHeight="15840" xr2:uid="{00000000-000D-0000-FFFF-FFFF00000000}"/>
  </bookViews>
  <sheets>
    <sheet name="data_rais_trab_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<sst xmlns="http://schemas.openxmlformats.org/spreadsheetml/2006/main" count="31" uniqueCount="31">
  <si>
    <t>Nome_UF</t>
  </si>
  <si>
    <t>Santa Catarina</t>
  </si>
  <si>
    <t>Mato Grosso do Sul</t>
  </si>
  <si>
    <t>Mato Grosso</t>
  </si>
  <si>
    <t>Alagoas</t>
  </si>
  <si>
    <t>Bahia</t>
  </si>
  <si>
    <t>Roraima</t>
  </si>
  <si>
    <t>Distrito Federal</t>
  </si>
  <si>
    <t>Pernambuco</t>
  </si>
  <si>
    <t>Amazonas</t>
  </si>
  <si>
    <t>Rio Grande do Sul</t>
  </si>
  <si>
    <t>Acre</t>
  </si>
  <si>
    <t>Rio Grande do Norte</t>
  </si>
  <si>
    <t>Sergipe</t>
  </si>
  <si>
    <t>Rio de Janeiro</t>
  </si>
  <si>
    <t>Minas Gerais</t>
  </si>
  <si>
    <t>Tocantins</t>
  </si>
  <si>
    <t>Percentual</t>
  </si>
  <si>
    <t xml:space="preserve">Sine </t>
  </si>
  <si>
    <t>RAIS</t>
  </si>
  <si>
    <t>Paraná</t>
  </si>
  <si>
    <t>Paraíba</t>
  </si>
  <si>
    <t>Pará</t>
  </si>
  <si>
    <t>Maranhão</t>
  </si>
  <si>
    <t>Espírito Santo</t>
  </si>
  <si>
    <t>Goiás</t>
  </si>
  <si>
    <t>Ceará</t>
  </si>
  <si>
    <t>Amapá</t>
  </si>
  <si>
    <t>Piauí</t>
  </si>
  <si>
    <t>Rondônia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</si>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</sst>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28" totalsRowShown="0">
  <autoFilter ref="A1:D28" xr:uid="{00000000-0009-0000-0100-000001000000}"/>
  <sortState xmlns:xlrd2="http://schemas.microsoft.com/office/spreadsheetml/2017/richdata2" ref="A2:B28">
    <sortCondition ref="A1:A28"/>
  </sortState>
  <tableColumns count="4">
    <tableColumn id="1" xr3:uid="{00000000-0010-0000-0000-000001000000}" name="Nome_UF"/>
    <tableColumn id="2" xr3:uid="{00000000-0010-0000-0000-000002000000}" name="Sine "/>
    <tableColumn id="4" xr3:uid="{00000000-0010-0000-0000-000004000000}" name="RAIS"/>
    <tableColumn id="5" xr3:uid="{00000000-0010-0000-0000-000005000000}" name="Percentual" dataDxfId="0" dataCellStyle="Porcentagem">
      <calculatedColumnFormula>Tabela1[[#This Row],[Sine ]]/Tabela1[[#This Row],[RAIS]]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J14" sqref="J14"/>
    </sheetView>
  </sheetViews>
  <sheetFormatPr defaultRowHeight="15" x14ac:dyDescent="0.25"/>
  <cols>
    <col min="1" max="1" width="43.42578125" customWidth="1"/>
    <col min="4" max="4" width="21.28515625" customWidth="1"/>
  </cols>
  <sheetData>
    <row r="1" spans="1:4" x14ac:dyDescent="0.25">
      <c r="A1" t="s">
        <v>0</v>
      </c>
      <c r="B1" t="s">
        <v>18</v>
      </c>
      <c r="C1" s="2" t="s">
        <v>19</v>
      </c>
      <c r="D1" t="s">
        <v>17</v>
      </c>
    </row>
    <row r="2" spans="1:4" x14ac:dyDescent="0.25">
      <c r="A2" t="s">
        <v>11</v>
      </c>
      <c r="B2">
        <v>201</v>
      </c>
      <c r="C2" s="2">
        <v>1323</v>
      </c>
      <c r="D2" s="1">
        <f>Tabela1[[#This Row],[Sine ]]/Tabela1[[#This Row],[RAIS]]</f>
        <v>0.15192743764172337</v>
      </c>
    </row>
    <row r="3" spans="1:4" x14ac:dyDescent="0.25">
      <c r="A3" t="s">
        <v>4</v>
      </c>
      <c r="B3">
        <v>376</v>
      </c>
      <c r="C3" s="2">
        <v>1848</v>
      </c>
      <c r="D3" s="1">
        <f>Tabela1[[#This Row],[Sine ]]/Tabela1[[#This Row],[RAIS]]</f>
        <v>0.20346320346320346</v>
      </c>
    </row>
    <row r="4" spans="1:4" x14ac:dyDescent="0.25">
      <c r="A4" t="s">
        <v>27</v>
      </c>
      <c r="B4">
        <v>208</v>
      </c>
      <c r="C4" s="2">
        <v>1262</v>
      </c>
      <c r="D4" s="1">
        <f>Tabela1[[#This Row],[Sine ]]/Tabela1[[#This Row],[RAIS]]</f>
        <v>0.16481774960380349</v>
      </c>
    </row>
    <row r="5" spans="1:4" x14ac:dyDescent="0.25">
      <c r="A5" t="s">
        <v>9</v>
      </c>
      <c r="B5">
        <v>587</v>
      </c>
      <c r="C5" s="2">
        <v>1976</v>
      </c>
      <c r="D5" s="1">
        <f>Tabela1[[#This Row],[Sine ]]/Tabela1[[#This Row],[RAIS]]</f>
        <v>0.29706477732793524</v>
      </c>
    </row>
    <row r="6" spans="1:4" x14ac:dyDescent="0.25">
      <c r="A6" t="s">
        <v>5</v>
      </c>
      <c r="B6">
        <v>1061</v>
      </c>
      <c r="C6" s="2">
        <v>2367</v>
      </c>
      <c r="D6" s="1">
        <f>Tabela1[[#This Row],[Sine ]]/Tabela1[[#This Row],[RAIS]]</f>
        <v>0.44824672581326575</v>
      </c>
    </row>
    <row r="7" spans="1:4" x14ac:dyDescent="0.25">
      <c r="A7" t="s">
        <v>26</v>
      </c>
      <c r="B7">
        <v>1015</v>
      </c>
      <c r="C7" s="2">
        <v>2206</v>
      </c>
      <c r="D7" s="1">
        <f>Tabela1[[#This Row],[Sine ]]/Tabela1[[#This Row],[RAIS]]</f>
        <v>0.46010879419764278</v>
      </c>
    </row>
    <row r="8" spans="1:4" x14ac:dyDescent="0.25">
      <c r="A8" t="s">
        <v>7</v>
      </c>
      <c r="B8">
        <v>582</v>
      </c>
      <c r="C8" s="2">
        <v>2014</v>
      </c>
      <c r="D8" s="1">
        <f>Tabela1[[#This Row],[Sine ]]/Tabela1[[#This Row],[RAIS]]</f>
        <v>0.28897715988083417</v>
      </c>
    </row>
    <row r="9" spans="1:4" x14ac:dyDescent="0.25">
      <c r="A9" t="s">
        <v>24</v>
      </c>
      <c r="B9">
        <v>853</v>
      </c>
      <c r="C9" s="2">
        <v>2145</v>
      </c>
      <c r="D9" s="1">
        <f>Tabela1[[#This Row],[Sine ]]/Tabela1[[#This Row],[RAIS]]</f>
        <v>0.39766899766899766</v>
      </c>
    </row>
    <row r="10" spans="1:4" x14ac:dyDescent="0.25">
      <c r="A10" t="s">
        <v>25</v>
      </c>
      <c r="B10">
        <v>998</v>
      </c>
      <c r="C10" s="2">
        <v>2255</v>
      </c>
      <c r="D10" s="1">
        <f>Tabela1[[#This Row],[Sine ]]/Tabela1[[#This Row],[RAIS]]</f>
        <v>0.4425720620842572</v>
      </c>
    </row>
    <row r="11" spans="1:4" x14ac:dyDescent="0.25">
      <c r="A11" t="s">
        <v>23</v>
      </c>
      <c r="B11">
        <v>495</v>
      </c>
      <c r="C11" s="2">
        <v>1943</v>
      </c>
      <c r="D11" s="1">
        <f>Tabela1[[#This Row],[Sine ]]/Tabela1[[#This Row],[RAIS]]</f>
        <v>0.25476067936181163</v>
      </c>
    </row>
    <row r="12" spans="1:4" x14ac:dyDescent="0.25">
      <c r="A12" t="s">
        <v>3</v>
      </c>
      <c r="B12">
        <v>926</v>
      </c>
      <c r="C12" s="2">
        <v>2075</v>
      </c>
      <c r="D12" s="1">
        <f>Tabela1[[#This Row],[Sine ]]/Tabela1[[#This Row],[RAIS]]</f>
        <v>0.44626506024096385</v>
      </c>
    </row>
    <row r="13" spans="1:4" x14ac:dyDescent="0.25">
      <c r="A13" t="s">
        <v>2</v>
      </c>
      <c r="B13">
        <v>954</v>
      </c>
      <c r="C13" s="2">
        <v>2026</v>
      </c>
      <c r="D13" s="1">
        <f>Tabela1[[#This Row],[Sine ]]/Tabela1[[#This Row],[RAIS]]</f>
        <v>0.47087857847976305</v>
      </c>
    </row>
    <row r="14" spans="1:4" x14ac:dyDescent="0.25">
      <c r="A14" t="s">
        <v>15</v>
      </c>
      <c r="B14">
        <v>1479</v>
      </c>
      <c r="C14" s="2">
        <v>2492</v>
      </c>
      <c r="D14" s="1">
        <f>Tabela1[[#This Row],[Sine ]]/Tabela1[[#This Row],[RAIS]]</f>
        <v>0.5934991974317817</v>
      </c>
    </row>
    <row r="15" spans="1:4" x14ac:dyDescent="0.25">
      <c r="A15" t="s">
        <v>22</v>
      </c>
      <c r="B15">
        <v>681</v>
      </c>
      <c r="C15" s="2">
        <v>2143</v>
      </c>
      <c r="D15" s="1">
        <f>Tabela1[[#This Row],[Sine ]]/Tabela1[[#This Row],[RAIS]]</f>
        <v>0.31777881474568365</v>
      </c>
    </row>
    <row r="16" spans="1:4" x14ac:dyDescent="0.25">
      <c r="A16" t="s">
        <v>21</v>
      </c>
      <c r="B16">
        <v>535</v>
      </c>
      <c r="C16" s="2">
        <v>1980</v>
      </c>
      <c r="D16" s="1">
        <f>Tabela1[[#This Row],[Sine ]]/Tabela1[[#This Row],[RAIS]]</f>
        <v>0.27020202020202022</v>
      </c>
    </row>
    <row r="17" spans="1:4" x14ac:dyDescent="0.25">
      <c r="A17" t="s">
        <v>20</v>
      </c>
      <c r="B17">
        <v>1528</v>
      </c>
      <c r="C17" s="2">
        <v>2409</v>
      </c>
      <c r="D17" s="1">
        <f>Tabela1[[#This Row],[Sine ]]/Tabela1[[#This Row],[RAIS]]</f>
        <v>0.63428808634288081</v>
      </c>
    </row>
    <row r="18" spans="1:4" x14ac:dyDescent="0.25">
      <c r="A18" t="s">
        <v>8</v>
      </c>
      <c r="B18">
        <v>852</v>
      </c>
      <c r="C18" s="2">
        <v>2266</v>
      </c>
      <c r="D18" s="1">
        <f>Tabela1[[#This Row],[Sine ]]/Tabela1[[#This Row],[RAIS]]</f>
        <v>0.37599293909973519</v>
      </c>
    </row>
    <row r="19" spans="1:4" x14ac:dyDescent="0.25">
      <c r="A19" t="s">
        <v>28</v>
      </c>
      <c r="B19">
        <v>277</v>
      </c>
      <c r="C19" s="2">
        <v>1747</v>
      </c>
      <c r="D19" s="1">
        <f>Tabela1[[#This Row],[Sine ]]/Tabela1[[#This Row],[RAIS]]</f>
        <v>0.15855752718946767</v>
      </c>
    </row>
    <row r="20" spans="1:4" x14ac:dyDescent="0.25">
      <c r="A20" t="s">
        <v>14</v>
      </c>
      <c r="B20">
        <v>917</v>
      </c>
      <c r="C20" s="2">
        <v>2422</v>
      </c>
      <c r="D20" s="1">
        <f>Tabela1[[#This Row],[Sine ]]/Tabela1[[#This Row],[RAIS]]</f>
        <v>0.37861271676300579</v>
      </c>
    </row>
    <row r="21" spans="1:4" x14ac:dyDescent="0.25">
      <c r="A21" t="s">
        <v>12</v>
      </c>
      <c r="B21">
        <v>469</v>
      </c>
      <c r="C21" s="2">
        <v>1958</v>
      </c>
      <c r="D21" s="1">
        <f>Tabela1[[#This Row],[Sine ]]/Tabela1[[#This Row],[RAIS]]</f>
        <v>0.23953013278855975</v>
      </c>
    </row>
    <row r="22" spans="1:4" x14ac:dyDescent="0.25">
      <c r="A22" t="s">
        <v>10</v>
      </c>
      <c r="B22">
        <v>1348</v>
      </c>
      <c r="C22" s="2">
        <v>2397</v>
      </c>
      <c r="D22" s="1">
        <f>Tabela1[[#This Row],[Sine ]]/Tabela1[[#This Row],[RAIS]]</f>
        <v>0.56236962870254481</v>
      </c>
    </row>
    <row r="23" spans="1:4" x14ac:dyDescent="0.25">
      <c r="A23" t="s">
        <v>29</v>
      </c>
      <c r="B23">
        <v>518</v>
      </c>
      <c r="C23" s="2">
        <v>1805</v>
      </c>
      <c r="D23" s="1">
        <f>Tabela1[[#This Row],[Sine ]]/Tabela1[[#This Row],[RAIS]]</f>
        <v>0.28698060941828257</v>
      </c>
    </row>
    <row r="24" spans="1:4" x14ac:dyDescent="0.25">
      <c r="A24" t="s">
        <v>6</v>
      </c>
      <c r="B24">
        <v>276</v>
      </c>
      <c r="C24" s="2">
        <v>1209</v>
      </c>
      <c r="D24" s="1">
        <f>Tabela1[[#This Row],[Sine ]]/Tabela1[[#This Row],[RAIS]]</f>
        <v>0.22828784119106699</v>
      </c>
    </row>
    <row r="25" spans="1:4" x14ac:dyDescent="0.25">
      <c r="A25" t="s">
        <v>30</v>
      </c>
      <c r="B25">
        <v>1698</v>
      </c>
      <c r="C25" s="2">
        <v>2544</v>
      </c>
      <c r="D25" s="1">
        <f>Tabela1[[#This Row],[Sine ]]/Tabela1[[#This Row],[RAIS]]</f>
        <v>0.66745283018867929</v>
      </c>
    </row>
    <row r="26" spans="1:4" x14ac:dyDescent="0.25">
      <c r="A26" t="s">
        <v>1</v>
      </c>
      <c r="B26">
        <v>1243</v>
      </c>
      <c r="C26" s="2">
        <v>2353</v>
      </c>
      <c r="D26" s="1">
        <f>Tabela1[[#This Row],[Sine ]]/Tabela1[[#This Row],[RAIS]]</f>
        <v>0.52826179345516366</v>
      </c>
    </row>
    <row r="27" spans="1:4" x14ac:dyDescent="0.25">
      <c r="A27" t="s">
        <v>13</v>
      </c>
      <c r="B27">
        <v>265</v>
      </c>
      <c r="C27" s="2">
        <v>1837</v>
      </c>
      <c r="D27" s="1">
        <f>Tabela1[[#This Row],[Sine ]]/Tabela1[[#This Row],[RAIS]]</f>
        <v>0.14425694066412628</v>
      </c>
    </row>
    <row r="28" spans="1:4" x14ac:dyDescent="0.25">
      <c r="A28" t="s">
        <v>16</v>
      </c>
      <c r="B28">
        <v>567</v>
      </c>
      <c r="C28" s="2">
        <v>1688</v>
      </c>
      <c r="D28" s="1">
        <f>Tabela1[[#This Row],[Sine ]]/Tabela1[[#This Row],[RAIS]]</f>
        <v>0.3359004739336493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data_rais_trab_export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Amilton Mendes</cp:lastModifiedBy>
  <dcterms:created xsi:type="dcterms:W3CDTF">2021-05-25T20:22:47Z</dcterms:created>
  <dcterms:modified xsi:type="dcterms:W3CDTF">2021-05-26T18:39:27Z</dcterms:modified>
</cp:coreProperties>
</file>