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lton.lobo\Downloads\"/>
    </mc:Choice>
  </mc:AlternateContent>
  <xr:revisionPtr revIDLastSave="0" documentId="8_{D38B1CA9-DD56-4D8C-A294-128AA9FC982C}" xr6:coauthVersionLast="47" xr6:coauthVersionMax="47" xr10:uidLastSave="{00000000-0000-0000-0000-000000000000}"/>
  <bookViews>
    <workbookView xWindow="-120" yWindow="-120" windowWidth="29040" windowHeight="15720" tabRatio="730" activeTab="2" xr2:uid="{00000000-000D-0000-FFFF-FFFF00000000}"/>
  </bookViews>
  <sheets>
    <sheet name="ÍNDICE" sheetId="1" r:id="rId1"/>
    <sheet name="MAI Oferta Nacional" sheetId="8" r:id="rId2"/>
    <sheet name="MAI ON (2000)" sheetId="52" r:id="rId3"/>
    <sheet name="MAI ON (2001)" sheetId="76" r:id="rId4"/>
    <sheet name="MAI ON (2002)" sheetId="77" r:id="rId5"/>
    <sheet name="MAI ON (2003)" sheetId="78" r:id="rId6"/>
    <sheet name="MAI ON (2004)" sheetId="79" r:id="rId7"/>
    <sheet name="MAI ON (2005)" sheetId="80" r:id="rId8"/>
    <sheet name="MAI ON (2006)" sheetId="81" r:id="rId9"/>
    <sheet name="MAI ON (2007)" sheetId="82" r:id="rId10"/>
    <sheet name="MAI ON (2008)" sheetId="83" r:id="rId11"/>
    <sheet name="MAI ON (2009)" sheetId="84" r:id="rId12"/>
    <sheet name="MAI ON (2010)" sheetId="85" r:id="rId13"/>
    <sheet name="MAI ON (2011)" sheetId="86" r:id="rId14"/>
    <sheet name="MAI ON (2012)" sheetId="87" r:id="rId15"/>
    <sheet name="MAI ON (2013)" sheetId="88" r:id="rId16"/>
    <sheet name="MAI ON (2014)" sheetId="89" r:id="rId17"/>
    <sheet name="MAI ON (2015)" sheetId="90" r:id="rId18"/>
    <sheet name="MAI ON (2016)" sheetId="121" r:id="rId19"/>
    <sheet name="MAI ON (2017)" sheetId="124" r:id="rId20"/>
    <sheet name="MAI ON (2018)" sheetId="149" r:id="rId21"/>
    <sheet name="MAI ON (2019)" sheetId="152" r:id="rId22"/>
    <sheet name="MAI ON (2020)" sheetId="155" r:id="rId23"/>
    <sheet name="MAI Oferta Importada" sheetId="7" r:id="rId24"/>
    <sheet name="MAI OI (2000)" sheetId="38" r:id="rId25"/>
    <sheet name="MAI OI (2001)" sheetId="91" r:id="rId26"/>
    <sheet name="MAI OI (2002)" sheetId="92" r:id="rId27"/>
    <sheet name="MAI OI (2003)" sheetId="93" r:id="rId28"/>
    <sheet name="MAI OI (2004)" sheetId="94" r:id="rId29"/>
    <sheet name="MAI OI (2005)" sheetId="95" r:id="rId30"/>
    <sheet name="MAI OI (2006)" sheetId="96" r:id="rId31"/>
    <sheet name="MAI OI (2007)" sheetId="97" r:id="rId32"/>
    <sheet name="MAI OI (2008)" sheetId="98" r:id="rId33"/>
    <sheet name="MAI OI (2009)" sheetId="99" r:id="rId34"/>
    <sheet name="MAI OI (2010)" sheetId="100" r:id="rId35"/>
    <sheet name="MAI OI (2011)" sheetId="101" r:id="rId36"/>
    <sheet name="MAI OI (2012)" sheetId="102" r:id="rId37"/>
    <sheet name="MAI OI (2013)" sheetId="103" r:id="rId38"/>
    <sheet name="MAI OI (2014)" sheetId="104" r:id="rId39"/>
    <sheet name="MAI OI (2015)" sheetId="122" r:id="rId40"/>
    <sheet name="MAI OI (2016)" sheetId="105" r:id="rId41"/>
    <sheet name="MAI OI (2017)" sheetId="125" r:id="rId42"/>
    <sheet name="MAI OI (2018)" sheetId="150" r:id="rId43"/>
    <sheet name="MAI OI (2019)" sheetId="153" r:id="rId44"/>
    <sheet name="MAI OI (2020)" sheetId="156" r:id="rId45"/>
    <sheet name="MAI Oferta Total" sheetId="66" r:id="rId46"/>
    <sheet name="MAI OT (2000)" sheetId="10" r:id="rId47"/>
    <sheet name="MAI OT (2001)" sheetId="106" r:id="rId48"/>
    <sheet name="MAI OT (2002)" sheetId="107" r:id="rId49"/>
    <sheet name="MAI OT (2003)" sheetId="108" r:id="rId50"/>
    <sheet name="MAI OT (2004)" sheetId="109" r:id="rId51"/>
    <sheet name="MAI OT (2005)" sheetId="110" r:id="rId52"/>
    <sheet name="MAI OT (2006)" sheetId="111" r:id="rId53"/>
    <sheet name="MAI OT (2007)" sheetId="112" r:id="rId54"/>
    <sheet name="MAI OT (2008)" sheetId="113" r:id="rId55"/>
    <sheet name="MAI OT (2009)" sheetId="114" r:id="rId56"/>
    <sheet name="MAI OT (2010)" sheetId="115" r:id="rId57"/>
    <sheet name="MAI OT (2011)" sheetId="116" r:id="rId58"/>
    <sheet name="MAI OT (2012)" sheetId="117" r:id="rId59"/>
    <sheet name="MAI OT (2013)" sheetId="118" r:id="rId60"/>
    <sheet name="MAI OT (2014)" sheetId="119" r:id="rId61"/>
    <sheet name="MAI OT (2015)" sheetId="120" r:id="rId62"/>
    <sheet name="MAI OT (2016)" sheetId="123" r:id="rId63"/>
    <sheet name="MAI OT (2017)" sheetId="126" r:id="rId64"/>
    <sheet name="MAI OT (2018)" sheetId="151" r:id="rId65"/>
    <sheet name="MAI OT (2019)" sheetId="154" r:id="rId66"/>
    <sheet name="MAI OT (2020)" sheetId="157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29" i="157" l="1"/>
  <c r="AY29" i="157"/>
  <c r="AX29" i="157"/>
  <c r="AW29" i="157"/>
  <c r="AV29" i="157"/>
  <c r="AU29" i="157"/>
  <c r="AT29" i="157"/>
  <c r="AS29" i="157"/>
  <c r="AR29" i="157"/>
  <c r="AQ29" i="157"/>
  <c r="AP29" i="157"/>
  <c r="AO29" i="157"/>
  <c r="AN29" i="157"/>
  <c r="AM29" i="157"/>
  <c r="AL29" i="157"/>
  <c r="AK29" i="157"/>
  <c r="AJ29" i="157"/>
  <c r="AI29" i="157"/>
  <c r="AH29" i="157"/>
  <c r="AG29" i="157"/>
  <c r="AF29" i="157"/>
  <c r="AE29" i="157"/>
  <c r="AD29" i="157"/>
  <c r="AC29" i="157"/>
  <c r="AB29" i="157"/>
  <c r="AA29" i="157"/>
  <c r="Z29" i="157"/>
  <c r="Y29" i="157"/>
  <c r="X29" i="157"/>
  <c r="W29" i="157"/>
  <c r="V29" i="157"/>
  <c r="U29" i="157"/>
  <c r="T29" i="157"/>
  <c r="S29" i="157"/>
  <c r="R29" i="157"/>
  <c r="Q29" i="157"/>
  <c r="P29" i="157"/>
  <c r="O29" i="157"/>
  <c r="N29" i="157"/>
  <c r="M29" i="157"/>
  <c r="L29" i="157"/>
  <c r="K29" i="157"/>
  <c r="J29" i="157"/>
  <c r="I29" i="157"/>
  <c r="H29" i="157"/>
  <c r="G29" i="157"/>
  <c r="F29" i="157"/>
  <c r="E29" i="157"/>
  <c r="D29" i="157"/>
  <c r="C29" i="157"/>
  <c r="BB27" i="157"/>
  <c r="BB26" i="157"/>
  <c r="BB25" i="157"/>
  <c r="BB24" i="157"/>
  <c r="BB23" i="157"/>
  <c r="BB22" i="157"/>
  <c r="BB21" i="157"/>
  <c r="BB20" i="157"/>
  <c r="BB19" i="157"/>
  <c r="BB18" i="157"/>
  <c r="BB17" i="157"/>
  <c r="BB16" i="157"/>
  <c r="BB15" i="157"/>
  <c r="BB14" i="157"/>
  <c r="BB13" i="157"/>
  <c r="BB12" i="157"/>
  <c r="BB11" i="157"/>
  <c r="BB10" i="157"/>
  <c r="BB9" i="157"/>
  <c r="BB8" i="157"/>
  <c r="BB7" i="157"/>
  <c r="BB6" i="157"/>
  <c r="BB5" i="157"/>
  <c r="BB4" i="157"/>
  <c r="BB3" i="157"/>
  <c r="BB27" i="107"/>
  <c r="BB26" i="107"/>
  <c r="BB25" i="107"/>
  <c r="BB24" i="107"/>
  <c r="BB23" i="107"/>
  <c r="BB22" i="107"/>
  <c r="BB21" i="107"/>
  <c r="BB20" i="107"/>
  <c r="BB19" i="107"/>
  <c r="BB18" i="107"/>
  <c r="BB17" i="107"/>
  <c r="BB16" i="107"/>
  <c r="BB15" i="107"/>
  <c r="BB14" i="107"/>
  <c r="BB13" i="107"/>
  <c r="BB12" i="107"/>
  <c r="BB11" i="107"/>
  <c r="BB10" i="107"/>
  <c r="BB9" i="107"/>
  <c r="BB8" i="107"/>
  <c r="BB7" i="107"/>
  <c r="BB6" i="107"/>
  <c r="BB5" i="107"/>
  <c r="BB4" i="107"/>
  <c r="BB29" i="107" s="1"/>
  <c r="BB3" i="107"/>
  <c r="BB27" i="108"/>
  <c r="BB26" i="108"/>
  <c r="BB25" i="108"/>
  <c r="BB24" i="108"/>
  <c r="BB23" i="108"/>
  <c r="BB22" i="108"/>
  <c r="BB21" i="108"/>
  <c r="BB20" i="108"/>
  <c r="BB19" i="108"/>
  <c r="BB18" i="108"/>
  <c r="BB17" i="108"/>
  <c r="BB16" i="108"/>
  <c r="BB15" i="108"/>
  <c r="BB14" i="108"/>
  <c r="BB13" i="108"/>
  <c r="BB12" i="108"/>
  <c r="BB11" i="108"/>
  <c r="BB10" i="108"/>
  <c r="BB9" i="108"/>
  <c r="BB8" i="108"/>
  <c r="BB7" i="108"/>
  <c r="BB6" i="108"/>
  <c r="BB5" i="108"/>
  <c r="BB29" i="108" s="1"/>
  <c r="BB4" i="108"/>
  <c r="BB3" i="108"/>
  <c r="BB27" i="109"/>
  <c r="BB26" i="109"/>
  <c r="BB25" i="109"/>
  <c r="BB24" i="109"/>
  <c r="BB23" i="109"/>
  <c r="BB22" i="109"/>
  <c r="BB21" i="109"/>
  <c r="BB20" i="109"/>
  <c r="BB19" i="109"/>
  <c r="BB18" i="109"/>
  <c r="BB17" i="109"/>
  <c r="BB16" i="109"/>
  <c r="BB15" i="109"/>
  <c r="BB14" i="109"/>
  <c r="BB13" i="109"/>
  <c r="BB12" i="109"/>
  <c r="BB11" i="109"/>
  <c r="BB10" i="109"/>
  <c r="BB9" i="109"/>
  <c r="BB8" i="109"/>
  <c r="BB7" i="109"/>
  <c r="BB6" i="109"/>
  <c r="BB29" i="109" s="1"/>
  <c r="BB5" i="109"/>
  <c r="BB4" i="109"/>
  <c r="BB3" i="109"/>
  <c r="BB27" i="110"/>
  <c r="BB26" i="110"/>
  <c r="BB25" i="110"/>
  <c r="BB24" i="110"/>
  <c r="BB23" i="110"/>
  <c r="BB22" i="110"/>
  <c r="BB21" i="110"/>
  <c r="BB20" i="110"/>
  <c r="BB19" i="110"/>
  <c r="BB18" i="110"/>
  <c r="BB17" i="110"/>
  <c r="BB16" i="110"/>
  <c r="BB15" i="110"/>
  <c r="BB14" i="110"/>
  <c r="BB13" i="110"/>
  <c r="BB12" i="110"/>
  <c r="BB11" i="110"/>
  <c r="BB10" i="110"/>
  <c r="BB9" i="110"/>
  <c r="BB8" i="110"/>
  <c r="BB7" i="110"/>
  <c r="BB6" i="110"/>
  <c r="BB5" i="110"/>
  <c r="BB4" i="110"/>
  <c r="BB3" i="110"/>
  <c r="BB29" i="110" s="1"/>
  <c r="BB27" i="111"/>
  <c r="BB26" i="111"/>
  <c r="BB25" i="111"/>
  <c r="BB24" i="111"/>
  <c r="BB23" i="111"/>
  <c r="BB22" i="111"/>
  <c r="BB21" i="111"/>
  <c r="BB20" i="111"/>
  <c r="BB19" i="111"/>
  <c r="BB18" i="111"/>
  <c r="BB17" i="111"/>
  <c r="BB16" i="111"/>
  <c r="BB15" i="111"/>
  <c r="BB14" i="111"/>
  <c r="BB13" i="111"/>
  <c r="BB12" i="111"/>
  <c r="BB11" i="111"/>
  <c r="BB10" i="111"/>
  <c r="BB9" i="111"/>
  <c r="BB8" i="111"/>
  <c r="BB7" i="111"/>
  <c r="BB6" i="111"/>
  <c r="BB5" i="111"/>
  <c r="BB4" i="111"/>
  <c r="BB29" i="111" s="1"/>
  <c r="BB3" i="111"/>
  <c r="BB27" i="112"/>
  <c r="BB26" i="112"/>
  <c r="BB25" i="112"/>
  <c r="BB24" i="112"/>
  <c r="BB23" i="112"/>
  <c r="BB22" i="112"/>
  <c r="BB21" i="112"/>
  <c r="BB20" i="112"/>
  <c r="BB19" i="112"/>
  <c r="BB18" i="112"/>
  <c r="BB17" i="112"/>
  <c r="BB16" i="112"/>
  <c r="BB15" i="112"/>
  <c r="BB14" i="112"/>
  <c r="BB13" i="112"/>
  <c r="BB12" i="112"/>
  <c r="BB11" i="112"/>
  <c r="BB10" i="112"/>
  <c r="BB9" i="112"/>
  <c r="BB8" i="112"/>
  <c r="BB7" i="112"/>
  <c r="BB6" i="112"/>
  <c r="BB5" i="112"/>
  <c r="BB29" i="112" s="1"/>
  <c r="BB4" i="112"/>
  <c r="BB3" i="112"/>
  <c r="BB27" i="113"/>
  <c r="BB26" i="113"/>
  <c r="BB25" i="113"/>
  <c r="BB24" i="113"/>
  <c r="BB23" i="113"/>
  <c r="BB22" i="113"/>
  <c r="BB21" i="113"/>
  <c r="BB20" i="113"/>
  <c r="BB19" i="113"/>
  <c r="BB18" i="113"/>
  <c r="BB17" i="113"/>
  <c r="BB16" i="113"/>
  <c r="BB15" i="113"/>
  <c r="BB14" i="113"/>
  <c r="BB13" i="113"/>
  <c r="BB12" i="113"/>
  <c r="BB11" i="113"/>
  <c r="BB10" i="113"/>
  <c r="BB9" i="113"/>
  <c r="BB8" i="113"/>
  <c r="BB7" i="113"/>
  <c r="BB6" i="113"/>
  <c r="BB29" i="113" s="1"/>
  <c r="BB5" i="113"/>
  <c r="BB4" i="113"/>
  <c r="BB3" i="113"/>
  <c r="BB27" i="114"/>
  <c r="BB26" i="114"/>
  <c r="BB25" i="114"/>
  <c r="BB24" i="114"/>
  <c r="BB23" i="114"/>
  <c r="BB22" i="114"/>
  <c r="BB21" i="114"/>
  <c r="BB20" i="114"/>
  <c r="BB19" i="114"/>
  <c r="BB18" i="114"/>
  <c r="BB17" i="114"/>
  <c r="BB16" i="114"/>
  <c r="BB15" i="114"/>
  <c r="BB14" i="114"/>
  <c r="BB13" i="114"/>
  <c r="BB12" i="114"/>
  <c r="BB11" i="114"/>
  <c r="BB10" i="114"/>
  <c r="BB9" i="114"/>
  <c r="BB8" i="114"/>
  <c r="BB7" i="114"/>
  <c r="BB6" i="114"/>
  <c r="BB5" i="114"/>
  <c r="BB4" i="114"/>
  <c r="BB3" i="114"/>
  <c r="BB29" i="114" s="1"/>
  <c r="BB27" i="115"/>
  <c r="BB26" i="115"/>
  <c r="BB25" i="115"/>
  <c r="BB24" i="115"/>
  <c r="BB23" i="115"/>
  <c r="BB22" i="115"/>
  <c r="BB21" i="115"/>
  <c r="BB20" i="115"/>
  <c r="BB19" i="115"/>
  <c r="BB18" i="115"/>
  <c r="BB17" i="115"/>
  <c r="BB16" i="115"/>
  <c r="BB15" i="115"/>
  <c r="BB14" i="115"/>
  <c r="BB13" i="115"/>
  <c r="BB12" i="115"/>
  <c r="BB11" i="115"/>
  <c r="BB10" i="115"/>
  <c r="BB9" i="115"/>
  <c r="BB8" i="115"/>
  <c r="BB7" i="115"/>
  <c r="BB6" i="115"/>
  <c r="BB5" i="115"/>
  <c r="BB4" i="115"/>
  <c r="BB29" i="115" s="1"/>
  <c r="BB3" i="115"/>
  <c r="BB27" i="116"/>
  <c r="BB26" i="116"/>
  <c r="BB25" i="116"/>
  <c r="BB24" i="116"/>
  <c r="BB23" i="116"/>
  <c r="BB22" i="116"/>
  <c r="BB21" i="116"/>
  <c r="BB20" i="116"/>
  <c r="BB19" i="116"/>
  <c r="BB18" i="116"/>
  <c r="BB17" i="116"/>
  <c r="BB16" i="116"/>
  <c r="BB15" i="116"/>
  <c r="BB14" i="116"/>
  <c r="BB13" i="116"/>
  <c r="BB12" i="116"/>
  <c r="BB11" i="116"/>
  <c r="BB10" i="116"/>
  <c r="BB9" i="116"/>
  <c r="BB8" i="116"/>
  <c r="BB7" i="116"/>
  <c r="BB6" i="116"/>
  <c r="BB5" i="116"/>
  <c r="BB29" i="116" s="1"/>
  <c r="BB4" i="116"/>
  <c r="BB3" i="116"/>
  <c r="BB27" i="117"/>
  <c r="BB26" i="117"/>
  <c r="BB25" i="117"/>
  <c r="BB24" i="117"/>
  <c r="BB23" i="117"/>
  <c r="BB22" i="117"/>
  <c r="BB21" i="117"/>
  <c r="BB20" i="117"/>
  <c r="BB19" i="117"/>
  <c r="BB18" i="117"/>
  <c r="BB17" i="117"/>
  <c r="BB16" i="117"/>
  <c r="BB15" i="117"/>
  <c r="BB14" i="117"/>
  <c r="BB13" i="117"/>
  <c r="BB12" i="117"/>
  <c r="BB11" i="117"/>
  <c r="BB10" i="117"/>
  <c r="BB9" i="117"/>
  <c r="BB8" i="117"/>
  <c r="BB7" i="117"/>
  <c r="BB6" i="117"/>
  <c r="BB29" i="117" s="1"/>
  <c r="BB5" i="117"/>
  <c r="BB4" i="117"/>
  <c r="BB3" i="117"/>
  <c r="BB27" i="118"/>
  <c r="BB26" i="118"/>
  <c r="BB25" i="118"/>
  <c r="BB24" i="118"/>
  <c r="BB23" i="118"/>
  <c r="BB22" i="118"/>
  <c r="BB21" i="118"/>
  <c r="BB20" i="118"/>
  <c r="BB19" i="118"/>
  <c r="BB18" i="118"/>
  <c r="BB17" i="118"/>
  <c r="BB16" i="118"/>
  <c r="BB15" i="118"/>
  <c r="BB14" i="118"/>
  <c r="BB13" i="118"/>
  <c r="BB12" i="118"/>
  <c r="BB11" i="118"/>
  <c r="BB10" i="118"/>
  <c r="BB9" i="118"/>
  <c r="BB8" i="118"/>
  <c r="BB7" i="118"/>
  <c r="BB6" i="118"/>
  <c r="BB5" i="118"/>
  <c r="BB4" i="118"/>
  <c r="BB3" i="118"/>
  <c r="BB29" i="118" s="1"/>
  <c r="BB27" i="119"/>
  <c r="BB26" i="119"/>
  <c r="BB25" i="119"/>
  <c r="BB24" i="119"/>
  <c r="BB23" i="119"/>
  <c r="BB22" i="119"/>
  <c r="BB21" i="119"/>
  <c r="BB20" i="119"/>
  <c r="BB19" i="119"/>
  <c r="BB18" i="119"/>
  <c r="BB17" i="119"/>
  <c r="BB16" i="119"/>
  <c r="BB15" i="119"/>
  <c r="BB14" i="119"/>
  <c r="BB13" i="119"/>
  <c r="BB12" i="119"/>
  <c r="BB11" i="119"/>
  <c r="BB10" i="119"/>
  <c r="BB9" i="119"/>
  <c r="BB8" i="119"/>
  <c r="BB7" i="119"/>
  <c r="BB6" i="119"/>
  <c r="BB5" i="119"/>
  <c r="BB4" i="119"/>
  <c r="BB29" i="119" s="1"/>
  <c r="BB3" i="119"/>
  <c r="BB27" i="120"/>
  <c r="BB26" i="120"/>
  <c r="BB25" i="120"/>
  <c r="BB24" i="120"/>
  <c r="BB23" i="120"/>
  <c r="BB22" i="120"/>
  <c r="BB21" i="120"/>
  <c r="BB20" i="120"/>
  <c r="BB19" i="120"/>
  <c r="BB18" i="120"/>
  <c r="BB17" i="120"/>
  <c r="BB16" i="120"/>
  <c r="BB15" i="120"/>
  <c r="BB14" i="120"/>
  <c r="BB13" i="120"/>
  <c r="BB12" i="120"/>
  <c r="BB11" i="120"/>
  <c r="BB10" i="120"/>
  <c r="BB9" i="120"/>
  <c r="BB8" i="120"/>
  <c r="BB7" i="120"/>
  <c r="BB6" i="120"/>
  <c r="BB5" i="120"/>
  <c r="BB29" i="120" s="1"/>
  <c r="BB4" i="120"/>
  <c r="BB3" i="120"/>
  <c r="BB27" i="123"/>
  <c r="BB26" i="123"/>
  <c r="BB25" i="123"/>
  <c r="BB24" i="123"/>
  <c r="BB23" i="123"/>
  <c r="BB22" i="123"/>
  <c r="BB21" i="123"/>
  <c r="BB20" i="123"/>
  <c r="BB19" i="123"/>
  <c r="BB18" i="123"/>
  <c r="BB17" i="123"/>
  <c r="BB16" i="123"/>
  <c r="BB15" i="123"/>
  <c r="BB14" i="123"/>
  <c r="BB13" i="123"/>
  <c r="BB12" i="123"/>
  <c r="BB11" i="123"/>
  <c r="BB10" i="123"/>
  <c r="BB9" i="123"/>
  <c r="BB8" i="123"/>
  <c r="BB7" i="123"/>
  <c r="BB6" i="123"/>
  <c r="BB29" i="123" s="1"/>
  <c r="BB5" i="123"/>
  <c r="BB4" i="123"/>
  <c r="BB3" i="123"/>
  <c r="BB27" i="126"/>
  <c r="BB26" i="126"/>
  <c r="BB25" i="126"/>
  <c r="BB24" i="126"/>
  <c r="BB23" i="126"/>
  <c r="BB22" i="126"/>
  <c r="BB21" i="126"/>
  <c r="BB20" i="126"/>
  <c r="BB19" i="126"/>
  <c r="BB18" i="126"/>
  <c r="BB17" i="126"/>
  <c r="BB16" i="126"/>
  <c r="BB15" i="126"/>
  <c r="BB14" i="126"/>
  <c r="BB13" i="126"/>
  <c r="BB12" i="126"/>
  <c r="BB11" i="126"/>
  <c r="BB10" i="126"/>
  <c r="BB9" i="126"/>
  <c r="BB8" i="126"/>
  <c r="BB7" i="126"/>
  <c r="BB6" i="126"/>
  <c r="BB5" i="126"/>
  <c r="BB4" i="126"/>
  <c r="BB3" i="126"/>
  <c r="BB27" i="151"/>
  <c r="BB26" i="151"/>
  <c r="BB25" i="151"/>
  <c r="BB24" i="151"/>
  <c r="BB23" i="151"/>
  <c r="BB22" i="151"/>
  <c r="BB21" i="151"/>
  <c r="BB20" i="151"/>
  <c r="BB19" i="151"/>
  <c r="BB18" i="151"/>
  <c r="BB17" i="151"/>
  <c r="BB16" i="151"/>
  <c r="BB15" i="151"/>
  <c r="BB14" i="151"/>
  <c r="BB13" i="151"/>
  <c r="BB12" i="151"/>
  <c r="BB11" i="151"/>
  <c r="BB10" i="151"/>
  <c r="BB9" i="151"/>
  <c r="BB8" i="151"/>
  <c r="BB7" i="151"/>
  <c r="BB6" i="151"/>
  <c r="BB5" i="151"/>
  <c r="BB4" i="151"/>
  <c r="BB29" i="151" s="1"/>
  <c r="BB3" i="151"/>
  <c r="BB27" i="154"/>
  <c r="BB26" i="154"/>
  <c r="BB25" i="154"/>
  <c r="BB24" i="154"/>
  <c r="BB23" i="154"/>
  <c r="BB22" i="154"/>
  <c r="BB21" i="154"/>
  <c r="BB20" i="154"/>
  <c r="BB19" i="154"/>
  <c r="BB18" i="154"/>
  <c r="BB17" i="154"/>
  <c r="BB16" i="154"/>
  <c r="BB15" i="154"/>
  <c r="BB14" i="154"/>
  <c r="BB13" i="154"/>
  <c r="BB12" i="154"/>
  <c r="BB11" i="154"/>
  <c r="BB10" i="154"/>
  <c r="BB9" i="154"/>
  <c r="BB8" i="154"/>
  <c r="BB7" i="154"/>
  <c r="BB6" i="154"/>
  <c r="BB5" i="154"/>
  <c r="BB29" i="154" s="1"/>
  <c r="BB4" i="154"/>
  <c r="BB3" i="154"/>
  <c r="BB27" i="106"/>
  <c r="BB26" i="106"/>
  <c r="BB25" i="106"/>
  <c r="BB24" i="106"/>
  <c r="BB23" i="106"/>
  <c r="BB22" i="106"/>
  <c r="BB21" i="106"/>
  <c r="BB20" i="106"/>
  <c r="BB19" i="106"/>
  <c r="BB18" i="106"/>
  <c r="BB17" i="106"/>
  <c r="BB16" i="106"/>
  <c r="BB15" i="106"/>
  <c r="BB14" i="106"/>
  <c r="BB13" i="106"/>
  <c r="BB12" i="106"/>
  <c r="BB11" i="106"/>
  <c r="BB10" i="106"/>
  <c r="BB9" i="106"/>
  <c r="BB8" i="106"/>
  <c r="BB7" i="106"/>
  <c r="BB6" i="106"/>
  <c r="BB29" i="106" s="1"/>
  <c r="BB5" i="106"/>
  <c r="BB4" i="106"/>
  <c r="BB3" i="106"/>
  <c r="BB27" i="10"/>
  <c r="BB26" i="10"/>
  <c r="BB25" i="10"/>
  <c r="BB24" i="10"/>
  <c r="BB23" i="10"/>
  <c r="BB22" i="10"/>
  <c r="BB21" i="10"/>
  <c r="BB20" i="10"/>
  <c r="BB19" i="10"/>
  <c r="BB18" i="10"/>
  <c r="BB17" i="10"/>
  <c r="BB16" i="10"/>
  <c r="BB15" i="10"/>
  <c r="BB14" i="10"/>
  <c r="BB13" i="10"/>
  <c r="BB12" i="10"/>
  <c r="BB11" i="10"/>
  <c r="BB10" i="10"/>
  <c r="BB9" i="10"/>
  <c r="BB8" i="10"/>
  <c r="BB7" i="10"/>
  <c r="BB6" i="10"/>
  <c r="BB5" i="10"/>
  <c r="BB4" i="10"/>
  <c r="BB3" i="10"/>
  <c r="AZ29" i="107"/>
  <c r="AY29" i="107"/>
  <c r="AX29" i="107"/>
  <c r="AW29" i="107"/>
  <c r="AV29" i="107"/>
  <c r="AU29" i="107"/>
  <c r="AT29" i="107"/>
  <c r="AS29" i="107"/>
  <c r="AR29" i="107"/>
  <c r="AQ29" i="107"/>
  <c r="AP29" i="107"/>
  <c r="AO29" i="107"/>
  <c r="AN29" i="107"/>
  <c r="AM29" i="107"/>
  <c r="AL29" i="107"/>
  <c r="AK29" i="107"/>
  <c r="AJ29" i="107"/>
  <c r="AI29" i="107"/>
  <c r="AH29" i="107"/>
  <c r="AG29" i="107"/>
  <c r="AF29" i="107"/>
  <c r="AE29" i="107"/>
  <c r="AD29" i="107"/>
  <c r="AC29" i="107"/>
  <c r="AB29" i="107"/>
  <c r="AA29" i="107"/>
  <c r="Z29" i="107"/>
  <c r="Y29" i="107"/>
  <c r="X29" i="107"/>
  <c r="W29" i="107"/>
  <c r="V29" i="107"/>
  <c r="U29" i="107"/>
  <c r="T29" i="107"/>
  <c r="S29" i="107"/>
  <c r="R29" i="107"/>
  <c r="Q29" i="107"/>
  <c r="P29" i="107"/>
  <c r="O29" i="107"/>
  <c r="N29" i="107"/>
  <c r="M29" i="107"/>
  <c r="L29" i="107"/>
  <c r="K29" i="107"/>
  <c r="J29" i="107"/>
  <c r="I29" i="107"/>
  <c r="H29" i="107"/>
  <c r="G29" i="107"/>
  <c r="F29" i="107"/>
  <c r="E29" i="107"/>
  <c r="D29" i="107"/>
  <c r="C29" i="107"/>
  <c r="AZ29" i="108"/>
  <c r="AY29" i="108"/>
  <c r="AX29" i="108"/>
  <c r="AW29" i="108"/>
  <c r="AV29" i="108"/>
  <c r="AU29" i="108"/>
  <c r="AT29" i="108"/>
  <c r="AS29" i="108"/>
  <c r="AR29" i="108"/>
  <c r="AQ29" i="108"/>
  <c r="AP29" i="108"/>
  <c r="AO29" i="108"/>
  <c r="AN29" i="108"/>
  <c r="AM29" i="108"/>
  <c r="AL29" i="108"/>
  <c r="AK29" i="108"/>
  <c r="AJ29" i="108"/>
  <c r="AI29" i="108"/>
  <c r="AH29" i="108"/>
  <c r="AG29" i="108"/>
  <c r="AF29" i="108"/>
  <c r="AE29" i="108"/>
  <c r="AD29" i="108"/>
  <c r="AC29" i="108"/>
  <c r="AB29" i="108"/>
  <c r="AA29" i="108"/>
  <c r="Z29" i="108"/>
  <c r="Y29" i="108"/>
  <c r="X29" i="108"/>
  <c r="W29" i="108"/>
  <c r="V29" i="108"/>
  <c r="U29" i="108"/>
  <c r="T29" i="108"/>
  <c r="S29" i="108"/>
  <c r="R29" i="108"/>
  <c r="Q29" i="108"/>
  <c r="P29" i="108"/>
  <c r="O29" i="108"/>
  <c r="N29" i="108"/>
  <c r="M29" i="108"/>
  <c r="L29" i="108"/>
  <c r="K29" i="108"/>
  <c r="J29" i="108"/>
  <c r="I29" i="108"/>
  <c r="H29" i="108"/>
  <c r="G29" i="108"/>
  <c r="F29" i="108"/>
  <c r="E29" i="108"/>
  <c r="D29" i="108"/>
  <c r="C29" i="108"/>
  <c r="AZ29" i="109"/>
  <c r="AY29" i="109"/>
  <c r="AX29" i="109"/>
  <c r="AW29" i="109"/>
  <c r="AV29" i="109"/>
  <c r="AU29" i="109"/>
  <c r="AT29" i="109"/>
  <c r="AS29" i="109"/>
  <c r="AR29" i="109"/>
  <c r="AQ29" i="109"/>
  <c r="AP29" i="109"/>
  <c r="AO29" i="109"/>
  <c r="AN29" i="109"/>
  <c r="AM29" i="109"/>
  <c r="AL29" i="109"/>
  <c r="AK29" i="109"/>
  <c r="AJ29" i="109"/>
  <c r="AI29" i="109"/>
  <c r="AH29" i="109"/>
  <c r="AG29" i="109"/>
  <c r="AF29" i="109"/>
  <c r="AE29" i="109"/>
  <c r="AD29" i="109"/>
  <c r="AC29" i="109"/>
  <c r="AB29" i="109"/>
  <c r="AA29" i="109"/>
  <c r="Z29" i="109"/>
  <c r="Y29" i="109"/>
  <c r="X29" i="109"/>
  <c r="W29" i="109"/>
  <c r="V29" i="109"/>
  <c r="U29" i="109"/>
  <c r="T29" i="109"/>
  <c r="S29" i="109"/>
  <c r="R29" i="109"/>
  <c r="Q29" i="109"/>
  <c r="P29" i="109"/>
  <c r="O29" i="109"/>
  <c r="N29" i="109"/>
  <c r="M29" i="109"/>
  <c r="L29" i="109"/>
  <c r="K29" i="109"/>
  <c r="J29" i="109"/>
  <c r="I29" i="109"/>
  <c r="H29" i="109"/>
  <c r="G29" i="109"/>
  <c r="F29" i="109"/>
  <c r="E29" i="109"/>
  <c r="D29" i="109"/>
  <c r="C29" i="109"/>
  <c r="AZ29" i="110"/>
  <c r="AY29" i="110"/>
  <c r="AX29" i="110"/>
  <c r="AW29" i="110"/>
  <c r="AV29" i="110"/>
  <c r="AU29" i="110"/>
  <c r="AT29" i="110"/>
  <c r="AS29" i="110"/>
  <c r="AR29" i="110"/>
  <c r="AQ29" i="110"/>
  <c r="AP29" i="110"/>
  <c r="AO29" i="110"/>
  <c r="AN29" i="110"/>
  <c r="AM29" i="110"/>
  <c r="AL29" i="110"/>
  <c r="AK29" i="110"/>
  <c r="AJ29" i="110"/>
  <c r="AI29" i="110"/>
  <c r="AH29" i="110"/>
  <c r="AG29" i="110"/>
  <c r="AF29" i="110"/>
  <c r="AE29" i="110"/>
  <c r="AD29" i="110"/>
  <c r="AC29" i="110"/>
  <c r="AB29" i="110"/>
  <c r="AA29" i="110"/>
  <c r="Z29" i="110"/>
  <c r="Y29" i="110"/>
  <c r="X29" i="110"/>
  <c r="W29" i="110"/>
  <c r="V29" i="110"/>
  <c r="U29" i="110"/>
  <c r="T29" i="110"/>
  <c r="S29" i="110"/>
  <c r="R29" i="110"/>
  <c r="Q29" i="110"/>
  <c r="P29" i="110"/>
  <c r="O29" i="110"/>
  <c r="N29" i="110"/>
  <c r="M29" i="110"/>
  <c r="L29" i="110"/>
  <c r="K29" i="110"/>
  <c r="J29" i="110"/>
  <c r="I29" i="110"/>
  <c r="H29" i="110"/>
  <c r="G29" i="110"/>
  <c r="F29" i="110"/>
  <c r="E29" i="110"/>
  <c r="D29" i="110"/>
  <c r="C29" i="110"/>
  <c r="AZ29" i="111"/>
  <c r="AY29" i="111"/>
  <c r="AX29" i="111"/>
  <c r="AW29" i="111"/>
  <c r="AV29" i="111"/>
  <c r="AU29" i="111"/>
  <c r="AT29" i="111"/>
  <c r="AS29" i="111"/>
  <c r="AR29" i="111"/>
  <c r="AQ29" i="111"/>
  <c r="AP29" i="111"/>
  <c r="AO29" i="111"/>
  <c r="AN29" i="111"/>
  <c r="AM29" i="111"/>
  <c r="AL29" i="111"/>
  <c r="AK29" i="111"/>
  <c r="AJ29" i="111"/>
  <c r="AI29" i="111"/>
  <c r="AH29" i="111"/>
  <c r="AG29" i="111"/>
  <c r="AF29" i="111"/>
  <c r="AE29" i="111"/>
  <c r="AD29" i="111"/>
  <c r="AC29" i="111"/>
  <c r="AB29" i="111"/>
  <c r="AA29" i="111"/>
  <c r="Z29" i="111"/>
  <c r="Y29" i="111"/>
  <c r="X29" i="111"/>
  <c r="W29" i="111"/>
  <c r="V29" i="111"/>
  <c r="U29" i="111"/>
  <c r="T29" i="111"/>
  <c r="S29" i="111"/>
  <c r="R29" i="111"/>
  <c r="Q29" i="111"/>
  <c r="P29" i="111"/>
  <c r="O29" i="111"/>
  <c r="N29" i="111"/>
  <c r="M29" i="111"/>
  <c r="L29" i="111"/>
  <c r="K29" i="111"/>
  <c r="J29" i="111"/>
  <c r="I29" i="111"/>
  <c r="H29" i="111"/>
  <c r="G29" i="111"/>
  <c r="F29" i="111"/>
  <c r="E29" i="111"/>
  <c r="D29" i="111"/>
  <c r="C29" i="111"/>
  <c r="AZ29" i="112"/>
  <c r="AY29" i="112"/>
  <c r="AX29" i="112"/>
  <c r="AW29" i="112"/>
  <c r="AV29" i="112"/>
  <c r="AU29" i="112"/>
  <c r="AT29" i="112"/>
  <c r="AS29" i="112"/>
  <c r="AR29" i="112"/>
  <c r="AQ29" i="112"/>
  <c r="AP29" i="112"/>
  <c r="AO29" i="112"/>
  <c r="AN29" i="112"/>
  <c r="AM29" i="112"/>
  <c r="AL29" i="112"/>
  <c r="AK29" i="112"/>
  <c r="AJ29" i="112"/>
  <c r="AI29" i="112"/>
  <c r="AH29" i="112"/>
  <c r="AG29" i="112"/>
  <c r="AF29" i="112"/>
  <c r="AE29" i="112"/>
  <c r="AD29" i="112"/>
  <c r="AC29" i="112"/>
  <c r="AB29" i="112"/>
  <c r="AA29" i="112"/>
  <c r="Z29" i="112"/>
  <c r="Y29" i="112"/>
  <c r="X29" i="112"/>
  <c r="W29" i="112"/>
  <c r="V29" i="112"/>
  <c r="U29" i="112"/>
  <c r="T29" i="112"/>
  <c r="S29" i="112"/>
  <c r="R29" i="112"/>
  <c r="Q29" i="112"/>
  <c r="P29" i="112"/>
  <c r="O29" i="112"/>
  <c r="N29" i="112"/>
  <c r="M29" i="112"/>
  <c r="L29" i="112"/>
  <c r="K29" i="112"/>
  <c r="J29" i="112"/>
  <c r="I29" i="112"/>
  <c r="H29" i="112"/>
  <c r="G29" i="112"/>
  <c r="F29" i="112"/>
  <c r="E29" i="112"/>
  <c r="D29" i="112"/>
  <c r="C29" i="112"/>
  <c r="AZ29" i="113"/>
  <c r="AY29" i="113"/>
  <c r="AX29" i="113"/>
  <c r="AW29" i="113"/>
  <c r="AV29" i="113"/>
  <c r="AU29" i="113"/>
  <c r="AT29" i="113"/>
  <c r="AS29" i="113"/>
  <c r="AR29" i="113"/>
  <c r="AQ29" i="113"/>
  <c r="AP29" i="113"/>
  <c r="AO29" i="113"/>
  <c r="AN29" i="113"/>
  <c r="AM29" i="113"/>
  <c r="AL29" i="113"/>
  <c r="AK29" i="113"/>
  <c r="AJ29" i="113"/>
  <c r="AI29" i="113"/>
  <c r="AH29" i="113"/>
  <c r="AG29" i="113"/>
  <c r="AF29" i="113"/>
  <c r="AE29" i="113"/>
  <c r="AD29" i="113"/>
  <c r="AC29" i="113"/>
  <c r="AB29" i="113"/>
  <c r="AA29" i="113"/>
  <c r="Z29" i="113"/>
  <c r="Y29" i="113"/>
  <c r="X29" i="113"/>
  <c r="W29" i="113"/>
  <c r="V29" i="113"/>
  <c r="U29" i="113"/>
  <c r="T29" i="113"/>
  <c r="S29" i="113"/>
  <c r="R29" i="113"/>
  <c r="Q29" i="113"/>
  <c r="P29" i="113"/>
  <c r="O29" i="113"/>
  <c r="N29" i="113"/>
  <c r="M29" i="113"/>
  <c r="L29" i="113"/>
  <c r="K29" i="113"/>
  <c r="J29" i="113"/>
  <c r="I29" i="113"/>
  <c r="H29" i="113"/>
  <c r="G29" i="113"/>
  <c r="F29" i="113"/>
  <c r="E29" i="113"/>
  <c r="D29" i="113"/>
  <c r="C29" i="113"/>
  <c r="AZ29" i="114"/>
  <c r="AY29" i="114"/>
  <c r="AX29" i="114"/>
  <c r="AW29" i="114"/>
  <c r="AV29" i="114"/>
  <c r="AU29" i="114"/>
  <c r="AT29" i="114"/>
  <c r="AS29" i="114"/>
  <c r="AR29" i="114"/>
  <c r="AQ29" i="114"/>
  <c r="AP29" i="114"/>
  <c r="AO29" i="114"/>
  <c r="AN29" i="114"/>
  <c r="AM29" i="114"/>
  <c r="AL29" i="114"/>
  <c r="AK29" i="114"/>
  <c r="AJ29" i="114"/>
  <c r="AI29" i="114"/>
  <c r="AH29" i="114"/>
  <c r="AG29" i="114"/>
  <c r="AF29" i="114"/>
  <c r="AE29" i="114"/>
  <c r="AD29" i="114"/>
  <c r="AC29" i="114"/>
  <c r="AB29" i="114"/>
  <c r="AA29" i="114"/>
  <c r="Z29" i="114"/>
  <c r="Y29" i="114"/>
  <c r="X29" i="114"/>
  <c r="W29" i="114"/>
  <c r="V29" i="114"/>
  <c r="U29" i="114"/>
  <c r="T29" i="114"/>
  <c r="S29" i="114"/>
  <c r="R29" i="114"/>
  <c r="Q29" i="114"/>
  <c r="P29" i="114"/>
  <c r="O29" i="114"/>
  <c r="N29" i="114"/>
  <c r="M29" i="114"/>
  <c r="L29" i="114"/>
  <c r="K29" i="114"/>
  <c r="J29" i="114"/>
  <c r="I29" i="114"/>
  <c r="H29" i="114"/>
  <c r="G29" i="114"/>
  <c r="F29" i="114"/>
  <c r="E29" i="114"/>
  <c r="D29" i="114"/>
  <c r="C29" i="114"/>
  <c r="AZ29" i="115"/>
  <c r="AY29" i="115"/>
  <c r="AX29" i="115"/>
  <c r="AW29" i="115"/>
  <c r="AV29" i="115"/>
  <c r="AU29" i="115"/>
  <c r="AT29" i="115"/>
  <c r="AS29" i="115"/>
  <c r="AR29" i="115"/>
  <c r="AQ29" i="115"/>
  <c r="AP29" i="115"/>
  <c r="AO29" i="115"/>
  <c r="AN29" i="115"/>
  <c r="AM29" i="115"/>
  <c r="AL29" i="115"/>
  <c r="AK29" i="115"/>
  <c r="AJ29" i="115"/>
  <c r="AI29" i="115"/>
  <c r="AH29" i="115"/>
  <c r="AG29" i="115"/>
  <c r="AF29" i="115"/>
  <c r="AE29" i="115"/>
  <c r="AD29" i="115"/>
  <c r="AC29" i="115"/>
  <c r="AB29" i="115"/>
  <c r="AA29" i="115"/>
  <c r="Z29" i="115"/>
  <c r="Y29" i="115"/>
  <c r="X29" i="115"/>
  <c r="W29" i="115"/>
  <c r="V29" i="115"/>
  <c r="U29" i="115"/>
  <c r="T29" i="115"/>
  <c r="S29" i="115"/>
  <c r="R29" i="115"/>
  <c r="Q29" i="115"/>
  <c r="P29" i="115"/>
  <c r="O29" i="115"/>
  <c r="N29" i="115"/>
  <c r="M29" i="115"/>
  <c r="L29" i="115"/>
  <c r="K29" i="115"/>
  <c r="J29" i="115"/>
  <c r="I29" i="115"/>
  <c r="H29" i="115"/>
  <c r="G29" i="115"/>
  <c r="F29" i="115"/>
  <c r="E29" i="115"/>
  <c r="D29" i="115"/>
  <c r="C29" i="115"/>
  <c r="AZ29" i="116"/>
  <c r="AY29" i="116"/>
  <c r="AX29" i="116"/>
  <c r="AW29" i="116"/>
  <c r="AV29" i="116"/>
  <c r="AU29" i="116"/>
  <c r="AT29" i="116"/>
  <c r="AS29" i="116"/>
  <c r="AR29" i="116"/>
  <c r="AQ29" i="116"/>
  <c r="AP29" i="116"/>
  <c r="AO29" i="116"/>
  <c r="AN29" i="116"/>
  <c r="AM29" i="116"/>
  <c r="AL29" i="116"/>
  <c r="AK29" i="116"/>
  <c r="AJ29" i="116"/>
  <c r="AI29" i="116"/>
  <c r="AH29" i="116"/>
  <c r="AG29" i="116"/>
  <c r="AF29" i="116"/>
  <c r="AE29" i="116"/>
  <c r="AD29" i="116"/>
  <c r="AC29" i="116"/>
  <c r="AB29" i="116"/>
  <c r="AA29" i="116"/>
  <c r="Z29" i="116"/>
  <c r="Y29" i="116"/>
  <c r="X29" i="116"/>
  <c r="W29" i="116"/>
  <c r="V29" i="116"/>
  <c r="U29" i="116"/>
  <c r="T29" i="116"/>
  <c r="S29" i="116"/>
  <c r="R29" i="116"/>
  <c r="Q29" i="116"/>
  <c r="P29" i="116"/>
  <c r="O29" i="116"/>
  <c r="N29" i="116"/>
  <c r="M29" i="116"/>
  <c r="L29" i="116"/>
  <c r="K29" i="116"/>
  <c r="J29" i="116"/>
  <c r="I29" i="116"/>
  <c r="H29" i="116"/>
  <c r="G29" i="116"/>
  <c r="F29" i="116"/>
  <c r="E29" i="116"/>
  <c r="D29" i="116"/>
  <c r="C29" i="116"/>
  <c r="AZ29" i="117"/>
  <c r="AY29" i="117"/>
  <c r="AX29" i="117"/>
  <c r="AW29" i="117"/>
  <c r="AV29" i="117"/>
  <c r="AU29" i="117"/>
  <c r="AT29" i="117"/>
  <c r="AS29" i="117"/>
  <c r="AR29" i="117"/>
  <c r="AQ29" i="117"/>
  <c r="AP29" i="117"/>
  <c r="AO29" i="117"/>
  <c r="AN29" i="117"/>
  <c r="AM29" i="117"/>
  <c r="AL29" i="117"/>
  <c r="AK29" i="117"/>
  <c r="AJ29" i="117"/>
  <c r="AI29" i="117"/>
  <c r="AH29" i="117"/>
  <c r="AG29" i="117"/>
  <c r="AF29" i="117"/>
  <c r="AE29" i="117"/>
  <c r="AD29" i="117"/>
  <c r="AC29" i="117"/>
  <c r="AB29" i="117"/>
  <c r="AA29" i="117"/>
  <c r="Z29" i="117"/>
  <c r="Y29" i="117"/>
  <c r="X29" i="117"/>
  <c r="W29" i="117"/>
  <c r="V29" i="117"/>
  <c r="U29" i="117"/>
  <c r="T29" i="117"/>
  <c r="S29" i="117"/>
  <c r="R29" i="117"/>
  <c r="Q29" i="117"/>
  <c r="P29" i="117"/>
  <c r="O29" i="117"/>
  <c r="N29" i="117"/>
  <c r="M29" i="117"/>
  <c r="L29" i="117"/>
  <c r="K29" i="117"/>
  <c r="J29" i="117"/>
  <c r="I29" i="117"/>
  <c r="H29" i="117"/>
  <c r="G29" i="117"/>
  <c r="F29" i="117"/>
  <c r="E29" i="117"/>
  <c r="D29" i="117"/>
  <c r="C29" i="117"/>
  <c r="AZ29" i="118"/>
  <c r="AY29" i="118"/>
  <c r="AX29" i="118"/>
  <c r="AW29" i="118"/>
  <c r="AV29" i="118"/>
  <c r="AU29" i="118"/>
  <c r="AT29" i="118"/>
  <c r="AS29" i="118"/>
  <c r="AR29" i="118"/>
  <c r="AQ29" i="118"/>
  <c r="AP29" i="118"/>
  <c r="AO29" i="118"/>
  <c r="AN29" i="118"/>
  <c r="AM29" i="118"/>
  <c r="AL29" i="118"/>
  <c r="AK29" i="118"/>
  <c r="AJ29" i="118"/>
  <c r="AI29" i="118"/>
  <c r="AH29" i="118"/>
  <c r="AG29" i="118"/>
  <c r="AF29" i="118"/>
  <c r="AE29" i="118"/>
  <c r="AD29" i="118"/>
  <c r="AC29" i="118"/>
  <c r="AB29" i="118"/>
  <c r="AA29" i="118"/>
  <c r="Z29" i="118"/>
  <c r="Y29" i="118"/>
  <c r="X29" i="118"/>
  <c r="W29" i="118"/>
  <c r="V29" i="118"/>
  <c r="U29" i="118"/>
  <c r="T29" i="118"/>
  <c r="S29" i="118"/>
  <c r="R29" i="118"/>
  <c r="Q29" i="118"/>
  <c r="P29" i="118"/>
  <c r="O29" i="118"/>
  <c r="N29" i="118"/>
  <c r="M29" i="118"/>
  <c r="L29" i="118"/>
  <c r="K29" i="118"/>
  <c r="J29" i="118"/>
  <c r="I29" i="118"/>
  <c r="H29" i="118"/>
  <c r="G29" i="118"/>
  <c r="F29" i="118"/>
  <c r="E29" i="118"/>
  <c r="D29" i="118"/>
  <c r="C29" i="118"/>
  <c r="AZ29" i="119"/>
  <c r="AY29" i="119"/>
  <c r="AX29" i="119"/>
  <c r="AW29" i="119"/>
  <c r="AV29" i="119"/>
  <c r="AU29" i="119"/>
  <c r="AT29" i="119"/>
  <c r="AS29" i="119"/>
  <c r="AR29" i="119"/>
  <c r="AQ29" i="119"/>
  <c r="AP29" i="119"/>
  <c r="AO29" i="119"/>
  <c r="AN29" i="119"/>
  <c r="AM29" i="119"/>
  <c r="AL29" i="119"/>
  <c r="AK29" i="119"/>
  <c r="AJ29" i="119"/>
  <c r="AI29" i="119"/>
  <c r="AH29" i="119"/>
  <c r="AG29" i="119"/>
  <c r="AF29" i="119"/>
  <c r="AE29" i="119"/>
  <c r="AD29" i="119"/>
  <c r="AC29" i="119"/>
  <c r="AB29" i="119"/>
  <c r="AA29" i="119"/>
  <c r="Z29" i="119"/>
  <c r="Y29" i="119"/>
  <c r="X29" i="119"/>
  <c r="W29" i="119"/>
  <c r="V29" i="119"/>
  <c r="U29" i="119"/>
  <c r="T29" i="119"/>
  <c r="S29" i="119"/>
  <c r="R29" i="119"/>
  <c r="Q29" i="119"/>
  <c r="P29" i="119"/>
  <c r="O29" i="119"/>
  <c r="N29" i="119"/>
  <c r="M29" i="119"/>
  <c r="L29" i="119"/>
  <c r="K29" i="119"/>
  <c r="J29" i="119"/>
  <c r="I29" i="119"/>
  <c r="H29" i="119"/>
  <c r="G29" i="119"/>
  <c r="F29" i="119"/>
  <c r="E29" i="119"/>
  <c r="D29" i="119"/>
  <c r="C29" i="119"/>
  <c r="AZ29" i="120"/>
  <c r="AY29" i="120"/>
  <c r="AX29" i="120"/>
  <c r="AW29" i="120"/>
  <c r="AV29" i="120"/>
  <c r="AU29" i="120"/>
  <c r="AT29" i="120"/>
  <c r="AS29" i="120"/>
  <c r="AR29" i="120"/>
  <c r="AQ29" i="120"/>
  <c r="AP29" i="120"/>
  <c r="AO29" i="120"/>
  <c r="AN29" i="120"/>
  <c r="AM29" i="120"/>
  <c r="AL29" i="120"/>
  <c r="AK29" i="120"/>
  <c r="AJ29" i="120"/>
  <c r="AI29" i="120"/>
  <c r="AH29" i="120"/>
  <c r="AG29" i="120"/>
  <c r="AF29" i="120"/>
  <c r="AE29" i="120"/>
  <c r="AD29" i="120"/>
  <c r="AC29" i="120"/>
  <c r="AB29" i="120"/>
  <c r="AA29" i="120"/>
  <c r="Z29" i="120"/>
  <c r="Y29" i="120"/>
  <c r="X29" i="120"/>
  <c r="W29" i="120"/>
  <c r="V29" i="120"/>
  <c r="U29" i="120"/>
  <c r="T29" i="120"/>
  <c r="S29" i="120"/>
  <c r="R29" i="120"/>
  <c r="Q29" i="120"/>
  <c r="P29" i="120"/>
  <c r="O29" i="120"/>
  <c r="N29" i="120"/>
  <c r="M29" i="120"/>
  <c r="L29" i="120"/>
  <c r="K29" i="120"/>
  <c r="J29" i="120"/>
  <c r="I29" i="120"/>
  <c r="H29" i="120"/>
  <c r="G29" i="120"/>
  <c r="F29" i="120"/>
  <c r="E29" i="120"/>
  <c r="D29" i="120"/>
  <c r="C29" i="120"/>
  <c r="AZ29" i="123"/>
  <c r="AY29" i="123"/>
  <c r="AX29" i="123"/>
  <c r="AW29" i="123"/>
  <c r="AV29" i="123"/>
  <c r="AU29" i="123"/>
  <c r="AT29" i="123"/>
  <c r="AS29" i="123"/>
  <c r="AR29" i="123"/>
  <c r="AQ29" i="123"/>
  <c r="AP29" i="123"/>
  <c r="AO29" i="123"/>
  <c r="AN29" i="123"/>
  <c r="AM29" i="123"/>
  <c r="AL29" i="123"/>
  <c r="AK29" i="123"/>
  <c r="AJ29" i="123"/>
  <c r="AI29" i="123"/>
  <c r="AH29" i="123"/>
  <c r="AG29" i="123"/>
  <c r="AF29" i="123"/>
  <c r="AE29" i="123"/>
  <c r="AD29" i="123"/>
  <c r="AC29" i="123"/>
  <c r="AB29" i="123"/>
  <c r="AA29" i="123"/>
  <c r="Z29" i="123"/>
  <c r="Y29" i="123"/>
  <c r="X29" i="123"/>
  <c r="W29" i="123"/>
  <c r="V29" i="123"/>
  <c r="U29" i="123"/>
  <c r="T29" i="123"/>
  <c r="S29" i="123"/>
  <c r="R29" i="123"/>
  <c r="Q29" i="123"/>
  <c r="P29" i="123"/>
  <c r="O29" i="123"/>
  <c r="N29" i="123"/>
  <c r="M29" i="123"/>
  <c r="L29" i="123"/>
  <c r="K29" i="123"/>
  <c r="J29" i="123"/>
  <c r="I29" i="123"/>
  <c r="H29" i="123"/>
  <c r="G29" i="123"/>
  <c r="F29" i="123"/>
  <c r="E29" i="123"/>
  <c r="D29" i="123"/>
  <c r="C29" i="123"/>
  <c r="AZ29" i="126"/>
  <c r="AY29" i="126"/>
  <c r="AX29" i="126"/>
  <c r="AW29" i="126"/>
  <c r="AV29" i="126"/>
  <c r="AU29" i="126"/>
  <c r="AT29" i="126"/>
  <c r="AS29" i="126"/>
  <c r="AR29" i="126"/>
  <c r="AQ29" i="126"/>
  <c r="AP29" i="126"/>
  <c r="AO29" i="126"/>
  <c r="AN29" i="126"/>
  <c r="AM29" i="126"/>
  <c r="AL29" i="126"/>
  <c r="AK29" i="126"/>
  <c r="AJ29" i="126"/>
  <c r="AI29" i="126"/>
  <c r="AH29" i="126"/>
  <c r="AG29" i="126"/>
  <c r="AF29" i="126"/>
  <c r="AE29" i="126"/>
  <c r="AD29" i="126"/>
  <c r="AC29" i="126"/>
  <c r="AB29" i="126"/>
  <c r="AA29" i="126"/>
  <c r="Z29" i="126"/>
  <c r="Y29" i="126"/>
  <c r="X29" i="126"/>
  <c r="W29" i="126"/>
  <c r="V29" i="126"/>
  <c r="U29" i="126"/>
  <c r="T29" i="126"/>
  <c r="S29" i="126"/>
  <c r="R29" i="126"/>
  <c r="Q29" i="126"/>
  <c r="P29" i="126"/>
  <c r="O29" i="126"/>
  <c r="N29" i="126"/>
  <c r="M29" i="126"/>
  <c r="L29" i="126"/>
  <c r="K29" i="126"/>
  <c r="J29" i="126"/>
  <c r="I29" i="126"/>
  <c r="H29" i="126"/>
  <c r="G29" i="126"/>
  <c r="F29" i="126"/>
  <c r="E29" i="126"/>
  <c r="D29" i="126"/>
  <c r="C29" i="126"/>
  <c r="AZ29" i="151"/>
  <c r="AY29" i="151"/>
  <c r="AX29" i="151"/>
  <c r="AW29" i="151"/>
  <c r="AV29" i="151"/>
  <c r="AU29" i="151"/>
  <c r="AT29" i="151"/>
  <c r="AS29" i="151"/>
  <c r="AR29" i="151"/>
  <c r="AQ29" i="151"/>
  <c r="AP29" i="151"/>
  <c r="AO29" i="151"/>
  <c r="AN29" i="151"/>
  <c r="AM29" i="151"/>
  <c r="AL29" i="151"/>
  <c r="AK29" i="151"/>
  <c r="AJ29" i="151"/>
  <c r="AI29" i="151"/>
  <c r="AH29" i="151"/>
  <c r="AG29" i="151"/>
  <c r="AF29" i="151"/>
  <c r="AE29" i="151"/>
  <c r="AD29" i="151"/>
  <c r="AC29" i="151"/>
  <c r="AB29" i="151"/>
  <c r="AA29" i="151"/>
  <c r="Z29" i="151"/>
  <c r="Y29" i="151"/>
  <c r="X29" i="151"/>
  <c r="W29" i="151"/>
  <c r="V29" i="151"/>
  <c r="U29" i="151"/>
  <c r="T29" i="151"/>
  <c r="S29" i="151"/>
  <c r="R29" i="151"/>
  <c r="Q29" i="151"/>
  <c r="P29" i="151"/>
  <c r="O29" i="151"/>
  <c r="N29" i="151"/>
  <c r="M29" i="151"/>
  <c r="L29" i="151"/>
  <c r="K29" i="151"/>
  <c r="J29" i="151"/>
  <c r="I29" i="151"/>
  <c r="H29" i="151"/>
  <c r="G29" i="151"/>
  <c r="F29" i="151"/>
  <c r="E29" i="151"/>
  <c r="D29" i="151"/>
  <c r="C29" i="151"/>
  <c r="AZ29" i="154"/>
  <c r="AY29" i="154"/>
  <c r="AX29" i="154"/>
  <c r="AW29" i="154"/>
  <c r="AV29" i="154"/>
  <c r="AU29" i="154"/>
  <c r="AT29" i="154"/>
  <c r="AS29" i="154"/>
  <c r="AR29" i="154"/>
  <c r="AQ29" i="154"/>
  <c r="AP29" i="154"/>
  <c r="AO29" i="154"/>
  <c r="AN29" i="154"/>
  <c r="AM29" i="154"/>
  <c r="AL29" i="154"/>
  <c r="AK29" i="154"/>
  <c r="AJ29" i="154"/>
  <c r="AI29" i="154"/>
  <c r="AH29" i="154"/>
  <c r="AG29" i="154"/>
  <c r="AF29" i="154"/>
  <c r="AE29" i="154"/>
  <c r="AD29" i="154"/>
  <c r="AC29" i="154"/>
  <c r="AB29" i="154"/>
  <c r="AA29" i="154"/>
  <c r="Z29" i="154"/>
  <c r="Y29" i="154"/>
  <c r="X29" i="154"/>
  <c r="W29" i="154"/>
  <c r="V29" i="154"/>
  <c r="U29" i="154"/>
  <c r="T29" i="154"/>
  <c r="S29" i="154"/>
  <c r="R29" i="154"/>
  <c r="Q29" i="154"/>
  <c r="P29" i="154"/>
  <c r="O29" i="154"/>
  <c r="N29" i="154"/>
  <c r="M29" i="154"/>
  <c r="L29" i="154"/>
  <c r="K29" i="154"/>
  <c r="J29" i="154"/>
  <c r="I29" i="154"/>
  <c r="H29" i="154"/>
  <c r="G29" i="154"/>
  <c r="F29" i="154"/>
  <c r="E29" i="154"/>
  <c r="D29" i="154"/>
  <c r="C29" i="154"/>
  <c r="AZ29" i="106"/>
  <c r="AY29" i="106"/>
  <c r="AX29" i="106"/>
  <c r="AW29" i="106"/>
  <c r="AV29" i="106"/>
  <c r="AU29" i="106"/>
  <c r="AT29" i="106"/>
  <c r="AS29" i="106"/>
  <c r="AR29" i="106"/>
  <c r="AQ29" i="106"/>
  <c r="AP29" i="106"/>
  <c r="AO29" i="106"/>
  <c r="AN29" i="106"/>
  <c r="AM29" i="106"/>
  <c r="AL29" i="106"/>
  <c r="AK29" i="106"/>
  <c r="AJ29" i="106"/>
  <c r="AI29" i="106"/>
  <c r="AH29" i="106"/>
  <c r="AG29" i="106"/>
  <c r="AF29" i="106"/>
  <c r="AE29" i="106"/>
  <c r="AD29" i="106"/>
  <c r="AC29" i="106"/>
  <c r="AB29" i="106"/>
  <c r="AA29" i="106"/>
  <c r="Z29" i="106"/>
  <c r="Y29" i="106"/>
  <c r="X29" i="106"/>
  <c r="W29" i="106"/>
  <c r="V29" i="106"/>
  <c r="U29" i="106"/>
  <c r="T29" i="106"/>
  <c r="S29" i="106"/>
  <c r="R29" i="106"/>
  <c r="Q29" i="106"/>
  <c r="P29" i="106"/>
  <c r="O29" i="106"/>
  <c r="N29" i="106"/>
  <c r="M29" i="106"/>
  <c r="L29" i="106"/>
  <c r="K29" i="106"/>
  <c r="J29" i="106"/>
  <c r="I29" i="106"/>
  <c r="H29" i="106"/>
  <c r="G29" i="106"/>
  <c r="F29" i="106"/>
  <c r="E29" i="106"/>
  <c r="D29" i="106"/>
  <c r="C29" i="106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B27" i="156"/>
  <c r="BB26" i="156"/>
  <c r="BB25" i="156"/>
  <c r="BB24" i="156"/>
  <c r="BB23" i="156"/>
  <c r="BB22" i="156"/>
  <c r="BB21" i="156"/>
  <c r="BB20" i="156"/>
  <c r="BB19" i="156"/>
  <c r="BB18" i="156"/>
  <c r="BB17" i="156"/>
  <c r="BB16" i="156"/>
  <c r="BB15" i="156"/>
  <c r="BB14" i="156"/>
  <c r="BB13" i="156"/>
  <c r="BB12" i="156"/>
  <c r="BB11" i="156"/>
  <c r="BB10" i="156"/>
  <c r="BB9" i="156"/>
  <c r="BB8" i="156"/>
  <c r="BB7" i="156"/>
  <c r="BB6" i="156"/>
  <c r="BB5" i="156"/>
  <c r="BB4" i="156"/>
  <c r="BB29" i="156" s="1"/>
  <c r="BB3" i="156"/>
  <c r="BB27" i="153"/>
  <c r="BB26" i="153"/>
  <c r="BB25" i="153"/>
  <c r="BB24" i="153"/>
  <c r="BB23" i="153"/>
  <c r="BB22" i="153"/>
  <c r="BB21" i="153"/>
  <c r="BB20" i="153"/>
  <c r="BB19" i="153"/>
  <c r="BB18" i="153"/>
  <c r="BB17" i="153"/>
  <c r="BB16" i="153"/>
  <c r="BB15" i="153"/>
  <c r="BB14" i="153"/>
  <c r="BB13" i="153"/>
  <c r="BB12" i="153"/>
  <c r="BB11" i="153"/>
  <c r="BB10" i="153"/>
  <c r="BB9" i="153"/>
  <c r="BB8" i="153"/>
  <c r="BB7" i="153"/>
  <c r="BB6" i="153"/>
  <c r="BB5" i="153"/>
  <c r="BB4" i="153"/>
  <c r="BB3" i="153"/>
  <c r="BB27" i="150"/>
  <c r="BB26" i="150"/>
  <c r="BB25" i="150"/>
  <c r="BB24" i="150"/>
  <c r="BB23" i="150"/>
  <c r="BB22" i="150"/>
  <c r="BB21" i="150"/>
  <c r="BB20" i="150"/>
  <c r="BB19" i="150"/>
  <c r="BB18" i="150"/>
  <c r="BB17" i="150"/>
  <c r="BB16" i="150"/>
  <c r="BB15" i="150"/>
  <c r="BB14" i="150"/>
  <c r="BB13" i="150"/>
  <c r="BB12" i="150"/>
  <c r="BB11" i="150"/>
  <c r="BB10" i="150"/>
  <c r="BB9" i="150"/>
  <c r="BB8" i="150"/>
  <c r="BB7" i="150"/>
  <c r="BB6" i="150"/>
  <c r="BB5" i="150"/>
  <c r="BB4" i="150"/>
  <c r="BB29" i="150" s="1"/>
  <c r="BB3" i="150"/>
  <c r="BB27" i="125"/>
  <c r="BB26" i="125"/>
  <c r="BB25" i="125"/>
  <c r="BB24" i="125"/>
  <c r="BB23" i="125"/>
  <c r="BB22" i="125"/>
  <c r="BB21" i="125"/>
  <c r="BB20" i="125"/>
  <c r="BB19" i="125"/>
  <c r="BB18" i="125"/>
  <c r="BB17" i="125"/>
  <c r="BB16" i="125"/>
  <c r="BB15" i="125"/>
  <c r="BB14" i="125"/>
  <c r="BB13" i="125"/>
  <c r="BB12" i="125"/>
  <c r="BB11" i="125"/>
  <c r="BB10" i="125"/>
  <c r="BB9" i="125"/>
  <c r="BB8" i="125"/>
  <c r="BB7" i="125"/>
  <c r="BB6" i="125"/>
  <c r="BB5" i="125"/>
  <c r="BB4" i="125"/>
  <c r="BB3" i="125"/>
  <c r="BB27" i="105"/>
  <c r="BB26" i="105"/>
  <c r="BB25" i="105"/>
  <c r="BB24" i="105"/>
  <c r="BB23" i="105"/>
  <c r="BB22" i="105"/>
  <c r="BB21" i="105"/>
  <c r="BB20" i="105"/>
  <c r="BB19" i="105"/>
  <c r="BB18" i="105"/>
  <c r="BB17" i="105"/>
  <c r="BB16" i="105"/>
  <c r="BB15" i="105"/>
  <c r="BB14" i="105"/>
  <c r="BB13" i="105"/>
  <c r="BB12" i="105"/>
  <c r="BB11" i="105"/>
  <c r="BB10" i="105"/>
  <c r="BB9" i="105"/>
  <c r="BB8" i="105"/>
  <c r="BB7" i="105"/>
  <c r="BB6" i="105"/>
  <c r="BB5" i="105"/>
  <c r="BB4" i="105"/>
  <c r="BB29" i="105" s="1"/>
  <c r="BB3" i="105"/>
  <c r="BB27" i="122"/>
  <c r="BB26" i="122"/>
  <c r="BB25" i="122"/>
  <c r="BB24" i="122"/>
  <c r="BB23" i="122"/>
  <c r="BB22" i="122"/>
  <c r="BB21" i="122"/>
  <c r="BB20" i="122"/>
  <c r="BB19" i="122"/>
  <c r="BB18" i="122"/>
  <c r="BB17" i="122"/>
  <c r="BB16" i="122"/>
  <c r="BB15" i="122"/>
  <c r="BB14" i="122"/>
  <c r="BB13" i="122"/>
  <c r="BB12" i="122"/>
  <c r="BB11" i="122"/>
  <c r="BB10" i="122"/>
  <c r="BB9" i="122"/>
  <c r="BB8" i="122"/>
  <c r="BB7" i="122"/>
  <c r="BB6" i="122"/>
  <c r="BB5" i="122"/>
  <c r="BB4" i="122"/>
  <c r="BB3" i="122"/>
  <c r="BB27" i="104"/>
  <c r="BB26" i="104"/>
  <c r="BB25" i="104"/>
  <c r="BB24" i="104"/>
  <c r="BB23" i="104"/>
  <c r="BB22" i="104"/>
  <c r="BB21" i="104"/>
  <c r="BB20" i="104"/>
  <c r="BB19" i="104"/>
  <c r="BB18" i="104"/>
  <c r="BB17" i="104"/>
  <c r="BB16" i="104"/>
  <c r="BB15" i="104"/>
  <c r="BB14" i="104"/>
  <c r="BB13" i="104"/>
  <c r="BB12" i="104"/>
  <c r="BB11" i="104"/>
  <c r="BB10" i="104"/>
  <c r="BB9" i="104"/>
  <c r="BB8" i="104"/>
  <c r="BB7" i="104"/>
  <c r="BB6" i="104"/>
  <c r="BB5" i="104"/>
  <c r="BB4" i="104"/>
  <c r="BB29" i="104" s="1"/>
  <c r="BB3" i="104"/>
  <c r="BB27" i="103"/>
  <c r="BB26" i="103"/>
  <c r="BB25" i="103"/>
  <c r="BB24" i="103"/>
  <c r="BB23" i="103"/>
  <c r="BB22" i="103"/>
  <c r="BB21" i="103"/>
  <c r="BB20" i="103"/>
  <c r="BB19" i="103"/>
  <c r="BB18" i="103"/>
  <c r="BB17" i="103"/>
  <c r="BB16" i="103"/>
  <c r="BB15" i="103"/>
  <c r="BB14" i="103"/>
  <c r="BB13" i="103"/>
  <c r="BB12" i="103"/>
  <c r="BB11" i="103"/>
  <c r="BB10" i="103"/>
  <c r="BB9" i="103"/>
  <c r="BB8" i="103"/>
  <c r="BB7" i="103"/>
  <c r="BB6" i="103"/>
  <c r="BB5" i="103"/>
  <c r="BB4" i="103"/>
  <c r="BB3" i="103"/>
  <c r="BB27" i="102"/>
  <c r="BB26" i="102"/>
  <c r="BB25" i="102"/>
  <c r="BB24" i="102"/>
  <c r="BB23" i="102"/>
  <c r="BB22" i="102"/>
  <c r="BB21" i="102"/>
  <c r="BB20" i="102"/>
  <c r="BB19" i="102"/>
  <c r="BB18" i="102"/>
  <c r="BB17" i="102"/>
  <c r="BB16" i="102"/>
  <c r="BB15" i="102"/>
  <c r="BB14" i="102"/>
  <c r="BB13" i="102"/>
  <c r="BB12" i="102"/>
  <c r="BB11" i="102"/>
  <c r="BB10" i="102"/>
  <c r="BB9" i="102"/>
  <c r="BB8" i="102"/>
  <c r="BB7" i="102"/>
  <c r="BB6" i="102"/>
  <c r="BB5" i="102"/>
  <c r="BB4" i="102"/>
  <c r="BB29" i="102" s="1"/>
  <c r="BB3" i="102"/>
  <c r="BB27" i="101"/>
  <c r="BB26" i="101"/>
  <c r="BB25" i="101"/>
  <c r="BB24" i="101"/>
  <c r="BB23" i="101"/>
  <c r="BB22" i="101"/>
  <c r="BB21" i="101"/>
  <c r="BB20" i="101"/>
  <c r="BB19" i="101"/>
  <c r="BB18" i="101"/>
  <c r="BB17" i="101"/>
  <c r="BB16" i="101"/>
  <c r="BB15" i="101"/>
  <c r="BB14" i="101"/>
  <c r="BB13" i="101"/>
  <c r="BB12" i="101"/>
  <c r="BB11" i="101"/>
  <c r="BB10" i="101"/>
  <c r="BB9" i="101"/>
  <c r="BB8" i="101"/>
  <c r="BB7" i="101"/>
  <c r="BB6" i="101"/>
  <c r="BB5" i="101"/>
  <c r="BB4" i="101"/>
  <c r="BB3" i="101"/>
  <c r="BB27" i="100"/>
  <c r="BB26" i="100"/>
  <c r="BB25" i="100"/>
  <c r="BB24" i="100"/>
  <c r="BB23" i="100"/>
  <c r="BB22" i="100"/>
  <c r="BB21" i="100"/>
  <c r="BB20" i="100"/>
  <c r="BB19" i="100"/>
  <c r="BB18" i="100"/>
  <c r="BB17" i="100"/>
  <c r="BB16" i="100"/>
  <c r="BB15" i="100"/>
  <c r="BB14" i="100"/>
  <c r="BB13" i="100"/>
  <c r="BB12" i="100"/>
  <c r="BB11" i="100"/>
  <c r="BB10" i="100"/>
  <c r="BB9" i="100"/>
  <c r="BB8" i="100"/>
  <c r="BB7" i="100"/>
  <c r="BB6" i="100"/>
  <c r="BB5" i="100"/>
  <c r="BB4" i="100"/>
  <c r="BB29" i="100" s="1"/>
  <c r="BB3" i="100"/>
  <c r="BB27" i="99"/>
  <c r="BB26" i="99"/>
  <c r="BB25" i="99"/>
  <c r="BB24" i="99"/>
  <c r="BB23" i="99"/>
  <c r="BB22" i="99"/>
  <c r="BB21" i="99"/>
  <c r="BB20" i="99"/>
  <c r="BB19" i="99"/>
  <c r="BB18" i="99"/>
  <c r="BB17" i="99"/>
  <c r="BB16" i="99"/>
  <c r="BB15" i="99"/>
  <c r="BB14" i="99"/>
  <c r="BB13" i="99"/>
  <c r="BB12" i="99"/>
  <c r="BB11" i="99"/>
  <c r="BB10" i="99"/>
  <c r="BB9" i="99"/>
  <c r="BB8" i="99"/>
  <c r="BB7" i="99"/>
  <c r="BB6" i="99"/>
  <c r="BB5" i="99"/>
  <c r="BB4" i="99"/>
  <c r="BB3" i="99"/>
  <c r="BB27" i="98"/>
  <c r="BB26" i="98"/>
  <c r="BB25" i="98"/>
  <c r="BB24" i="98"/>
  <c r="BB23" i="98"/>
  <c r="BB22" i="98"/>
  <c r="BB21" i="98"/>
  <c r="BB20" i="98"/>
  <c r="BB19" i="98"/>
  <c r="BB18" i="98"/>
  <c r="BB17" i="98"/>
  <c r="BB16" i="98"/>
  <c r="BB15" i="98"/>
  <c r="BB14" i="98"/>
  <c r="BB13" i="98"/>
  <c r="BB12" i="98"/>
  <c r="BB11" i="98"/>
  <c r="BB10" i="98"/>
  <c r="BB9" i="98"/>
  <c r="BB8" i="98"/>
  <c r="BB7" i="98"/>
  <c r="BB6" i="98"/>
  <c r="BB5" i="98"/>
  <c r="BB4" i="98"/>
  <c r="BB29" i="98" s="1"/>
  <c r="BB3" i="98"/>
  <c r="BB27" i="97"/>
  <c r="BB26" i="97"/>
  <c r="BB25" i="97"/>
  <c r="BB24" i="97"/>
  <c r="BB23" i="97"/>
  <c r="BB22" i="97"/>
  <c r="BB21" i="97"/>
  <c r="BB20" i="97"/>
  <c r="BB19" i="97"/>
  <c r="BB18" i="97"/>
  <c r="BB17" i="97"/>
  <c r="BB16" i="97"/>
  <c r="BB15" i="97"/>
  <c r="BB14" i="97"/>
  <c r="BB13" i="97"/>
  <c r="BB12" i="97"/>
  <c r="BB11" i="97"/>
  <c r="BB10" i="97"/>
  <c r="BB9" i="97"/>
  <c r="BB8" i="97"/>
  <c r="BB7" i="97"/>
  <c r="BB6" i="97"/>
  <c r="BB5" i="97"/>
  <c r="BB4" i="97"/>
  <c r="BB3" i="97"/>
  <c r="BB27" i="96"/>
  <c r="BB26" i="96"/>
  <c r="BB25" i="96"/>
  <c r="BB24" i="96"/>
  <c r="BB23" i="96"/>
  <c r="BB22" i="96"/>
  <c r="BB21" i="96"/>
  <c r="BB20" i="96"/>
  <c r="BB19" i="96"/>
  <c r="BB18" i="96"/>
  <c r="BB17" i="96"/>
  <c r="BB16" i="96"/>
  <c r="BB15" i="96"/>
  <c r="BB14" i="96"/>
  <c r="BB13" i="96"/>
  <c r="BB12" i="96"/>
  <c r="BB11" i="96"/>
  <c r="BB10" i="96"/>
  <c r="BB9" i="96"/>
  <c r="BB8" i="96"/>
  <c r="BB7" i="96"/>
  <c r="BB6" i="96"/>
  <c r="BB5" i="96"/>
  <c r="BB4" i="96"/>
  <c r="BB29" i="96" s="1"/>
  <c r="BB3" i="96"/>
  <c r="BB27" i="95"/>
  <c r="BB26" i="95"/>
  <c r="BB25" i="95"/>
  <c r="BB24" i="95"/>
  <c r="BB23" i="95"/>
  <c r="BB22" i="95"/>
  <c r="BB21" i="95"/>
  <c r="BB20" i="95"/>
  <c r="BB19" i="95"/>
  <c r="BB18" i="95"/>
  <c r="BB17" i="95"/>
  <c r="BB16" i="95"/>
  <c r="BB15" i="95"/>
  <c r="BB14" i="95"/>
  <c r="BB13" i="95"/>
  <c r="BB12" i="95"/>
  <c r="BB11" i="95"/>
  <c r="BB10" i="95"/>
  <c r="BB9" i="95"/>
  <c r="BB8" i="95"/>
  <c r="BB7" i="95"/>
  <c r="BB6" i="95"/>
  <c r="BB5" i="95"/>
  <c r="BB4" i="95"/>
  <c r="BB3" i="95"/>
  <c r="BB27" i="94"/>
  <c r="BB26" i="94"/>
  <c r="BB25" i="94"/>
  <c r="BB24" i="94"/>
  <c r="BB23" i="94"/>
  <c r="BB22" i="94"/>
  <c r="BB21" i="94"/>
  <c r="BB20" i="94"/>
  <c r="BB19" i="94"/>
  <c r="BB18" i="94"/>
  <c r="BB17" i="94"/>
  <c r="BB16" i="94"/>
  <c r="BB15" i="94"/>
  <c r="BB14" i="94"/>
  <c r="BB13" i="94"/>
  <c r="BB12" i="94"/>
  <c r="BB11" i="94"/>
  <c r="BB10" i="94"/>
  <c r="BB9" i="94"/>
  <c r="BB8" i="94"/>
  <c r="BB7" i="94"/>
  <c r="BB6" i="94"/>
  <c r="BB5" i="94"/>
  <c r="BB4" i="94"/>
  <c r="BB3" i="94"/>
  <c r="BB27" i="93"/>
  <c r="BB26" i="93"/>
  <c r="BB25" i="93"/>
  <c r="BB24" i="93"/>
  <c r="BB23" i="93"/>
  <c r="BB22" i="93"/>
  <c r="BB21" i="93"/>
  <c r="BB20" i="93"/>
  <c r="BB19" i="93"/>
  <c r="BB18" i="93"/>
  <c r="BB17" i="93"/>
  <c r="BB16" i="93"/>
  <c r="BB15" i="93"/>
  <c r="BB14" i="93"/>
  <c r="BB13" i="93"/>
  <c r="BB12" i="93"/>
  <c r="BB11" i="93"/>
  <c r="BB10" i="93"/>
  <c r="BB9" i="93"/>
  <c r="BB8" i="93"/>
  <c r="BB7" i="93"/>
  <c r="BB6" i="93"/>
  <c r="BB5" i="93"/>
  <c r="BB4" i="93"/>
  <c r="BB3" i="93"/>
  <c r="BB27" i="92"/>
  <c r="BB26" i="92"/>
  <c r="BB25" i="92"/>
  <c r="BB24" i="92"/>
  <c r="BB23" i="92"/>
  <c r="BB22" i="92"/>
  <c r="BB21" i="92"/>
  <c r="BB20" i="92"/>
  <c r="BB19" i="92"/>
  <c r="BB18" i="92"/>
  <c r="BB17" i="92"/>
  <c r="BB16" i="92"/>
  <c r="BB15" i="92"/>
  <c r="BB14" i="92"/>
  <c r="BB13" i="92"/>
  <c r="BB12" i="92"/>
  <c r="BB11" i="92"/>
  <c r="BB10" i="92"/>
  <c r="BB9" i="92"/>
  <c r="BB8" i="92"/>
  <c r="BB7" i="92"/>
  <c r="BB6" i="92"/>
  <c r="BB5" i="92"/>
  <c r="BB4" i="92"/>
  <c r="BB29" i="92" s="1"/>
  <c r="BB3" i="92"/>
  <c r="BB27" i="91"/>
  <c r="BB26" i="91"/>
  <c r="BB25" i="91"/>
  <c r="BB24" i="91"/>
  <c r="BB23" i="91"/>
  <c r="BB22" i="91"/>
  <c r="BB21" i="91"/>
  <c r="BB20" i="91"/>
  <c r="BB19" i="91"/>
  <c r="BB18" i="91"/>
  <c r="BB17" i="91"/>
  <c r="BB16" i="91"/>
  <c r="BB15" i="91"/>
  <c r="BB14" i="91"/>
  <c r="BB13" i="91"/>
  <c r="BB12" i="91"/>
  <c r="BB11" i="91"/>
  <c r="BB10" i="91"/>
  <c r="BB9" i="91"/>
  <c r="BB8" i="91"/>
  <c r="BB7" i="91"/>
  <c r="BB6" i="91"/>
  <c r="BB5" i="91"/>
  <c r="BB4" i="91"/>
  <c r="BB3" i="91"/>
  <c r="BB27" i="38"/>
  <c r="BB26" i="38"/>
  <c r="BB25" i="38"/>
  <c r="BB24" i="38"/>
  <c r="BB23" i="38"/>
  <c r="BB22" i="38"/>
  <c r="BB21" i="38"/>
  <c r="BB20" i="38"/>
  <c r="BB19" i="38"/>
  <c r="BB18" i="38"/>
  <c r="BB17" i="38"/>
  <c r="BB16" i="38"/>
  <c r="BB15" i="38"/>
  <c r="BB14" i="38"/>
  <c r="BB13" i="38"/>
  <c r="BB12" i="38"/>
  <c r="BB11" i="38"/>
  <c r="BB10" i="38"/>
  <c r="BB9" i="38"/>
  <c r="BB8" i="38"/>
  <c r="BB7" i="38"/>
  <c r="BB6" i="38"/>
  <c r="BB5" i="38"/>
  <c r="BB4" i="38"/>
  <c r="BB29" i="38" s="1"/>
  <c r="BB3" i="38"/>
  <c r="AZ29" i="156"/>
  <c r="AY29" i="156"/>
  <c r="AX29" i="156"/>
  <c r="AW29" i="156"/>
  <c r="AV29" i="156"/>
  <c r="AU29" i="156"/>
  <c r="AT29" i="156"/>
  <c r="AS29" i="156"/>
  <c r="AR29" i="156"/>
  <c r="AQ29" i="156"/>
  <c r="AP29" i="156"/>
  <c r="AO29" i="156"/>
  <c r="AN29" i="156"/>
  <c r="AM29" i="156"/>
  <c r="AL29" i="156"/>
  <c r="AK29" i="156"/>
  <c r="AJ29" i="156"/>
  <c r="AI29" i="156"/>
  <c r="AH29" i="156"/>
  <c r="AG29" i="156"/>
  <c r="AF29" i="156"/>
  <c r="AE29" i="156"/>
  <c r="AD29" i="156"/>
  <c r="AC29" i="156"/>
  <c r="AB29" i="156"/>
  <c r="AA29" i="156"/>
  <c r="Z29" i="156"/>
  <c r="Y29" i="156"/>
  <c r="X29" i="156"/>
  <c r="W29" i="156"/>
  <c r="V29" i="156"/>
  <c r="U29" i="156"/>
  <c r="T29" i="156"/>
  <c r="S29" i="156"/>
  <c r="R29" i="156"/>
  <c r="Q29" i="156"/>
  <c r="P29" i="156"/>
  <c r="O29" i="156"/>
  <c r="N29" i="156"/>
  <c r="M29" i="156"/>
  <c r="L29" i="156"/>
  <c r="K29" i="156"/>
  <c r="J29" i="156"/>
  <c r="I29" i="156"/>
  <c r="H29" i="156"/>
  <c r="G29" i="156"/>
  <c r="F29" i="156"/>
  <c r="E29" i="156"/>
  <c r="D29" i="156"/>
  <c r="C29" i="156"/>
  <c r="BB29" i="153"/>
  <c r="AZ29" i="153"/>
  <c r="AY29" i="153"/>
  <c r="AX29" i="153"/>
  <c r="AW29" i="153"/>
  <c r="AV29" i="153"/>
  <c r="AU29" i="153"/>
  <c r="AT29" i="153"/>
  <c r="AS29" i="153"/>
  <c r="AR29" i="153"/>
  <c r="AQ29" i="153"/>
  <c r="AP29" i="153"/>
  <c r="AO29" i="153"/>
  <c r="AN29" i="153"/>
  <c r="AM29" i="153"/>
  <c r="AL29" i="153"/>
  <c r="AK29" i="153"/>
  <c r="AJ29" i="153"/>
  <c r="AI29" i="153"/>
  <c r="AH29" i="153"/>
  <c r="AG29" i="153"/>
  <c r="AF29" i="153"/>
  <c r="AE29" i="153"/>
  <c r="AD29" i="153"/>
  <c r="AC29" i="153"/>
  <c r="AB29" i="153"/>
  <c r="AA29" i="153"/>
  <c r="Z29" i="153"/>
  <c r="Y29" i="153"/>
  <c r="X29" i="153"/>
  <c r="W29" i="153"/>
  <c r="V29" i="153"/>
  <c r="U29" i="153"/>
  <c r="T29" i="153"/>
  <c r="S29" i="153"/>
  <c r="R29" i="153"/>
  <c r="Q29" i="153"/>
  <c r="P29" i="153"/>
  <c r="O29" i="153"/>
  <c r="N29" i="153"/>
  <c r="M29" i="153"/>
  <c r="L29" i="153"/>
  <c r="K29" i="153"/>
  <c r="J29" i="153"/>
  <c r="I29" i="153"/>
  <c r="H29" i="153"/>
  <c r="G29" i="153"/>
  <c r="F29" i="153"/>
  <c r="E29" i="153"/>
  <c r="D29" i="153"/>
  <c r="C29" i="153"/>
  <c r="AZ29" i="150"/>
  <c r="AY29" i="150"/>
  <c r="AX29" i="150"/>
  <c r="AW29" i="150"/>
  <c r="AV29" i="150"/>
  <c r="AU29" i="150"/>
  <c r="AT29" i="150"/>
  <c r="AS29" i="150"/>
  <c r="AR29" i="150"/>
  <c r="AQ29" i="150"/>
  <c r="AP29" i="150"/>
  <c r="AO29" i="150"/>
  <c r="AN29" i="150"/>
  <c r="AM29" i="150"/>
  <c r="AL29" i="150"/>
  <c r="AK29" i="150"/>
  <c r="AJ29" i="150"/>
  <c r="AI29" i="150"/>
  <c r="AH29" i="150"/>
  <c r="AG29" i="150"/>
  <c r="AF29" i="150"/>
  <c r="AE29" i="150"/>
  <c r="AD29" i="150"/>
  <c r="AC29" i="150"/>
  <c r="AB29" i="150"/>
  <c r="AA29" i="150"/>
  <c r="Z29" i="150"/>
  <c r="Y29" i="150"/>
  <c r="X29" i="150"/>
  <c r="W29" i="150"/>
  <c r="V29" i="150"/>
  <c r="U29" i="150"/>
  <c r="T29" i="150"/>
  <c r="S29" i="150"/>
  <c r="R29" i="150"/>
  <c r="Q29" i="150"/>
  <c r="P29" i="150"/>
  <c r="O29" i="150"/>
  <c r="N29" i="150"/>
  <c r="M29" i="150"/>
  <c r="L29" i="150"/>
  <c r="K29" i="150"/>
  <c r="J29" i="150"/>
  <c r="I29" i="150"/>
  <c r="H29" i="150"/>
  <c r="G29" i="150"/>
  <c r="F29" i="150"/>
  <c r="E29" i="150"/>
  <c r="D29" i="150"/>
  <c r="C29" i="150"/>
  <c r="BB29" i="125"/>
  <c r="AZ29" i="125"/>
  <c r="AY29" i="125"/>
  <c r="AX29" i="125"/>
  <c r="AW29" i="125"/>
  <c r="AV29" i="125"/>
  <c r="AU29" i="125"/>
  <c r="AT29" i="125"/>
  <c r="AS29" i="125"/>
  <c r="AR29" i="125"/>
  <c r="AQ29" i="125"/>
  <c r="AP29" i="125"/>
  <c r="AO29" i="125"/>
  <c r="AN29" i="125"/>
  <c r="AM29" i="125"/>
  <c r="AL29" i="125"/>
  <c r="AK29" i="125"/>
  <c r="AJ29" i="125"/>
  <c r="AI29" i="125"/>
  <c r="AH29" i="125"/>
  <c r="AG29" i="125"/>
  <c r="AF29" i="125"/>
  <c r="AE29" i="125"/>
  <c r="AD29" i="125"/>
  <c r="AC29" i="125"/>
  <c r="AB29" i="125"/>
  <c r="AA29" i="125"/>
  <c r="Z29" i="125"/>
  <c r="Y29" i="125"/>
  <c r="X29" i="125"/>
  <c r="W29" i="125"/>
  <c r="V29" i="125"/>
  <c r="U29" i="125"/>
  <c r="T29" i="125"/>
  <c r="S29" i="125"/>
  <c r="R29" i="125"/>
  <c r="Q29" i="125"/>
  <c r="P29" i="125"/>
  <c r="O29" i="125"/>
  <c r="N29" i="125"/>
  <c r="M29" i="125"/>
  <c r="L29" i="125"/>
  <c r="K29" i="125"/>
  <c r="J29" i="125"/>
  <c r="I29" i="125"/>
  <c r="H29" i="125"/>
  <c r="G29" i="125"/>
  <c r="F29" i="125"/>
  <c r="E29" i="125"/>
  <c r="D29" i="125"/>
  <c r="C29" i="125"/>
  <c r="AZ29" i="105"/>
  <c r="AY29" i="105"/>
  <c r="AX29" i="105"/>
  <c r="AW29" i="105"/>
  <c r="AV29" i="105"/>
  <c r="AU29" i="105"/>
  <c r="AT29" i="105"/>
  <c r="AS29" i="105"/>
  <c r="AR29" i="105"/>
  <c r="AQ29" i="105"/>
  <c r="AP29" i="105"/>
  <c r="AO29" i="105"/>
  <c r="AN29" i="105"/>
  <c r="AM29" i="105"/>
  <c r="AL29" i="105"/>
  <c r="AK29" i="105"/>
  <c r="AJ29" i="105"/>
  <c r="AI29" i="105"/>
  <c r="AH29" i="105"/>
  <c r="AG29" i="105"/>
  <c r="AF29" i="105"/>
  <c r="AE29" i="105"/>
  <c r="AD29" i="105"/>
  <c r="AC29" i="105"/>
  <c r="AB29" i="105"/>
  <c r="AA29" i="105"/>
  <c r="Z29" i="105"/>
  <c r="Y29" i="105"/>
  <c r="X29" i="105"/>
  <c r="W29" i="105"/>
  <c r="V29" i="105"/>
  <c r="U29" i="105"/>
  <c r="T29" i="105"/>
  <c r="S29" i="105"/>
  <c r="R29" i="105"/>
  <c r="Q29" i="105"/>
  <c r="P29" i="105"/>
  <c r="O29" i="105"/>
  <c r="N29" i="105"/>
  <c r="M29" i="105"/>
  <c r="L29" i="105"/>
  <c r="K29" i="105"/>
  <c r="J29" i="105"/>
  <c r="I29" i="105"/>
  <c r="H29" i="105"/>
  <c r="G29" i="105"/>
  <c r="F29" i="105"/>
  <c r="E29" i="105"/>
  <c r="D29" i="105"/>
  <c r="C29" i="105"/>
  <c r="BB29" i="122"/>
  <c r="AZ29" i="122"/>
  <c r="AY29" i="122"/>
  <c r="AX29" i="122"/>
  <c r="AW29" i="122"/>
  <c r="AV29" i="122"/>
  <c r="AU29" i="122"/>
  <c r="AT29" i="122"/>
  <c r="AS29" i="122"/>
  <c r="AR29" i="122"/>
  <c r="AQ29" i="122"/>
  <c r="AP29" i="122"/>
  <c r="AO29" i="122"/>
  <c r="AN29" i="122"/>
  <c r="AM29" i="122"/>
  <c r="AL29" i="122"/>
  <c r="AK29" i="122"/>
  <c r="AJ29" i="122"/>
  <c r="AI29" i="122"/>
  <c r="AH29" i="122"/>
  <c r="AG29" i="122"/>
  <c r="AF29" i="122"/>
  <c r="AE29" i="122"/>
  <c r="AD29" i="122"/>
  <c r="AC29" i="122"/>
  <c r="AB29" i="122"/>
  <c r="AA29" i="122"/>
  <c r="Z29" i="122"/>
  <c r="Y29" i="122"/>
  <c r="X29" i="122"/>
  <c r="W29" i="122"/>
  <c r="V29" i="122"/>
  <c r="U29" i="122"/>
  <c r="T29" i="122"/>
  <c r="S29" i="122"/>
  <c r="R29" i="122"/>
  <c r="Q29" i="122"/>
  <c r="P29" i="122"/>
  <c r="O29" i="122"/>
  <c r="N29" i="122"/>
  <c r="M29" i="122"/>
  <c r="L29" i="122"/>
  <c r="K29" i="122"/>
  <c r="J29" i="122"/>
  <c r="I29" i="122"/>
  <c r="H29" i="122"/>
  <c r="G29" i="122"/>
  <c r="F29" i="122"/>
  <c r="E29" i="122"/>
  <c r="D29" i="122"/>
  <c r="C29" i="122"/>
  <c r="AZ29" i="104"/>
  <c r="AY29" i="104"/>
  <c r="AX29" i="104"/>
  <c r="AW29" i="104"/>
  <c r="AV29" i="104"/>
  <c r="AU29" i="104"/>
  <c r="AT29" i="104"/>
  <c r="AS29" i="104"/>
  <c r="AR29" i="104"/>
  <c r="AQ29" i="104"/>
  <c r="AP29" i="104"/>
  <c r="AO29" i="104"/>
  <c r="AN29" i="104"/>
  <c r="AM29" i="104"/>
  <c r="AL29" i="104"/>
  <c r="AK29" i="104"/>
  <c r="AJ29" i="104"/>
  <c r="AI29" i="104"/>
  <c r="AH29" i="104"/>
  <c r="AG29" i="104"/>
  <c r="AF29" i="104"/>
  <c r="AE29" i="104"/>
  <c r="AD29" i="104"/>
  <c r="AC29" i="104"/>
  <c r="AB29" i="104"/>
  <c r="AA29" i="104"/>
  <c r="Z29" i="104"/>
  <c r="Y29" i="104"/>
  <c r="X29" i="104"/>
  <c r="W29" i="104"/>
  <c r="V29" i="104"/>
  <c r="U29" i="104"/>
  <c r="T29" i="104"/>
  <c r="S29" i="104"/>
  <c r="R29" i="104"/>
  <c r="Q29" i="104"/>
  <c r="P29" i="104"/>
  <c r="O29" i="104"/>
  <c r="N29" i="104"/>
  <c r="M29" i="104"/>
  <c r="L29" i="104"/>
  <c r="K29" i="104"/>
  <c r="J29" i="104"/>
  <c r="I29" i="104"/>
  <c r="H29" i="104"/>
  <c r="G29" i="104"/>
  <c r="F29" i="104"/>
  <c r="E29" i="104"/>
  <c r="D29" i="104"/>
  <c r="C29" i="104"/>
  <c r="BB29" i="103"/>
  <c r="AZ29" i="103"/>
  <c r="AY29" i="103"/>
  <c r="AX29" i="103"/>
  <c r="AW29" i="103"/>
  <c r="AV29" i="103"/>
  <c r="AU29" i="103"/>
  <c r="AT29" i="103"/>
  <c r="AS29" i="103"/>
  <c r="AR29" i="103"/>
  <c r="AQ29" i="103"/>
  <c r="AP29" i="103"/>
  <c r="AO29" i="103"/>
  <c r="AN29" i="103"/>
  <c r="AM29" i="103"/>
  <c r="AL29" i="103"/>
  <c r="AK29" i="103"/>
  <c r="AJ29" i="103"/>
  <c r="AI29" i="103"/>
  <c r="AH29" i="103"/>
  <c r="AG29" i="103"/>
  <c r="AF29" i="103"/>
  <c r="AE29" i="103"/>
  <c r="AD29" i="103"/>
  <c r="AC29" i="103"/>
  <c r="AB29" i="103"/>
  <c r="AA29" i="103"/>
  <c r="Z29" i="103"/>
  <c r="Y29" i="103"/>
  <c r="X29" i="103"/>
  <c r="W29" i="103"/>
  <c r="V29" i="103"/>
  <c r="U29" i="103"/>
  <c r="T29" i="103"/>
  <c r="S29" i="103"/>
  <c r="R29" i="103"/>
  <c r="Q29" i="103"/>
  <c r="P29" i="103"/>
  <c r="O29" i="103"/>
  <c r="N29" i="103"/>
  <c r="M29" i="103"/>
  <c r="L29" i="103"/>
  <c r="K29" i="103"/>
  <c r="J29" i="103"/>
  <c r="I29" i="103"/>
  <c r="H29" i="103"/>
  <c r="G29" i="103"/>
  <c r="F29" i="103"/>
  <c r="E29" i="103"/>
  <c r="D29" i="103"/>
  <c r="C29" i="103"/>
  <c r="AZ29" i="102"/>
  <c r="AY29" i="102"/>
  <c r="AX29" i="102"/>
  <c r="AW29" i="102"/>
  <c r="AV29" i="102"/>
  <c r="AU29" i="102"/>
  <c r="AT29" i="102"/>
  <c r="AS29" i="102"/>
  <c r="AR29" i="102"/>
  <c r="AQ29" i="102"/>
  <c r="AP29" i="102"/>
  <c r="AO29" i="102"/>
  <c r="AN29" i="102"/>
  <c r="AM29" i="102"/>
  <c r="AL29" i="102"/>
  <c r="AK29" i="102"/>
  <c r="AJ29" i="102"/>
  <c r="AI29" i="102"/>
  <c r="AH29" i="102"/>
  <c r="AG29" i="102"/>
  <c r="AF29" i="102"/>
  <c r="AE29" i="102"/>
  <c r="AD29" i="102"/>
  <c r="AC29" i="102"/>
  <c r="AB29" i="102"/>
  <c r="AA29" i="102"/>
  <c r="Z29" i="102"/>
  <c r="Y29" i="102"/>
  <c r="X29" i="102"/>
  <c r="W29" i="102"/>
  <c r="V29" i="102"/>
  <c r="U29" i="102"/>
  <c r="T29" i="102"/>
  <c r="S29" i="102"/>
  <c r="R29" i="102"/>
  <c r="Q29" i="102"/>
  <c r="P29" i="102"/>
  <c r="O29" i="102"/>
  <c r="N29" i="102"/>
  <c r="M29" i="102"/>
  <c r="L29" i="102"/>
  <c r="K29" i="102"/>
  <c r="J29" i="102"/>
  <c r="I29" i="102"/>
  <c r="H29" i="102"/>
  <c r="G29" i="102"/>
  <c r="F29" i="102"/>
  <c r="E29" i="102"/>
  <c r="D29" i="102"/>
  <c r="C29" i="102"/>
  <c r="BB29" i="101"/>
  <c r="AZ29" i="101"/>
  <c r="AY29" i="101"/>
  <c r="AX29" i="101"/>
  <c r="AW29" i="101"/>
  <c r="AV29" i="101"/>
  <c r="AU29" i="101"/>
  <c r="AT29" i="101"/>
  <c r="AS29" i="101"/>
  <c r="AR29" i="101"/>
  <c r="AQ29" i="101"/>
  <c r="AP29" i="101"/>
  <c r="AO29" i="101"/>
  <c r="AN29" i="101"/>
  <c r="AM29" i="101"/>
  <c r="AL29" i="101"/>
  <c r="AK29" i="101"/>
  <c r="AJ29" i="101"/>
  <c r="AI29" i="101"/>
  <c r="AH29" i="101"/>
  <c r="AG29" i="101"/>
  <c r="AF29" i="101"/>
  <c r="AE29" i="101"/>
  <c r="AD29" i="101"/>
  <c r="AC29" i="101"/>
  <c r="AB29" i="101"/>
  <c r="AA29" i="101"/>
  <c r="Z29" i="101"/>
  <c r="Y29" i="101"/>
  <c r="X29" i="101"/>
  <c r="W29" i="101"/>
  <c r="V29" i="101"/>
  <c r="U29" i="101"/>
  <c r="T29" i="101"/>
  <c r="S29" i="101"/>
  <c r="R29" i="101"/>
  <c r="Q29" i="101"/>
  <c r="P29" i="101"/>
  <c r="O29" i="101"/>
  <c r="N29" i="101"/>
  <c r="M29" i="101"/>
  <c r="L29" i="101"/>
  <c r="K29" i="101"/>
  <c r="J29" i="101"/>
  <c r="I29" i="101"/>
  <c r="H29" i="101"/>
  <c r="G29" i="101"/>
  <c r="F29" i="101"/>
  <c r="E29" i="101"/>
  <c r="D29" i="101"/>
  <c r="C29" i="101"/>
  <c r="AZ29" i="100"/>
  <c r="AY29" i="100"/>
  <c r="AX29" i="100"/>
  <c r="AW29" i="100"/>
  <c r="AV29" i="100"/>
  <c r="AU29" i="100"/>
  <c r="AT29" i="100"/>
  <c r="AS29" i="100"/>
  <c r="AR29" i="100"/>
  <c r="AQ29" i="100"/>
  <c r="AP29" i="100"/>
  <c r="AO29" i="100"/>
  <c r="AN29" i="100"/>
  <c r="AM29" i="100"/>
  <c r="AL29" i="100"/>
  <c r="AK29" i="100"/>
  <c r="AJ29" i="100"/>
  <c r="AI29" i="100"/>
  <c r="AH29" i="100"/>
  <c r="AG29" i="100"/>
  <c r="AF29" i="100"/>
  <c r="AE29" i="100"/>
  <c r="AD29" i="100"/>
  <c r="AC29" i="100"/>
  <c r="AB29" i="100"/>
  <c r="AA29" i="100"/>
  <c r="Z29" i="100"/>
  <c r="Y29" i="100"/>
  <c r="X29" i="100"/>
  <c r="W29" i="100"/>
  <c r="V29" i="100"/>
  <c r="U29" i="100"/>
  <c r="T29" i="100"/>
  <c r="S29" i="100"/>
  <c r="R29" i="100"/>
  <c r="Q29" i="100"/>
  <c r="P29" i="100"/>
  <c r="O29" i="100"/>
  <c r="N29" i="100"/>
  <c r="M29" i="100"/>
  <c r="L29" i="100"/>
  <c r="K29" i="100"/>
  <c r="J29" i="100"/>
  <c r="I29" i="100"/>
  <c r="H29" i="100"/>
  <c r="G29" i="100"/>
  <c r="F29" i="100"/>
  <c r="E29" i="100"/>
  <c r="D29" i="100"/>
  <c r="C29" i="100"/>
  <c r="BB29" i="99"/>
  <c r="AZ29" i="99"/>
  <c r="AY29" i="99"/>
  <c r="AX29" i="99"/>
  <c r="AW29" i="99"/>
  <c r="AV29" i="99"/>
  <c r="AU29" i="99"/>
  <c r="AT29" i="99"/>
  <c r="AS29" i="99"/>
  <c r="AR29" i="99"/>
  <c r="AQ29" i="99"/>
  <c r="AP29" i="99"/>
  <c r="AO29" i="99"/>
  <c r="AN29" i="99"/>
  <c r="AM29" i="99"/>
  <c r="AL29" i="99"/>
  <c r="AK29" i="99"/>
  <c r="AJ29" i="99"/>
  <c r="AI29" i="99"/>
  <c r="AH29" i="99"/>
  <c r="AG29" i="99"/>
  <c r="AF29" i="99"/>
  <c r="AE29" i="99"/>
  <c r="AD29" i="99"/>
  <c r="AC29" i="99"/>
  <c r="AB29" i="99"/>
  <c r="AA29" i="99"/>
  <c r="Z29" i="99"/>
  <c r="Y29" i="99"/>
  <c r="X29" i="99"/>
  <c r="W29" i="99"/>
  <c r="V29" i="99"/>
  <c r="U29" i="99"/>
  <c r="T29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C29" i="99"/>
  <c r="AZ29" i="98"/>
  <c r="AY29" i="98"/>
  <c r="AX29" i="98"/>
  <c r="AW29" i="98"/>
  <c r="AV29" i="98"/>
  <c r="AU29" i="98"/>
  <c r="AT29" i="98"/>
  <c r="AS29" i="98"/>
  <c r="AR29" i="98"/>
  <c r="AQ29" i="98"/>
  <c r="AP29" i="98"/>
  <c r="AO29" i="98"/>
  <c r="AN29" i="98"/>
  <c r="AM29" i="98"/>
  <c r="AL29" i="98"/>
  <c r="AK29" i="98"/>
  <c r="AJ29" i="98"/>
  <c r="AI29" i="98"/>
  <c r="AH29" i="98"/>
  <c r="AG29" i="98"/>
  <c r="AF29" i="98"/>
  <c r="AE29" i="98"/>
  <c r="AD29" i="98"/>
  <c r="AC29" i="98"/>
  <c r="AB29" i="98"/>
  <c r="AA29" i="98"/>
  <c r="Z29" i="98"/>
  <c r="Y29" i="98"/>
  <c r="X29" i="98"/>
  <c r="W29" i="98"/>
  <c r="V29" i="98"/>
  <c r="U29" i="98"/>
  <c r="T29" i="98"/>
  <c r="S29" i="98"/>
  <c r="R29" i="98"/>
  <c r="Q29" i="98"/>
  <c r="P29" i="98"/>
  <c r="O29" i="98"/>
  <c r="N29" i="98"/>
  <c r="M29" i="98"/>
  <c r="L29" i="98"/>
  <c r="K29" i="98"/>
  <c r="J29" i="98"/>
  <c r="I29" i="98"/>
  <c r="H29" i="98"/>
  <c r="G29" i="98"/>
  <c r="F29" i="98"/>
  <c r="E29" i="98"/>
  <c r="D29" i="98"/>
  <c r="C29" i="98"/>
  <c r="BB29" i="97"/>
  <c r="AZ29" i="97"/>
  <c r="AY29" i="97"/>
  <c r="AX29" i="97"/>
  <c r="AW29" i="97"/>
  <c r="AV29" i="97"/>
  <c r="AU29" i="97"/>
  <c r="AT29" i="97"/>
  <c r="AS29" i="97"/>
  <c r="AR29" i="97"/>
  <c r="AQ29" i="97"/>
  <c r="AP29" i="97"/>
  <c r="AO29" i="97"/>
  <c r="AN29" i="97"/>
  <c r="AM29" i="97"/>
  <c r="AL29" i="97"/>
  <c r="AK29" i="97"/>
  <c r="AJ29" i="97"/>
  <c r="AI29" i="97"/>
  <c r="AH29" i="97"/>
  <c r="AG29" i="97"/>
  <c r="AF29" i="97"/>
  <c r="AE29" i="97"/>
  <c r="AD29" i="97"/>
  <c r="AC29" i="97"/>
  <c r="AB29" i="97"/>
  <c r="AA29" i="97"/>
  <c r="Z29" i="97"/>
  <c r="Y29" i="97"/>
  <c r="X29" i="97"/>
  <c r="W29" i="97"/>
  <c r="V29" i="97"/>
  <c r="U29" i="97"/>
  <c r="T29" i="97"/>
  <c r="S29" i="97"/>
  <c r="R29" i="97"/>
  <c r="Q29" i="97"/>
  <c r="P29" i="97"/>
  <c r="O29" i="97"/>
  <c r="N29" i="97"/>
  <c r="M29" i="97"/>
  <c r="L29" i="97"/>
  <c r="K29" i="97"/>
  <c r="J29" i="97"/>
  <c r="I29" i="97"/>
  <c r="H29" i="97"/>
  <c r="G29" i="97"/>
  <c r="F29" i="97"/>
  <c r="E29" i="97"/>
  <c r="D29" i="97"/>
  <c r="C29" i="97"/>
  <c r="AZ29" i="96"/>
  <c r="AY29" i="96"/>
  <c r="AX29" i="96"/>
  <c r="AW29" i="96"/>
  <c r="AV29" i="96"/>
  <c r="AU29" i="96"/>
  <c r="AT29" i="96"/>
  <c r="AS29" i="96"/>
  <c r="AR29" i="96"/>
  <c r="AQ29" i="96"/>
  <c r="AP29" i="96"/>
  <c r="AO29" i="96"/>
  <c r="AN29" i="96"/>
  <c r="AM29" i="96"/>
  <c r="AL29" i="96"/>
  <c r="AK29" i="96"/>
  <c r="AJ29" i="96"/>
  <c r="AI29" i="96"/>
  <c r="AH29" i="96"/>
  <c r="AG29" i="96"/>
  <c r="AF29" i="96"/>
  <c r="AE29" i="96"/>
  <c r="AD29" i="96"/>
  <c r="AC29" i="96"/>
  <c r="AB29" i="96"/>
  <c r="AA29" i="96"/>
  <c r="Z29" i="96"/>
  <c r="Y29" i="96"/>
  <c r="X29" i="96"/>
  <c r="W29" i="96"/>
  <c r="V29" i="96"/>
  <c r="U29" i="96"/>
  <c r="T29" i="96"/>
  <c r="S29" i="96"/>
  <c r="R29" i="96"/>
  <c r="Q29" i="96"/>
  <c r="P29" i="96"/>
  <c r="O29" i="96"/>
  <c r="N29" i="96"/>
  <c r="M29" i="96"/>
  <c r="L29" i="96"/>
  <c r="K29" i="96"/>
  <c r="J29" i="96"/>
  <c r="I29" i="96"/>
  <c r="H29" i="96"/>
  <c r="G29" i="96"/>
  <c r="F29" i="96"/>
  <c r="E29" i="96"/>
  <c r="D29" i="96"/>
  <c r="C29" i="96"/>
  <c r="BB29" i="95"/>
  <c r="AZ29" i="95"/>
  <c r="AY29" i="95"/>
  <c r="AX29" i="95"/>
  <c r="AW29" i="95"/>
  <c r="AV29" i="95"/>
  <c r="AU29" i="95"/>
  <c r="AT29" i="95"/>
  <c r="AS29" i="95"/>
  <c r="AR29" i="95"/>
  <c r="AQ29" i="95"/>
  <c r="AP29" i="95"/>
  <c r="AO29" i="95"/>
  <c r="AN29" i="95"/>
  <c r="AM29" i="95"/>
  <c r="AL29" i="95"/>
  <c r="AK29" i="95"/>
  <c r="AJ29" i="95"/>
  <c r="AI29" i="95"/>
  <c r="AH29" i="95"/>
  <c r="AG29" i="95"/>
  <c r="AF29" i="95"/>
  <c r="AE29" i="95"/>
  <c r="AD29" i="95"/>
  <c r="AC29" i="95"/>
  <c r="AB29" i="95"/>
  <c r="AA29" i="95"/>
  <c r="Z29" i="95"/>
  <c r="Y29" i="95"/>
  <c r="X29" i="95"/>
  <c r="W29" i="95"/>
  <c r="V29" i="95"/>
  <c r="U29" i="95"/>
  <c r="T29" i="95"/>
  <c r="S29" i="95"/>
  <c r="R29" i="95"/>
  <c r="Q29" i="95"/>
  <c r="P29" i="95"/>
  <c r="O29" i="95"/>
  <c r="N29" i="95"/>
  <c r="M29" i="95"/>
  <c r="L29" i="95"/>
  <c r="K29" i="95"/>
  <c r="J29" i="95"/>
  <c r="I29" i="95"/>
  <c r="H29" i="95"/>
  <c r="G29" i="95"/>
  <c r="F29" i="95"/>
  <c r="E29" i="95"/>
  <c r="D29" i="95"/>
  <c r="C29" i="95"/>
  <c r="BB29" i="94"/>
  <c r="AZ29" i="94"/>
  <c r="AY29" i="94"/>
  <c r="AX29" i="94"/>
  <c r="AW29" i="94"/>
  <c r="AV29" i="94"/>
  <c r="AU29" i="94"/>
  <c r="AT29" i="94"/>
  <c r="AS29" i="94"/>
  <c r="AR29" i="94"/>
  <c r="AQ29" i="94"/>
  <c r="AP29" i="94"/>
  <c r="AO29" i="94"/>
  <c r="AN29" i="94"/>
  <c r="AM29" i="94"/>
  <c r="AL29" i="94"/>
  <c r="AK29" i="94"/>
  <c r="AJ29" i="94"/>
  <c r="AI29" i="94"/>
  <c r="AH29" i="94"/>
  <c r="AG29" i="94"/>
  <c r="AF29" i="94"/>
  <c r="AE29" i="94"/>
  <c r="AD29" i="94"/>
  <c r="AC29" i="94"/>
  <c r="AB29" i="94"/>
  <c r="AA29" i="94"/>
  <c r="Z29" i="94"/>
  <c r="Y29" i="94"/>
  <c r="X29" i="94"/>
  <c r="W29" i="94"/>
  <c r="V29" i="94"/>
  <c r="U29" i="94"/>
  <c r="T29" i="94"/>
  <c r="S29" i="94"/>
  <c r="R29" i="94"/>
  <c r="Q29" i="94"/>
  <c r="P29" i="94"/>
  <c r="O29" i="94"/>
  <c r="N29" i="94"/>
  <c r="M29" i="94"/>
  <c r="L29" i="94"/>
  <c r="K29" i="94"/>
  <c r="J29" i="94"/>
  <c r="I29" i="94"/>
  <c r="H29" i="94"/>
  <c r="G29" i="94"/>
  <c r="F29" i="94"/>
  <c r="E29" i="94"/>
  <c r="D29" i="94"/>
  <c r="C29" i="94"/>
  <c r="BB29" i="93"/>
  <c r="AZ29" i="93"/>
  <c r="AY29" i="93"/>
  <c r="AX29" i="93"/>
  <c r="AW29" i="93"/>
  <c r="AV29" i="93"/>
  <c r="AU29" i="93"/>
  <c r="AT29" i="93"/>
  <c r="AS29" i="93"/>
  <c r="AR29" i="93"/>
  <c r="AQ29" i="93"/>
  <c r="AP29" i="93"/>
  <c r="AO29" i="93"/>
  <c r="AN29" i="93"/>
  <c r="AM29" i="93"/>
  <c r="AL29" i="93"/>
  <c r="AK29" i="93"/>
  <c r="AJ29" i="93"/>
  <c r="AI29" i="93"/>
  <c r="AH29" i="93"/>
  <c r="AG29" i="93"/>
  <c r="AF29" i="93"/>
  <c r="AE29" i="93"/>
  <c r="AD29" i="93"/>
  <c r="AC29" i="93"/>
  <c r="AB29" i="93"/>
  <c r="AA29" i="93"/>
  <c r="Z29" i="93"/>
  <c r="Y29" i="93"/>
  <c r="X29" i="93"/>
  <c r="W29" i="93"/>
  <c r="V29" i="93"/>
  <c r="U29" i="93"/>
  <c r="T29" i="93"/>
  <c r="S29" i="93"/>
  <c r="R29" i="93"/>
  <c r="Q29" i="93"/>
  <c r="P29" i="93"/>
  <c r="O29" i="93"/>
  <c r="N29" i="93"/>
  <c r="M29" i="93"/>
  <c r="L29" i="93"/>
  <c r="K29" i="93"/>
  <c r="J29" i="93"/>
  <c r="I29" i="93"/>
  <c r="H29" i="93"/>
  <c r="G29" i="93"/>
  <c r="F29" i="93"/>
  <c r="E29" i="93"/>
  <c r="D29" i="93"/>
  <c r="C29" i="93"/>
  <c r="AZ29" i="92"/>
  <c r="AY29" i="92"/>
  <c r="AX29" i="92"/>
  <c r="AW29" i="92"/>
  <c r="AV29" i="92"/>
  <c r="AU29" i="92"/>
  <c r="AT29" i="92"/>
  <c r="AS29" i="92"/>
  <c r="AR29" i="92"/>
  <c r="AQ29" i="92"/>
  <c r="AP29" i="92"/>
  <c r="AO29" i="92"/>
  <c r="AN29" i="92"/>
  <c r="AM29" i="92"/>
  <c r="AL29" i="92"/>
  <c r="AK29" i="92"/>
  <c r="AJ29" i="92"/>
  <c r="AI29" i="92"/>
  <c r="AH29" i="92"/>
  <c r="AG29" i="92"/>
  <c r="AF29" i="92"/>
  <c r="AE29" i="92"/>
  <c r="AD29" i="92"/>
  <c r="AC29" i="92"/>
  <c r="AB29" i="92"/>
  <c r="AA29" i="92"/>
  <c r="Z29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B29" i="91"/>
  <c r="AZ29" i="91"/>
  <c r="AY29" i="91"/>
  <c r="AX29" i="91"/>
  <c r="AW29" i="91"/>
  <c r="AV29" i="91"/>
  <c r="AU29" i="91"/>
  <c r="AT29" i="91"/>
  <c r="AS29" i="91"/>
  <c r="AR29" i="91"/>
  <c r="AQ29" i="91"/>
  <c r="AP29" i="91"/>
  <c r="AO29" i="91"/>
  <c r="AN29" i="91"/>
  <c r="AM29" i="91"/>
  <c r="AL29" i="91"/>
  <c r="AK29" i="91"/>
  <c r="AJ29" i="91"/>
  <c r="AI29" i="91"/>
  <c r="AH29" i="91"/>
  <c r="AG29" i="91"/>
  <c r="AF29" i="91"/>
  <c r="AE29" i="91"/>
  <c r="AD29" i="91"/>
  <c r="AC29" i="91"/>
  <c r="AB29" i="91"/>
  <c r="AA29" i="91"/>
  <c r="Z29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AZ29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I29" i="38"/>
  <c r="AH29" i="38"/>
  <c r="AG29" i="38"/>
  <c r="AF29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AZ29" i="155"/>
  <c r="AY29" i="155"/>
  <c r="AX29" i="155"/>
  <c r="AW29" i="155"/>
  <c r="AV29" i="155"/>
  <c r="AU29" i="155"/>
  <c r="AT29" i="155"/>
  <c r="AS29" i="155"/>
  <c r="AR29" i="155"/>
  <c r="AQ29" i="155"/>
  <c r="AP29" i="155"/>
  <c r="AO29" i="155"/>
  <c r="AN29" i="155"/>
  <c r="AM29" i="155"/>
  <c r="AL29" i="155"/>
  <c r="AK29" i="155"/>
  <c r="AJ29" i="155"/>
  <c r="AI29" i="155"/>
  <c r="AH29" i="155"/>
  <c r="AG29" i="155"/>
  <c r="AF29" i="155"/>
  <c r="AE29" i="155"/>
  <c r="AD29" i="155"/>
  <c r="AC29" i="155"/>
  <c r="AB29" i="155"/>
  <c r="AA29" i="155"/>
  <c r="Z29" i="155"/>
  <c r="Y29" i="155"/>
  <c r="X29" i="155"/>
  <c r="W29" i="155"/>
  <c r="V29" i="155"/>
  <c r="U29" i="155"/>
  <c r="T29" i="155"/>
  <c r="S29" i="155"/>
  <c r="R29" i="155"/>
  <c r="Q29" i="155"/>
  <c r="P29" i="155"/>
  <c r="O29" i="155"/>
  <c r="N29" i="155"/>
  <c r="M29" i="155"/>
  <c r="L29" i="155"/>
  <c r="K29" i="155"/>
  <c r="J29" i="155"/>
  <c r="I29" i="155"/>
  <c r="H29" i="155"/>
  <c r="G29" i="155"/>
  <c r="F29" i="155"/>
  <c r="E29" i="155"/>
  <c r="D29" i="155"/>
  <c r="C29" i="155"/>
  <c r="BB27" i="155"/>
  <c r="BB26" i="155"/>
  <c r="BB25" i="155"/>
  <c r="BB24" i="155"/>
  <c r="BB23" i="155"/>
  <c r="BB22" i="155"/>
  <c r="BB21" i="155"/>
  <c r="BB20" i="155"/>
  <c r="BB19" i="155"/>
  <c r="BB18" i="155"/>
  <c r="BB17" i="155"/>
  <c r="BB16" i="155"/>
  <c r="BB15" i="155"/>
  <c r="BB14" i="155"/>
  <c r="BB13" i="155"/>
  <c r="BB12" i="155"/>
  <c r="BB11" i="155"/>
  <c r="BB10" i="155"/>
  <c r="BB9" i="155"/>
  <c r="BB8" i="155"/>
  <c r="BB7" i="155"/>
  <c r="BB6" i="155"/>
  <c r="BB5" i="155"/>
  <c r="BB4" i="155"/>
  <c r="BB3" i="155"/>
  <c r="BB29" i="152"/>
  <c r="BB29" i="149"/>
  <c r="BB29" i="124"/>
  <c r="BB29" i="121"/>
  <c r="BB29" i="90"/>
  <c r="BB29" i="89"/>
  <c r="BB29" i="88"/>
  <c r="BB29" i="87"/>
  <c r="BB29" i="86"/>
  <c r="BB29" i="85"/>
  <c r="BB29" i="84"/>
  <c r="BB29" i="83"/>
  <c r="BB29" i="82"/>
  <c r="BB29" i="81"/>
  <c r="BB29" i="80"/>
  <c r="BB29" i="79"/>
  <c r="BB29" i="78"/>
  <c r="BB29" i="77"/>
  <c r="BB29" i="76"/>
  <c r="BB27" i="152"/>
  <c r="BB26" i="152"/>
  <c r="BB25" i="152"/>
  <c r="BB24" i="152"/>
  <c r="BB23" i="152"/>
  <c r="BB22" i="152"/>
  <c r="BB21" i="152"/>
  <c r="BB20" i="152"/>
  <c r="BB19" i="152"/>
  <c r="BB18" i="152"/>
  <c r="BB17" i="152"/>
  <c r="BB16" i="152"/>
  <c r="BB15" i="152"/>
  <c r="BB14" i="152"/>
  <c r="BB13" i="152"/>
  <c r="BB12" i="152"/>
  <c r="BB11" i="152"/>
  <c r="BB10" i="152"/>
  <c r="BB9" i="152"/>
  <c r="BB8" i="152"/>
  <c r="BB7" i="152"/>
  <c r="BB6" i="152"/>
  <c r="BB5" i="152"/>
  <c r="BB4" i="152"/>
  <c r="BB3" i="152"/>
  <c r="BB27" i="149"/>
  <c r="BB26" i="149"/>
  <c r="BB25" i="149"/>
  <c r="BB24" i="149"/>
  <c r="BB23" i="149"/>
  <c r="BB22" i="149"/>
  <c r="BB21" i="149"/>
  <c r="BB20" i="149"/>
  <c r="BB19" i="149"/>
  <c r="BB18" i="149"/>
  <c r="BB17" i="149"/>
  <c r="BB16" i="149"/>
  <c r="BB15" i="149"/>
  <c r="BB14" i="149"/>
  <c r="BB13" i="149"/>
  <c r="BB12" i="149"/>
  <c r="BB11" i="149"/>
  <c r="BB10" i="149"/>
  <c r="BB9" i="149"/>
  <c r="BB8" i="149"/>
  <c r="BB7" i="149"/>
  <c r="BB6" i="149"/>
  <c r="BB5" i="149"/>
  <c r="BB4" i="149"/>
  <c r="BB3" i="149"/>
  <c r="BB27" i="124"/>
  <c r="BB26" i="124"/>
  <c r="BB25" i="124"/>
  <c r="BB24" i="124"/>
  <c r="BB23" i="124"/>
  <c r="BB22" i="124"/>
  <c r="BB21" i="124"/>
  <c r="BB20" i="124"/>
  <c r="BB19" i="124"/>
  <c r="BB18" i="124"/>
  <c r="BB17" i="124"/>
  <c r="BB16" i="124"/>
  <c r="BB15" i="124"/>
  <c r="BB14" i="124"/>
  <c r="BB13" i="124"/>
  <c r="BB12" i="124"/>
  <c r="BB11" i="124"/>
  <c r="BB10" i="124"/>
  <c r="BB9" i="124"/>
  <c r="BB8" i="124"/>
  <c r="BB7" i="124"/>
  <c r="BB6" i="124"/>
  <c r="BB5" i="124"/>
  <c r="BB4" i="124"/>
  <c r="BB3" i="124"/>
  <c r="BB27" i="121"/>
  <c r="BB26" i="121"/>
  <c r="BB25" i="121"/>
  <c r="BB24" i="121"/>
  <c r="BB23" i="121"/>
  <c r="BB22" i="121"/>
  <c r="BB21" i="121"/>
  <c r="BB20" i="121"/>
  <c r="BB19" i="121"/>
  <c r="BB18" i="121"/>
  <c r="BB17" i="121"/>
  <c r="BB16" i="121"/>
  <c r="BB15" i="121"/>
  <c r="BB14" i="121"/>
  <c r="BB13" i="121"/>
  <c r="BB12" i="121"/>
  <c r="BB11" i="121"/>
  <c r="BB10" i="121"/>
  <c r="BB9" i="121"/>
  <c r="BB8" i="121"/>
  <c r="BB7" i="121"/>
  <c r="BB6" i="121"/>
  <c r="BB5" i="121"/>
  <c r="BB4" i="121"/>
  <c r="BB3" i="121"/>
  <c r="BB27" i="90"/>
  <c r="BB26" i="90"/>
  <c r="BB25" i="90"/>
  <c r="BB24" i="90"/>
  <c r="BB23" i="90"/>
  <c r="BB22" i="90"/>
  <c r="BB21" i="90"/>
  <c r="BB20" i="90"/>
  <c r="BB19" i="90"/>
  <c r="BB18" i="90"/>
  <c r="BB17" i="90"/>
  <c r="BB16" i="90"/>
  <c r="BB15" i="90"/>
  <c r="BB14" i="90"/>
  <c r="BB13" i="90"/>
  <c r="BB12" i="90"/>
  <c r="BB11" i="90"/>
  <c r="BB10" i="90"/>
  <c r="BB9" i="90"/>
  <c r="BB8" i="90"/>
  <c r="BB7" i="90"/>
  <c r="BB6" i="90"/>
  <c r="BB5" i="90"/>
  <c r="BB4" i="90"/>
  <c r="BB3" i="90"/>
  <c r="BB27" i="89"/>
  <c r="BB26" i="89"/>
  <c r="BB25" i="89"/>
  <c r="BB24" i="89"/>
  <c r="BB23" i="89"/>
  <c r="BB22" i="89"/>
  <c r="BB21" i="89"/>
  <c r="BB20" i="89"/>
  <c r="BB19" i="89"/>
  <c r="BB18" i="89"/>
  <c r="BB17" i="89"/>
  <c r="BB16" i="89"/>
  <c r="BB15" i="89"/>
  <c r="BB14" i="89"/>
  <c r="BB13" i="89"/>
  <c r="BB12" i="89"/>
  <c r="BB11" i="89"/>
  <c r="BB10" i="89"/>
  <c r="BB9" i="89"/>
  <c r="BB8" i="89"/>
  <c r="BB7" i="89"/>
  <c r="BB6" i="89"/>
  <c r="BB5" i="89"/>
  <c r="BB4" i="89"/>
  <c r="BB3" i="89"/>
  <c r="BB27" i="88"/>
  <c r="BB26" i="88"/>
  <c r="BB25" i="88"/>
  <c r="BB24" i="88"/>
  <c r="BB23" i="88"/>
  <c r="BB22" i="88"/>
  <c r="BB21" i="88"/>
  <c r="BB20" i="88"/>
  <c r="BB19" i="88"/>
  <c r="BB18" i="88"/>
  <c r="BB17" i="88"/>
  <c r="BB16" i="88"/>
  <c r="BB15" i="88"/>
  <c r="BB14" i="88"/>
  <c r="BB13" i="88"/>
  <c r="BB12" i="88"/>
  <c r="BB11" i="88"/>
  <c r="BB10" i="88"/>
  <c r="BB9" i="88"/>
  <c r="BB8" i="88"/>
  <c r="BB7" i="88"/>
  <c r="BB6" i="88"/>
  <c r="BB5" i="88"/>
  <c r="BB4" i="88"/>
  <c r="BB3" i="88"/>
  <c r="BB27" i="87"/>
  <c r="BB26" i="87"/>
  <c r="BB25" i="87"/>
  <c r="BB24" i="87"/>
  <c r="BB23" i="87"/>
  <c r="BB22" i="87"/>
  <c r="BB21" i="87"/>
  <c r="BB20" i="87"/>
  <c r="BB19" i="87"/>
  <c r="BB18" i="87"/>
  <c r="BB17" i="87"/>
  <c r="BB16" i="87"/>
  <c r="BB15" i="87"/>
  <c r="BB14" i="87"/>
  <c r="BB13" i="87"/>
  <c r="BB12" i="87"/>
  <c r="BB11" i="87"/>
  <c r="BB10" i="87"/>
  <c r="BB9" i="87"/>
  <c r="BB8" i="87"/>
  <c r="BB7" i="87"/>
  <c r="BB6" i="87"/>
  <c r="BB5" i="87"/>
  <c r="BB4" i="87"/>
  <c r="BB3" i="87"/>
  <c r="BB27" i="86"/>
  <c r="BB26" i="86"/>
  <c r="BB25" i="86"/>
  <c r="BB24" i="86"/>
  <c r="BB23" i="86"/>
  <c r="BB22" i="86"/>
  <c r="BB21" i="86"/>
  <c r="BB20" i="86"/>
  <c r="BB19" i="86"/>
  <c r="BB18" i="86"/>
  <c r="BB17" i="86"/>
  <c r="BB16" i="86"/>
  <c r="BB15" i="86"/>
  <c r="BB14" i="86"/>
  <c r="BB13" i="86"/>
  <c r="BB12" i="86"/>
  <c r="BB11" i="86"/>
  <c r="BB10" i="86"/>
  <c r="BB9" i="86"/>
  <c r="BB8" i="86"/>
  <c r="BB7" i="86"/>
  <c r="BB6" i="86"/>
  <c r="BB5" i="86"/>
  <c r="BB4" i="86"/>
  <c r="BB3" i="86"/>
  <c r="BB27" i="85"/>
  <c r="BB26" i="85"/>
  <c r="BB25" i="85"/>
  <c r="BB24" i="85"/>
  <c r="BB23" i="85"/>
  <c r="BB22" i="85"/>
  <c r="BB21" i="85"/>
  <c r="BB20" i="85"/>
  <c r="BB19" i="85"/>
  <c r="BB18" i="85"/>
  <c r="BB17" i="85"/>
  <c r="BB16" i="85"/>
  <c r="BB15" i="85"/>
  <c r="BB14" i="85"/>
  <c r="BB13" i="85"/>
  <c r="BB12" i="85"/>
  <c r="BB11" i="85"/>
  <c r="BB10" i="85"/>
  <c r="BB9" i="85"/>
  <c r="BB8" i="85"/>
  <c r="BB7" i="85"/>
  <c r="BB6" i="85"/>
  <c r="BB5" i="85"/>
  <c r="BB4" i="85"/>
  <c r="BB3" i="85"/>
  <c r="BB27" i="84"/>
  <c r="BB26" i="84"/>
  <c r="BB25" i="84"/>
  <c r="BB24" i="84"/>
  <c r="BB23" i="84"/>
  <c r="BB22" i="84"/>
  <c r="BB21" i="84"/>
  <c r="BB20" i="84"/>
  <c r="BB19" i="84"/>
  <c r="BB18" i="84"/>
  <c r="BB17" i="84"/>
  <c r="BB16" i="84"/>
  <c r="BB15" i="84"/>
  <c r="BB14" i="84"/>
  <c r="BB13" i="84"/>
  <c r="BB12" i="84"/>
  <c r="BB11" i="84"/>
  <c r="BB10" i="84"/>
  <c r="BB9" i="84"/>
  <c r="BB8" i="84"/>
  <c r="BB7" i="84"/>
  <c r="BB6" i="84"/>
  <c r="BB5" i="84"/>
  <c r="BB4" i="84"/>
  <c r="BB3" i="84"/>
  <c r="BB27" i="83"/>
  <c r="BB26" i="83"/>
  <c r="BB25" i="83"/>
  <c r="BB24" i="83"/>
  <c r="BB23" i="83"/>
  <c r="BB22" i="83"/>
  <c r="BB21" i="83"/>
  <c r="BB20" i="83"/>
  <c r="BB19" i="83"/>
  <c r="BB18" i="83"/>
  <c r="BB17" i="83"/>
  <c r="BB16" i="83"/>
  <c r="BB15" i="83"/>
  <c r="BB14" i="83"/>
  <c r="BB13" i="83"/>
  <c r="BB12" i="83"/>
  <c r="BB11" i="83"/>
  <c r="BB10" i="83"/>
  <c r="BB9" i="83"/>
  <c r="BB8" i="83"/>
  <c r="BB7" i="83"/>
  <c r="BB6" i="83"/>
  <c r="BB5" i="83"/>
  <c r="BB4" i="83"/>
  <c r="BB3" i="83"/>
  <c r="BB27" i="82"/>
  <c r="BB26" i="82"/>
  <c r="BB25" i="82"/>
  <c r="BB24" i="82"/>
  <c r="BB23" i="82"/>
  <c r="BB22" i="82"/>
  <c r="BB21" i="82"/>
  <c r="BB20" i="82"/>
  <c r="BB19" i="82"/>
  <c r="BB18" i="82"/>
  <c r="BB17" i="82"/>
  <c r="BB16" i="82"/>
  <c r="BB15" i="82"/>
  <c r="BB14" i="82"/>
  <c r="BB13" i="82"/>
  <c r="BB12" i="82"/>
  <c r="BB11" i="82"/>
  <c r="BB10" i="82"/>
  <c r="BB9" i="82"/>
  <c r="BB8" i="82"/>
  <c r="BB7" i="82"/>
  <c r="BB6" i="82"/>
  <c r="BB5" i="82"/>
  <c r="BB4" i="82"/>
  <c r="BB3" i="82"/>
  <c r="BB27" i="81"/>
  <c r="BB26" i="81"/>
  <c r="BB25" i="81"/>
  <c r="BB24" i="81"/>
  <c r="BB23" i="81"/>
  <c r="BB22" i="81"/>
  <c r="BB21" i="81"/>
  <c r="BB20" i="81"/>
  <c r="BB19" i="81"/>
  <c r="BB18" i="81"/>
  <c r="BB17" i="81"/>
  <c r="BB16" i="81"/>
  <c r="BB15" i="81"/>
  <c r="BB14" i="81"/>
  <c r="BB13" i="81"/>
  <c r="BB12" i="81"/>
  <c r="BB11" i="81"/>
  <c r="BB10" i="81"/>
  <c r="BB9" i="81"/>
  <c r="BB8" i="81"/>
  <c r="BB7" i="81"/>
  <c r="BB6" i="81"/>
  <c r="BB5" i="81"/>
  <c r="BB4" i="81"/>
  <c r="BB3" i="81"/>
  <c r="BB27" i="80"/>
  <c r="BB26" i="80"/>
  <c r="BB25" i="80"/>
  <c r="BB24" i="80"/>
  <c r="BB23" i="80"/>
  <c r="BB22" i="80"/>
  <c r="BB21" i="80"/>
  <c r="BB20" i="80"/>
  <c r="BB19" i="80"/>
  <c r="BB18" i="80"/>
  <c r="BB17" i="80"/>
  <c r="BB16" i="80"/>
  <c r="BB15" i="80"/>
  <c r="BB14" i="80"/>
  <c r="BB13" i="80"/>
  <c r="BB12" i="80"/>
  <c r="BB11" i="80"/>
  <c r="BB10" i="80"/>
  <c r="BB9" i="80"/>
  <c r="BB8" i="80"/>
  <c r="BB7" i="80"/>
  <c r="BB6" i="80"/>
  <c r="BB5" i="80"/>
  <c r="BB4" i="80"/>
  <c r="BB3" i="80"/>
  <c r="BB27" i="79"/>
  <c r="BB26" i="79"/>
  <c r="BB25" i="79"/>
  <c r="BB24" i="79"/>
  <c r="BB23" i="79"/>
  <c r="BB22" i="79"/>
  <c r="BB21" i="79"/>
  <c r="BB20" i="79"/>
  <c r="BB19" i="79"/>
  <c r="BB18" i="79"/>
  <c r="BB17" i="79"/>
  <c r="BB16" i="79"/>
  <c r="BB15" i="79"/>
  <c r="BB14" i="79"/>
  <c r="BB13" i="79"/>
  <c r="BB12" i="79"/>
  <c r="BB11" i="79"/>
  <c r="BB10" i="79"/>
  <c r="BB9" i="79"/>
  <c r="BB8" i="79"/>
  <c r="BB7" i="79"/>
  <c r="BB6" i="79"/>
  <c r="BB5" i="79"/>
  <c r="BB4" i="79"/>
  <c r="BB3" i="79"/>
  <c r="BB27" i="78"/>
  <c r="BB26" i="78"/>
  <c r="BB25" i="78"/>
  <c r="BB24" i="78"/>
  <c r="BB23" i="78"/>
  <c r="BB22" i="78"/>
  <c r="BB21" i="78"/>
  <c r="BB20" i="78"/>
  <c r="BB19" i="78"/>
  <c r="BB18" i="78"/>
  <c r="BB17" i="78"/>
  <c r="BB16" i="78"/>
  <c r="BB15" i="78"/>
  <c r="BB14" i="78"/>
  <c r="BB13" i="78"/>
  <c r="BB12" i="78"/>
  <c r="BB11" i="78"/>
  <c r="BB10" i="78"/>
  <c r="BB9" i="78"/>
  <c r="BB8" i="78"/>
  <c r="BB7" i="78"/>
  <c r="BB6" i="78"/>
  <c r="BB5" i="78"/>
  <c r="BB4" i="78"/>
  <c r="BB3" i="78"/>
  <c r="BB27" i="77"/>
  <c r="BB26" i="77"/>
  <c r="BB25" i="77"/>
  <c r="BB24" i="77"/>
  <c r="BB23" i="77"/>
  <c r="BB22" i="77"/>
  <c r="BB21" i="77"/>
  <c r="BB20" i="77"/>
  <c r="BB19" i="77"/>
  <c r="BB18" i="77"/>
  <c r="BB17" i="77"/>
  <c r="BB16" i="77"/>
  <c r="BB15" i="77"/>
  <c r="BB14" i="77"/>
  <c r="BB13" i="77"/>
  <c r="BB12" i="77"/>
  <c r="BB11" i="77"/>
  <c r="BB10" i="77"/>
  <c r="BB9" i="77"/>
  <c r="BB8" i="77"/>
  <c r="BB7" i="77"/>
  <c r="BB6" i="77"/>
  <c r="BB5" i="77"/>
  <c r="BB4" i="77"/>
  <c r="BB3" i="77"/>
  <c r="BB27" i="76"/>
  <c r="BB26" i="76"/>
  <c r="BB25" i="76"/>
  <c r="BB24" i="76"/>
  <c r="BB23" i="76"/>
  <c r="BB22" i="76"/>
  <c r="BB21" i="76"/>
  <c r="BB20" i="76"/>
  <c r="BB19" i="76"/>
  <c r="BB18" i="76"/>
  <c r="BB17" i="76"/>
  <c r="BB16" i="76"/>
  <c r="BB15" i="76"/>
  <c r="BB14" i="76"/>
  <c r="BB13" i="76"/>
  <c r="BB12" i="76"/>
  <c r="BB11" i="76"/>
  <c r="BB10" i="76"/>
  <c r="BB9" i="76"/>
  <c r="BB8" i="76"/>
  <c r="BB7" i="76"/>
  <c r="BB6" i="76"/>
  <c r="BB5" i="76"/>
  <c r="BB4" i="76"/>
  <c r="BB3" i="76"/>
  <c r="AZ29" i="152"/>
  <c r="AY29" i="152"/>
  <c r="AX29" i="152"/>
  <c r="AW29" i="152"/>
  <c r="AV29" i="152"/>
  <c r="AU29" i="152"/>
  <c r="AT29" i="152"/>
  <c r="AS29" i="152"/>
  <c r="AR29" i="152"/>
  <c r="AQ29" i="152"/>
  <c r="AP29" i="152"/>
  <c r="AO29" i="152"/>
  <c r="AN29" i="152"/>
  <c r="AM29" i="152"/>
  <c r="AL29" i="152"/>
  <c r="AK29" i="152"/>
  <c r="AJ29" i="152"/>
  <c r="AI29" i="152"/>
  <c r="AH29" i="152"/>
  <c r="AG29" i="152"/>
  <c r="AF29" i="152"/>
  <c r="AE29" i="152"/>
  <c r="AD29" i="152"/>
  <c r="AC29" i="152"/>
  <c r="AB29" i="152"/>
  <c r="AA29" i="152"/>
  <c r="Z29" i="152"/>
  <c r="Y29" i="152"/>
  <c r="X29" i="152"/>
  <c r="W29" i="152"/>
  <c r="V29" i="152"/>
  <c r="U29" i="152"/>
  <c r="T29" i="152"/>
  <c r="S29" i="152"/>
  <c r="R29" i="152"/>
  <c r="Q29" i="152"/>
  <c r="P29" i="152"/>
  <c r="O29" i="152"/>
  <c r="N29" i="152"/>
  <c r="M29" i="152"/>
  <c r="L29" i="152"/>
  <c r="K29" i="152"/>
  <c r="J29" i="152"/>
  <c r="I29" i="152"/>
  <c r="H29" i="152"/>
  <c r="G29" i="152"/>
  <c r="F29" i="152"/>
  <c r="E29" i="152"/>
  <c r="D29" i="152"/>
  <c r="C29" i="152"/>
  <c r="AZ29" i="149"/>
  <c r="AY29" i="149"/>
  <c r="AX29" i="149"/>
  <c r="AW29" i="149"/>
  <c r="AV29" i="149"/>
  <c r="AU29" i="149"/>
  <c r="AT29" i="149"/>
  <c r="AS29" i="149"/>
  <c r="AR29" i="149"/>
  <c r="AQ29" i="149"/>
  <c r="AP29" i="149"/>
  <c r="AO29" i="149"/>
  <c r="AN29" i="149"/>
  <c r="AM29" i="149"/>
  <c r="AL29" i="149"/>
  <c r="AK29" i="149"/>
  <c r="AJ29" i="149"/>
  <c r="AI29" i="149"/>
  <c r="AH29" i="149"/>
  <c r="AG29" i="149"/>
  <c r="AF29" i="149"/>
  <c r="AE29" i="149"/>
  <c r="AD29" i="149"/>
  <c r="AC29" i="149"/>
  <c r="AB29" i="149"/>
  <c r="AA29" i="149"/>
  <c r="Z29" i="149"/>
  <c r="Y29" i="149"/>
  <c r="X29" i="149"/>
  <c r="W29" i="149"/>
  <c r="V29" i="149"/>
  <c r="U29" i="149"/>
  <c r="T29" i="149"/>
  <c r="S29" i="149"/>
  <c r="R29" i="149"/>
  <c r="Q29" i="149"/>
  <c r="P29" i="149"/>
  <c r="O29" i="149"/>
  <c r="N29" i="149"/>
  <c r="M29" i="149"/>
  <c r="L29" i="149"/>
  <c r="K29" i="149"/>
  <c r="J29" i="149"/>
  <c r="I29" i="149"/>
  <c r="H29" i="149"/>
  <c r="G29" i="149"/>
  <c r="F29" i="149"/>
  <c r="E29" i="149"/>
  <c r="D29" i="149"/>
  <c r="C29" i="149"/>
  <c r="AZ29" i="124"/>
  <c r="AY29" i="124"/>
  <c r="AX29" i="124"/>
  <c r="AW29" i="124"/>
  <c r="AV29" i="124"/>
  <c r="AU29" i="124"/>
  <c r="AT29" i="124"/>
  <c r="AS29" i="124"/>
  <c r="AR29" i="124"/>
  <c r="AQ29" i="124"/>
  <c r="AP29" i="124"/>
  <c r="AO29" i="124"/>
  <c r="AN29" i="124"/>
  <c r="AM29" i="124"/>
  <c r="AL29" i="124"/>
  <c r="AK29" i="124"/>
  <c r="AJ29" i="124"/>
  <c r="AI29" i="124"/>
  <c r="AH29" i="124"/>
  <c r="AG29" i="124"/>
  <c r="AF29" i="124"/>
  <c r="AE29" i="124"/>
  <c r="AD29" i="124"/>
  <c r="AC29" i="124"/>
  <c r="AB29" i="124"/>
  <c r="AA29" i="124"/>
  <c r="Z29" i="124"/>
  <c r="Y29" i="124"/>
  <c r="X29" i="124"/>
  <c r="W29" i="124"/>
  <c r="V29" i="124"/>
  <c r="U29" i="124"/>
  <c r="T29" i="124"/>
  <c r="S29" i="124"/>
  <c r="R29" i="124"/>
  <c r="Q29" i="124"/>
  <c r="P29" i="124"/>
  <c r="O29" i="124"/>
  <c r="N29" i="124"/>
  <c r="M29" i="124"/>
  <c r="L29" i="124"/>
  <c r="K29" i="124"/>
  <c r="J29" i="124"/>
  <c r="I29" i="124"/>
  <c r="H29" i="124"/>
  <c r="G29" i="124"/>
  <c r="F29" i="124"/>
  <c r="E29" i="124"/>
  <c r="D29" i="124"/>
  <c r="C29" i="124"/>
  <c r="AZ29" i="121"/>
  <c r="AY29" i="121"/>
  <c r="AX29" i="121"/>
  <c r="AW29" i="121"/>
  <c r="AV29" i="121"/>
  <c r="AU29" i="121"/>
  <c r="AT29" i="121"/>
  <c r="AS29" i="121"/>
  <c r="AR29" i="121"/>
  <c r="AQ29" i="121"/>
  <c r="AP29" i="121"/>
  <c r="AO29" i="121"/>
  <c r="AN29" i="121"/>
  <c r="AM29" i="121"/>
  <c r="AL29" i="121"/>
  <c r="AK29" i="121"/>
  <c r="AJ29" i="121"/>
  <c r="AI29" i="121"/>
  <c r="AH29" i="121"/>
  <c r="AG29" i="121"/>
  <c r="AF29" i="121"/>
  <c r="AE29" i="121"/>
  <c r="AD29" i="121"/>
  <c r="AC29" i="121"/>
  <c r="AB29" i="121"/>
  <c r="AA29" i="121"/>
  <c r="Z29" i="121"/>
  <c r="Y29" i="121"/>
  <c r="X29" i="121"/>
  <c r="W29" i="121"/>
  <c r="V29" i="121"/>
  <c r="U29" i="121"/>
  <c r="T29" i="121"/>
  <c r="S29" i="121"/>
  <c r="R29" i="121"/>
  <c r="Q29" i="121"/>
  <c r="P29" i="121"/>
  <c r="O29" i="121"/>
  <c r="N29" i="121"/>
  <c r="M29" i="121"/>
  <c r="L29" i="121"/>
  <c r="K29" i="121"/>
  <c r="J29" i="121"/>
  <c r="I29" i="121"/>
  <c r="H29" i="121"/>
  <c r="G29" i="121"/>
  <c r="F29" i="121"/>
  <c r="E29" i="121"/>
  <c r="D29" i="121"/>
  <c r="C29" i="121"/>
  <c r="AZ29" i="90"/>
  <c r="AY29" i="90"/>
  <c r="AX29" i="90"/>
  <c r="AW29" i="90"/>
  <c r="AV29" i="90"/>
  <c r="AU29" i="90"/>
  <c r="AT29" i="90"/>
  <c r="AS29" i="90"/>
  <c r="AR29" i="90"/>
  <c r="AQ29" i="90"/>
  <c r="AP29" i="90"/>
  <c r="AO29" i="90"/>
  <c r="AN29" i="90"/>
  <c r="AM29" i="90"/>
  <c r="AL29" i="90"/>
  <c r="AK29" i="90"/>
  <c r="AJ29" i="90"/>
  <c r="AI29" i="90"/>
  <c r="AH29" i="90"/>
  <c r="AG29" i="90"/>
  <c r="AF29" i="90"/>
  <c r="AE29" i="90"/>
  <c r="AD29" i="90"/>
  <c r="AC29" i="90"/>
  <c r="AB29" i="90"/>
  <c r="AA29" i="90"/>
  <c r="Z29" i="90"/>
  <c r="Y29" i="90"/>
  <c r="X29" i="90"/>
  <c r="W29" i="90"/>
  <c r="V29" i="90"/>
  <c r="U29" i="90"/>
  <c r="T29" i="90"/>
  <c r="S29" i="90"/>
  <c r="R29" i="90"/>
  <c r="Q29" i="90"/>
  <c r="P29" i="90"/>
  <c r="O29" i="90"/>
  <c r="N29" i="90"/>
  <c r="M29" i="90"/>
  <c r="L29" i="90"/>
  <c r="K29" i="90"/>
  <c r="J29" i="90"/>
  <c r="I29" i="90"/>
  <c r="H29" i="90"/>
  <c r="G29" i="90"/>
  <c r="F29" i="90"/>
  <c r="E29" i="90"/>
  <c r="D29" i="90"/>
  <c r="C29" i="90"/>
  <c r="AZ29" i="89"/>
  <c r="AY29" i="89"/>
  <c r="AX29" i="89"/>
  <c r="AW29" i="89"/>
  <c r="AV29" i="89"/>
  <c r="AU29" i="89"/>
  <c r="AT29" i="89"/>
  <c r="AS29" i="89"/>
  <c r="AR29" i="89"/>
  <c r="AQ29" i="89"/>
  <c r="AP29" i="89"/>
  <c r="AO29" i="89"/>
  <c r="AN29" i="89"/>
  <c r="AM29" i="89"/>
  <c r="AL29" i="89"/>
  <c r="AK29" i="89"/>
  <c r="AJ29" i="89"/>
  <c r="AI29" i="89"/>
  <c r="AH29" i="89"/>
  <c r="AG29" i="89"/>
  <c r="AF29" i="89"/>
  <c r="AE29" i="89"/>
  <c r="AD29" i="89"/>
  <c r="AC29" i="89"/>
  <c r="AB29" i="89"/>
  <c r="AA29" i="89"/>
  <c r="Z29" i="89"/>
  <c r="Y29" i="89"/>
  <c r="X29" i="89"/>
  <c r="W29" i="89"/>
  <c r="V29" i="89"/>
  <c r="U29" i="89"/>
  <c r="T29" i="89"/>
  <c r="S29" i="89"/>
  <c r="R29" i="89"/>
  <c r="Q29" i="89"/>
  <c r="P29" i="89"/>
  <c r="O29" i="89"/>
  <c r="N29" i="89"/>
  <c r="M29" i="89"/>
  <c r="L29" i="89"/>
  <c r="K29" i="89"/>
  <c r="J29" i="89"/>
  <c r="I29" i="89"/>
  <c r="H29" i="89"/>
  <c r="G29" i="89"/>
  <c r="F29" i="89"/>
  <c r="E29" i="89"/>
  <c r="D29" i="89"/>
  <c r="C29" i="89"/>
  <c r="AZ29" i="88"/>
  <c r="AY29" i="88"/>
  <c r="AX29" i="88"/>
  <c r="AW29" i="88"/>
  <c r="AV29" i="88"/>
  <c r="AU29" i="88"/>
  <c r="AT29" i="88"/>
  <c r="AS29" i="88"/>
  <c r="AR29" i="88"/>
  <c r="AQ29" i="88"/>
  <c r="AP29" i="88"/>
  <c r="AO29" i="88"/>
  <c r="AN29" i="88"/>
  <c r="AM29" i="88"/>
  <c r="AL29" i="88"/>
  <c r="AK29" i="88"/>
  <c r="AJ29" i="88"/>
  <c r="AI29" i="88"/>
  <c r="AH29" i="88"/>
  <c r="AG29" i="88"/>
  <c r="AF29" i="88"/>
  <c r="AE29" i="88"/>
  <c r="AD29" i="88"/>
  <c r="AC29" i="88"/>
  <c r="AB29" i="88"/>
  <c r="AA29" i="88"/>
  <c r="Z29" i="88"/>
  <c r="Y29" i="88"/>
  <c r="X29" i="88"/>
  <c r="W29" i="88"/>
  <c r="V29" i="88"/>
  <c r="U29" i="88"/>
  <c r="T29" i="88"/>
  <c r="S29" i="88"/>
  <c r="R29" i="88"/>
  <c r="Q29" i="88"/>
  <c r="P29" i="88"/>
  <c r="O29" i="88"/>
  <c r="N29" i="88"/>
  <c r="M29" i="88"/>
  <c r="L29" i="88"/>
  <c r="K29" i="88"/>
  <c r="J29" i="88"/>
  <c r="I29" i="88"/>
  <c r="H29" i="88"/>
  <c r="G29" i="88"/>
  <c r="F29" i="88"/>
  <c r="E29" i="88"/>
  <c r="D29" i="88"/>
  <c r="C29" i="88"/>
  <c r="AZ29" i="87"/>
  <c r="AY29" i="87"/>
  <c r="AX29" i="87"/>
  <c r="AW29" i="87"/>
  <c r="AV29" i="87"/>
  <c r="AU29" i="87"/>
  <c r="AT29" i="87"/>
  <c r="AS29" i="87"/>
  <c r="AR29" i="87"/>
  <c r="AQ29" i="87"/>
  <c r="AP29" i="87"/>
  <c r="AO29" i="87"/>
  <c r="AN29" i="87"/>
  <c r="AM29" i="87"/>
  <c r="AL29" i="87"/>
  <c r="AK29" i="87"/>
  <c r="AJ29" i="87"/>
  <c r="AI29" i="87"/>
  <c r="AH29" i="87"/>
  <c r="AG29" i="87"/>
  <c r="AF29" i="87"/>
  <c r="AE29" i="87"/>
  <c r="AD29" i="87"/>
  <c r="AC29" i="87"/>
  <c r="AB29" i="87"/>
  <c r="AA29" i="87"/>
  <c r="Z29" i="87"/>
  <c r="Y29" i="87"/>
  <c r="X29" i="87"/>
  <c r="W29" i="87"/>
  <c r="V29" i="87"/>
  <c r="U29" i="87"/>
  <c r="T29" i="87"/>
  <c r="S29" i="87"/>
  <c r="R29" i="87"/>
  <c r="Q29" i="87"/>
  <c r="P29" i="87"/>
  <c r="O29" i="87"/>
  <c r="N29" i="87"/>
  <c r="M29" i="87"/>
  <c r="L29" i="87"/>
  <c r="K29" i="87"/>
  <c r="J29" i="87"/>
  <c r="I29" i="87"/>
  <c r="H29" i="87"/>
  <c r="G29" i="87"/>
  <c r="F29" i="87"/>
  <c r="E29" i="87"/>
  <c r="D29" i="87"/>
  <c r="C29" i="87"/>
  <c r="AZ29" i="86"/>
  <c r="AY29" i="86"/>
  <c r="AX29" i="86"/>
  <c r="AW29" i="86"/>
  <c r="AV29" i="86"/>
  <c r="AU29" i="86"/>
  <c r="AT29" i="86"/>
  <c r="AS29" i="86"/>
  <c r="AR29" i="86"/>
  <c r="AQ29" i="86"/>
  <c r="AP29" i="86"/>
  <c r="AO29" i="86"/>
  <c r="AN29" i="86"/>
  <c r="AM29" i="86"/>
  <c r="AL29" i="86"/>
  <c r="AK29" i="86"/>
  <c r="AJ29" i="86"/>
  <c r="AI29" i="86"/>
  <c r="AH29" i="86"/>
  <c r="AG29" i="86"/>
  <c r="AF29" i="86"/>
  <c r="AE29" i="86"/>
  <c r="AD29" i="86"/>
  <c r="AC29" i="86"/>
  <c r="AB29" i="86"/>
  <c r="AA29" i="86"/>
  <c r="Z29" i="86"/>
  <c r="Y29" i="86"/>
  <c r="X29" i="86"/>
  <c r="W29" i="86"/>
  <c r="V29" i="86"/>
  <c r="U29" i="86"/>
  <c r="T29" i="86"/>
  <c r="S29" i="86"/>
  <c r="R29" i="86"/>
  <c r="Q29" i="86"/>
  <c r="P29" i="86"/>
  <c r="O29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AZ29" i="85"/>
  <c r="AY29" i="85"/>
  <c r="AX29" i="85"/>
  <c r="AW29" i="85"/>
  <c r="AV29" i="85"/>
  <c r="AU29" i="85"/>
  <c r="AT29" i="85"/>
  <c r="AS29" i="85"/>
  <c r="AR29" i="85"/>
  <c r="AQ29" i="85"/>
  <c r="AP29" i="85"/>
  <c r="AO29" i="85"/>
  <c r="AN29" i="85"/>
  <c r="AM29" i="85"/>
  <c r="AL29" i="85"/>
  <c r="AK29" i="85"/>
  <c r="AJ29" i="85"/>
  <c r="AI29" i="85"/>
  <c r="AH29" i="85"/>
  <c r="AG29" i="85"/>
  <c r="AF29" i="85"/>
  <c r="AE29" i="85"/>
  <c r="AD29" i="85"/>
  <c r="AC29" i="85"/>
  <c r="AB29" i="85"/>
  <c r="AA29" i="85"/>
  <c r="Z29" i="85"/>
  <c r="Y29" i="85"/>
  <c r="X29" i="85"/>
  <c r="W29" i="85"/>
  <c r="V29" i="85"/>
  <c r="U29" i="85"/>
  <c r="T29" i="85"/>
  <c r="S29" i="85"/>
  <c r="R29" i="85"/>
  <c r="Q29" i="85"/>
  <c r="P29" i="85"/>
  <c r="O29" i="85"/>
  <c r="N29" i="85"/>
  <c r="M29" i="85"/>
  <c r="L29" i="85"/>
  <c r="K29" i="85"/>
  <c r="J29" i="85"/>
  <c r="I29" i="85"/>
  <c r="H29" i="85"/>
  <c r="G29" i="85"/>
  <c r="F29" i="85"/>
  <c r="E29" i="85"/>
  <c r="D29" i="85"/>
  <c r="C29" i="85"/>
  <c r="AZ29" i="84"/>
  <c r="AY29" i="84"/>
  <c r="AX29" i="84"/>
  <c r="AW29" i="84"/>
  <c r="AV29" i="84"/>
  <c r="AU29" i="84"/>
  <c r="AT29" i="84"/>
  <c r="AS29" i="84"/>
  <c r="AR29" i="84"/>
  <c r="AQ29" i="84"/>
  <c r="AP29" i="84"/>
  <c r="AO29" i="84"/>
  <c r="AN29" i="84"/>
  <c r="AM29" i="84"/>
  <c r="AL29" i="84"/>
  <c r="AK29" i="84"/>
  <c r="AJ29" i="84"/>
  <c r="AI29" i="84"/>
  <c r="AH29" i="84"/>
  <c r="AG29" i="84"/>
  <c r="AF29" i="84"/>
  <c r="AE29" i="84"/>
  <c r="AD29" i="84"/>
  <c r="AC29" i="84"/>
  <c r="AB29" i="84"/>
  <c r="AA29" i="84"/>
  <c r="Z29" i="84"/>
  <c r="Y29" i="84"/>
  <c r="X29" i="84"/>
  <c r="W29" i="84"/>
  <c r="V29" i="84"/>
  <c r="U29" i="84"/>
  <c r="T29" i="84"/>
  <c r="S29" i="84"/>
  <c r="R29" i="84"/>
  <c r="Q29" i="84"/>
  <c r="P29" i="84"/>
  <c r="O29" i="84"/>
  <c r="N29" i="84"/>
  <c r="M29" i="84"/>
  <c r="L29" i="84"/>
  <c r="K29" i="84"/>
  <c r="J29" i="84"/>
  <c r="I29" i="84"/>
  <c r="H29" i="84"/>
  <c r="G29" i="84"/>
  <c r="F29" i="84"/>
  <c r="E29" i="84"/>
  <c r="D29" i="84"/>
  <c r="C29" i="84"/>
  <c r="AZ29" i="83"/>
  <c r="AY29" i="83"/>
  <c r="AX29" i="83"/>
  <c r="AW29" i="83"/>
  <c r="AV29" i="83"/>
  <c r="AU29" i="83"/>
  <c r="AT29" i="83"/>
  <c r="AS29" i="83"/>
  <c r="AR29" i="83"/>
  <c r="AQ29" i="83"/>
  <c r="AP29" i="83"/>
  <c r="AO29" i="83"/>
  <c r="AN29" i="83"/>
  <c r="AM29" i="83"/>
  <c r="AL29" i="83"/>
  <c r="AK29" i="83"/>
  <c r="AJ29" i="83"/>
  <c r="AI29" i="83"/>
  <c r="AH29" i="83"/>
  <c r="AG29" i="83"/>
  <c r="AF29" i="83"/>
  <c r="AE29" i="83"/>
  <c r="AD29" i="83"/>
  <c r="AC29" i="83"/>
  <c r="AB29" i="83"/>
  <c r="AA29" i="83"/>
  <c r="Z29" i="83"/>
  <c r="Y29" i="83"/>
  <c r="X29" i="83"/>
  <c r="W29" i="83"/>
  <c r="V29" i="83"/>
  <c r="U29" i="83"/>
  <c r="T29" i="83"/>
  <c r="S29" i="83"/>
  <c r="R29" i="83"/>
  <c r="Q29" i="83"/>
  <c r="P29" i="83"/>
  <c r="O29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AZ29" i="82"/>
  <c r="AY29" i="82"/>
  <c r="AX29" i="82"/>
  <c r="AW29" i="82"/>
  <c r="AV29" i="82"/>
  <c r="AU29" i="82"/>
  <c r="AT29" i="82"/>
  <c r="AS29" i="82"/>
  <c r="AR29" i="82"/>
  <c r="AQ29" i="82"/>
  <c r="AP29" i="82"/>
  <c r="AO29" i="82"/>
  <c r="AN29" i="82"/>
  <c r="AM29" i="82"/>
  <c r="AL29" i="82"/>
  <c r="AK29" i="82"/>
  <c r="AJ29" i="82"/>
  <c r="AI29" i="82"/>
  <c r="AH29" i="82"/>
  <c r="AG29" i="82"/>
  <c r="AF29" i="82"/>
  <c r="AE29" i="82"/>
  <c r="AD29" i="82"/>
  <c r="AC29" i="82"/>
  <c r="AB29" i="82"/>
  <c r="AA29" i="82"/>
  <c r="Z29" i="82"/>
  <c r="Y29" i="82"/>
  <c r="X29" i="82"/>
  <c r="W29" i="82"/>
  <c r="V29" i="82"/>
  <c r="U29" i="82"/>
  <c r="T29" i="82"/>
  <c r="S29" i="82"/>
  <c r="R29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AZ29" i="81"/>
  <c r="AY29" i="81"/>
  <c r="AX29" i="81"/>
  <c r="AW29" i="81"/>
  <c r="AV29" i="81"/>
  <c r="AU29" i="81"/>
  <c r="AT29" i="81"/>
  <c r="AS29" i="81"/>
  <c r="AR29" i="81"/>
  <c r="AQ29" i="81"/>
  <c r="AP29" i="81"/>
  <c r="AO29" i="81"/>
  <c r="AN29" i="81"/>
  <c r="AM29" i="81"/>
  <c r="AL29" i="81"/>
  <c r="AK29" i="81"/>
  <c r="AJ29" i="81"/>
  <c r="AI29" i="81"/>
  <c r="AH29" i="81"/>
  <c r="AG29" i="81"/>
  <c r="AF29" i="81"/>
  <c r="AE29" i="81"/>
  <c r="AD29" i="81"/>
  <c r="AC29" i="81"/>
  <c r="AB29" i="81"/>
  <c r="AA29" i="81"/>
  <c r="Z29" i="81"/>
  <c r="Y29" i="81"/>
  <c r="X29" i="81"/>
  <c r="W29" i="81"/>
  <c r="V29" i="81"/>
  <c r="U29" i="81"/>
  <c r="T29" i="81"/>
  <c r="S29" i="81"/>
  <c r="R29" i="81"/>
  <c r="Q29" i="81"/>
  <c r="P29" i="81"/>
  <c r="O29" i="81"/>
  <c r="N29" i="81"/>
  <c r="M29" i="81"/>
  <c r="L29" i="81"/>
  <c r="K29" i="81"/>
  <c r="J29" i="81"/>
  <c r="I29" i="81"/>
  <c r="H29" i="81"/>
  <c r="G29" i="81"/>
  <c r="F29" i="81"/>
  <c r="E29" i="81"/>
  <c r="D29" i="81"/>
  <c r="C29" i="81"/>
  <c r="AZ29" i="80"/>
  <c r="AY29" i="80"/>
  <c r="AX29" i="80"/>
  <c r="AW29" i="80"/>
  <c r="AV29" i="80"/>
  <c r="AU29" i="80"/>
  <c r="AT29" i="80"/>
  <c r="AS29" i="80"/>
  <c r="AR29" i="80"/>
  <c r="AQ29" i="80"/>
  <c r="AP29" i="80"/>
  <c r="AO29" i="80"/>
  <c r="AN29" i="80"/>
  <c r="AM29" i="80"/>
  <c r="AL29" i="80"/>
  <c r="AK29" i="80"/>
  <c r="AJ29" i="80"/>
  <c r="AI29" i="80"/>
  <c r="AH29" i="80"/>
  <c r="AG29" i="80"/>
  <c r="AF29" i="80"/>
  <c r="AE29" i="80"/>
  <c r="AD29" i="80"/>
  <c r="AC29" i="80"/>
  <c r="AB29" i="80"/>
  <c r="AA29" i="80"/>
  <c r="Z29" i="80"/>
  <c r="Y29" i="80"/>
  <c r="X29" i="80"/>
  <c r="W29" i="80"/>
  <c r="V29" i="80"/>
  <c r="U29" i="80"/>
  <c r="T29" i="80"/>
  <c r="S29" i="80"/>
  <c r="R29" i="80"/>
  <c r="Q29" i="80"/>
  <c r="P29" i="80"/>
  <c r="O29" i="80"/>
  <c r="N29" i="80"/>
  <c r="M29" i="80"/>
  <c r="L29" i="80"/>
  <c r="K29" i="80"/>
  <c r="J29" i="80"/>
  <c r="I29" i="80"/>
  <c r="H29" i="80"/>
  <c r="G29" i="80"/>
  <c r="F29" i="80"/>
  <c r="E29" i="80"/>
  <c r="D29" i="80"/>
  <c r="C29" i="80"/>
  <c r="AZ29" i="79"/>
  <c r="AY29" i="79"/>
  <c r="AX29" i="79"/>
  <c r="AW29" i="79"/>
  <c r="AV29" i="79"/>
  <c r="AU29" i="79"/>
  <c r="AT29" i="79"/>
  <c r="AS29" i="79"/>
  <c r="AR29" i="79"/>
  <c r="AQ29" i="79"/>
  <c r="AP29" i="79"/>
  <c r="AO29" i="79"/>
  <c r="AN29" i="79"/>
  <c r="AM29" i="79"/>
  <c r="AL29" i="79"/>
  <c r="AK29" i="79"/>
  <c r="AJ29" i="79"/>
  <c r="AI29" i="79"/>
  <c r="AH29" i="79"/>
  <c r="AG29" i="79"/>
  <c r="AF29" i="79"/>
  <c r="AE29" i="79"/>
  <c r="AD29" i="79"/>
  <c r="AC29" i="79"/>
  <c r="AB29" i="79"/>
  <c r="AA29" i="79"/>
  <c r="Z29" i="79"/>
  <c r="Y29" i="79"/>
  <c r="X29" i="79"/>
  <c r="W29" i="79"/>
  <c r="V29" i="79"/>
  <c r="U29" i="79"/>
  <c r="T29" i="79"/>
  <c r="S29" i="79"/>
  <c r="R29" i="79"/>
  <c r="Q29" i="79"/>
  <c r="P29" i="79"/>
  <c r="O29" i="79"/>
  <c r="N29" i="79"/>
  <c r="M29" i="79"/>
  <c r="L29" i="79"/>
  <c r="K29" i="79"/>
  <c r="J29" i="79"/>
  <c r="I29" i="79"/>
  <c r="H29" i="79"/>
  <c r="G29" i="79"/>
  <c r="F29" i="79"/>
  <c r="E29" i="79"/>
  <c r="D29" i="79"/>
  <c r="C29" i="79"/>
  <c r="AZ29" i="78"/>
  <c r="AY29" i="78"/>
  <c r="AX29" i="78"/>
  <c r="AW29" i="78"/>
  <c r="AV29" i="78"/>
  <c r="AU29" i="78"/>
  <c r="AT29" i="78"/>
  <c r="AS29" i="78"/>
  <c r="AR29" i="78"/>
  <c r="AQ29" i="78"/>
  <c r="AP29" i="78"/>
  <c r="AO29" i="78"/>
  <c r="AN29" i="78"/>
  <c r="AM29" i="78"/>
  <c r="AL29" i="78"/>
  <c r="AK29" i="78"/>
  <c r="AJ29" i="78"/>
  <c r="AI29" i="78"/>
  <c r="AH29" i="78"/>
  <c r="AG29" i="78"/>
  <c r="AF29" i="78"/>
  <c r="AE29" i="78"/>
  <c r="AD29" i="78"/>
  <c r="AC29" i="78"/>
  <c r="AB29" i="78"/>
  <c r="AA29" i="78"/>
  <c r="Z29" i="78"/>
  <c r="Y29" i="78"/>
  <c r="X29" i="78"/>
  <c r="W29" i="78"/>
  <c r="V29" i="78"/>
  <c r="U29" i="78"/>
  <c r="T29" i="78"/>
  <c r="S29" i="78"/>
  <c r="R29" i="78"/>
  <c r="Q29" i="78"/>
  <c r="P29" i="78"/>
  <c r="O29" i="78"/>
  <c r="N29" i="78"/>
  <c r="M29" i="78"/>
  <c r="L29" i="78"/>
  <c r="K29" i="78"/>
  <c r="J29" i="78"/>
  <c r="I29" i="78"/>
  <c r="H29" i="78"/>
  <c r="G29" i="78"/>
  <c r="F29" i="78"/>
  <c r="E29" i="78"/>
  <c r="D29" i="78"/>
  <c r="C29" i="78"/>
  <c r="AZ29" i="77"/>
  <c r="AY29" i="77"/>
  <c r="AX29" i="77"/>
  <c r="AW29" i="77"/>
  <c r="AV29" i="77"/>
  <c r="AU29" i="77"/>
  <c r="AT29" i="77"/>
  <c r="AS29" i="77"/>
  <c r="AR29" i="77"/>
  <c r="AQ29" i="77"/>
  <c r="AP29" i="77"/>
  <c r="AO29" i="77"/>
  <c r="AN29" i="77"/>
  <c r="AM29" i="77"/>
  <c r="AL29" i="77"/>
  <c r="AK29" i="77"/>
  <c r="AJ29" i="77"/>
  <c r="AI29" i="77"/>
  <c r="AH29" i="77"/>
  <c r="AG29" i="77"/>
  <c r="AF29" i="77"/>
  <c r="AE29" i="77"/>
  <c r="AD29" i="77"/>
  <c r="AC29" i="77"/>
  <c r="AB29" i="77"/>
  <c r="AA29" i="77"/>
  <c r="Z29" i="77"/>
  <c r="Y29" i="77"/>
  <c r="X29" i="77"/>
  <c r="W29" i="77"/>
  <c r="V29" i="77"/>
  <c r="U29" i="77"/>
  <c r="T29" i="77"/>
  <c r="S29" i="77"/>
  <c r="R29" i="77"/>
  <c r="Q29" i="77"/>
  <c r="P29" i="77"/>
  <c r="O29" i="77"/>
  <c r="N29" i="77"/>
  <c r="M29" i="77"/>
  <c r="L29" i="77"/>
  <c r="K29" i="77"/>
  <c r="J29" i="77"/>
  <c r="I29" i="77"/>
  <c r="H29" i="77"/>
  <c r="G29" i="77"/>
  <c r="F29" i="77"/>
  <c r="E29" i="77"/>
  <c r="D29" i="77"/>
  <c r="C29" i="77"/>
  <c r="AZ29" i="76"/>
  <c r="AY29" i="76"/>
  <c r="AX29" i="76"/>
  <c r="AW29" i="76"/>
  <c r="AV29" i="76"/>
  <c r="AU29" i="76"/>
  <c r="AT29" i="76"/>
  <c r="AS29" i="76"/>
  <c r="AR29" i="76"/>
  <c r="AQ29" i="76"/>
  <c r="AP29" i="76"/>
  <c r="AO29" i="76"/>
  <c r="AN29" i="76"/>
  <c r="AM29" i="76"/>
  <c r="AL29" i="76"/>
  <c r="AK29" i="76"/>
  <c r="AJ29" i="76"/>
  <c r="AI29" i="76"/>
  <c r="AH29" i="76"/>
  <c r="AG29" i="76"/>
  <c r="AF29" i="76"/>
  <c r="AE29" i="76"/>
  <c r="AD29" i="76"/>
  <c r="AC29" i="76"/>
  <c r="AB29" i="76"/>
  <c r="AA29" i="76"/>
  <c r="Z29" i="76"/>
  <c r="Y29" i="76"/>
  <c r="X29" i="76"/>
  <c r="W29" i="76"/>
  <c r="V29" i="76"/>
  <c r="U29" i="76"/>
  <c r="T29" i="76"/>
  <c r="S29" i="76"/>
  <c r="R29" i="76"/>
  <c r="Q29" i="76"/>
  <c r="P29" i="76"/>
  <c r="O29" i="76"/>
  <c r="N29" i="76"/>
  <c r="M29" i="76"/>
  <c r="L29" i="76"/>
  <c r="K29" i="76"/>
  <c r="J29" i="76"/>
  <c r="I29" i="76"/>
  <c r="H29" i="76"/>
  <c r="G29" i="76"/>
  <c r="F29" i="76"/>
  <c r="E29" i="76"/>
  <c r="D29" i="76"/>
  <c r="C29" i="76"/>
  <c r="BB29" i="52"/>
  <c r="BB27" i="52"/>
  <c r="BB26" i="52"/>
  <c r="BB25" i="52"/>
  <c r="BB24" i="52"/>
  <c r="BB23" i="52"/>
  <c r="BB22" i="52"/>
  <c r="BB21" i="52"/>
  <c r="BB20" i="52"/>
  <c r="BB19" i="52"/>
  <c r="BB18" i="52"/>
  <c r="BB17" i="52"/>
  <c r="BB16" i="52"/>
  <c r="BB15" i="52"/>
  <c r="BB14" i="52"/>
  <c r="BB13" i="52"/>
  <c r="BB12" i="52"/>
  <c r="BB11" i="52"/>
  <c r="BB10" i="52"/>
  <c r="BB9" i="52"/>
  <c r="BB8" i="52"/>
  <c r="BB7" i="52"/>
  <c r="BB6" i="52"/>
  <c r="BB5" i="52"/>
  <c r="BB4" i="52"/>
  <c r="BB3" i="52"/>
  <c r="AZ29" i="52"/>
  <c r="AY29" i="52"/>
  <c r="AX29" i="52"/>
  <c r="AW29" i="52"/>
  <c r="AV29" i="52"/>
  <c r="AU29" i="52"/>
  <c r="AT29" i="52"/>
  <c r="AS29" i="52"/>
  <c r="AR29" i="52"/>
  <c r="AQ29" i="52"/>
  <c r="AP29" i="52"/>
  <c r="AO29" i="52"/>
  <c r="AN29" i="52"/>
  <c r="AM29" i="52"/>
  <c r="AL29" i="52"/>
  <c r="AK29" i="52"/>
  <c r="AJ29" i="52"/>
  <c r="AI29" i="52"/>
  <c r="AH29" i="52"/>
  <c r="AG29" i="52"/>
  <c r="AF29" i="52"/>
  <c r="AE29" i="52"/>
  <c r="AD29" i="52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B29" i="157" l="1"/>
  <c r="BB29" i="126"/>
  <c r="BB29" i="10"/>
  <c r="BB29" i="155"/>
</calcChain>
</file>

<file path=xl/sharedStrings.xml><?xml version="1.0" encoding="utf-8"?>
<sst xmlns="http://schemas.openxmlformats.org/spreadsheetml/2006/main" count="9712" uniqueCount="163">
  <si>
    <t>Agricultura, Silvicultura e Exploração Florestal</t>
  </si>
  <si>
    <t>Pecuária e Pesca</t>
  </si>
  <si>
    <t>Petróleo e Gás Natural</t>
  </si>
  <si>
    <t>Minério de Ferro</t>
  </si>
  <si>
    <t>Outros da Indústria Extrativa</t>
  </si>
  <si>
    <t>Alimentos e Bebidas</t>
  </si>
  <si>
    <t>Produtos do Fumo</t>
  </si>
  <si>
    <t>Têxteis</t>
  </si>
  <si>
    <t>Artigos do Vestuário e Acessórios</t>
  </si>
  <si>
    <t>Artefatos de Couro e Calçados</t>
  </si>
  <si>
    <t>Produtos de Madeira - Exclusive Móveis</t>
  </si>
  <si>
    <t>Celulose e Produtos de Papel</t>
  </si>
  <si>
    <t>Jornais, Revistas e Discos</t>
  </si>
  <si>
    <t>Refino de Petróleo e Coque</t>
  </si>
  <si>
    <t>Álcool</t>
  </si>
  <si>
    <t>Produtos  Químicos</t>
  </si>
  <si>
    <t>Fabricação de Resina e Elastômeros</t>
  </si>
  <si>
    <t>Produtos Farmacêuticos</t>
  </si>
  <si>
    <t>Defensivos Agrícolas</t>
  </si>
  <si>
    <t>Perfumaria Higiene e Limpeza</t>
  </si>
  <si>
    <t>Tintas, Vernizes, Esmaltes e Lacas</t>
  </si>
  <si>
    <t>Produtos e Preparados Químicos Diversos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</si>
  <si>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</si>
  <si>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</si>
  <si>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</si>
  <si>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</si>
  <si>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</si>
  <si>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Equipamentos, Inclusive Manutenção e Reparos</t>
  </si>
  <si>
    <t>Eletrodomésticos e Material Eletrônico</t>
  </si>
  <si>
    <t>Máquinas para Escritório, Aparelhos e e Material Eletrônico</t>
  </si>
  <si>
    <t>Automóveis, Camionetas, Caminhões e Ônibus</t>
  </si>
  <si>
    <t>Peças e Acessórios para Veículos Automotores</t>
  </si>
  <si>
    <t>Outros Equipamentos de Transporte</t>
  </si>
  <si>
    <t>Móveis e Produtos das Indústrias Diversas</t>
  </si>
  <si>
    <t>Produção e Distribuição de Eletricidade, Gás, Água, Esgoto e Limpeza Urbana</t>
  </si>
  <si>
    <t>Construção Civil</t>
  </si>
  <si>
    <t>Comércio</t>
  </si>
  <si>
    <t>Transporte, Armazenagem e Correio</t>
  </si>
  <si>
    <t>Serviços de Informação</t>
  </si>
  <si>
    <t>Intermediação Financeira, Seguros e Previdência Complementar e Serviços Relacionados</t>
  </si>
  <si>
    <t>Atividades Imobiliárias e Aluguéis</t>
  </si>
  <si>
    <t xml:space="preserve">Serviços de Manutenção e Reparação </t>
  </si>
  <si>
    <t>Serviços de Alojamento e Alimentação</t>
  </si>
  <si>
    <t>Serviços Prestados às Empresas</t>
  </si>
  <si>
    <t>Educação Mercantil</t>
  </si>
  <si>
    <t>Saúde Mercantil</t>
  </si>
  <si>
    <t>Serviços Prestados às Famílias e Associativas</t>
  </si>
  <si>
    <t>Serviços Domésticos</t>
  </si>
  <si>
    <t>TOTAL</t>
  </si>
  <si>
    <t>Café em grão</t>
  </si>
  <si>
    <t>Produtos da exploração florestal e da silvicultura</t>
  </si>
  <si>
    <t>Semi-acabacados, laminados planos, longos e tubos de aço</t>
  </si>
  <si>
    <t>Eletrodomésticos</t>
  </si>
  <si>
    <t>Máquinas, aparelhos e materiais elétricos</t>
  </si>
  <si>
    <t>Material eletrônico e equipamentos de comunicações</t>
  </si>
  <si>
    <t>Automóveis, camionetas e utilitários</t>
  </si>
  <si>
    <t>Serviços de informação</t>
  </si>
  <si>
    <t>Administração Pública</t>
  </si>
  <si>
    <t>Máquinas e equipamentos</t>
  </si>
  <si>
    <t>Construção</t>
  </si>
  <si>
    <t>c</t>
  </si>
  <si>
    <t>GIC06</t>
  </si>
  <si>
    <t>Laranja</t>
  </si>
  <si>
    <t>GIC07</t>
  </si>
  <si>
    <t>GIC08</t>
  </si>
  <si>
    <t>Mandioca, fumo em folha e outros produtos e serviços das lavouras temporárias e permanentes</t>
  </si>
  <si>
    <t>GIC09</t>
  </si>
  <si>
    <t>Bovinos e outros animais vivos, prods. animal, caça e serv.</t>
  </si>
  <si>
    <t>GIC11</t>
  </si>
  <si>
    <t>Suínos</t>
  </si>
  <si>
    <t>GIC12</t>
  </si>
  <si>
    <t>Aves e ovos</t>
  </si>
  <si>
    <t>GIC13</t>
  </si>
  <si>
    <t>GIC17</t>
  </si>
  <si>
    <t>Petróleo, gás natural e serviços de apoio</t>
  </si>
  <si>
    <t>GIC39</t>
  </si>
  <si>
    <t>Produtos de madeira, exclusive móveis</t>
  </si>
  <si>
    <t>GIC60</t>
  </si>
  <si>
    <t>GIC63</t>
  </si>
  <si>
    <t>Produtos de metal, excl. máquinas e equipamentos</t>
  </si>
  <si>
    <t>GIC64</t>
  </si>
  <si>
    <t>GIC65</t>
  </si>
  <si>
    <t>Máquinas para escritório e equip. de informática</t>
  </si>
  <si>
    <t>GIC66</t>
  </si>
  <si>
    <t>GIC67</t>
  </si>
  <si>
    <t>GIC68</t>
  </si>
  <si>
    <t>GIC69</t>
  </si>
  <si>
    <t>GIC70</t>
  </si>
  <si>
    <t>Caminhões e ônibus, incl. cabines, carrocerias e reboques, peças e acessórios</t>
  </si>
  <si>
    <t>GIC71</t>
  </si>
  <si>
    <t>Aeronaves, embarcações e outros equipamentos de transporte</t>
  </si>
  <si>
    <t>GIC72</t>
  </si>
  <si>
    <t>Equip. de medida, teste e controle, ópticos e eletromédicos, móveis e outros produtos de industrias diversas</t>
  </si>
  <si>
    <t>GIC74</t>
  </si>
  <si>
    <t>GIC75</t>
  </si>
  <si>
    <t>GIC76</t>
  </si>
  <si>
    <t>Transporte e armazenagem</t>
  </si>
  <si>
    <t>GIC79</t>
  </si>
  <si>
    <t>GIC83</t>
  </si>
  <si>
    <t>Serviços prestados às empresas e às famílias</t>
  </si>
  <si>
    <t>Construção Residencial</t>
  </si>
  <si>
    <t>Código GIC Produto 91</t>
  </si>
  <si>
    <t>Descrição Código GIC Produto 91</t>
  </si>
  <si>
    <t>0101</t>
  </si>
  <si>
    <t>0102</t>
  </si>
  <si>
    <t>0201</t>
  </si>
  <si>
    <t>0202</t>
  </si>
  <si>
    <t>0203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</si>
  <si>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</si>
  <si>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</si>
  <si>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</si>
  <si>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</si>
  <si>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</si>
  <si>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</si>
  <si>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</si>
  <si>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</si>
  <si>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</si>
  <si>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</si>
  <si>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</si>
  <si>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</si>
  <si>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</si>
  <si>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</si>
  <si>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</si>
  <si>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</si>
  <si>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</si>
  <si>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</si>
  <si>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 + 0320</t>
  </si>
  <si>
    <t>0321</t>
  </si>
  <si>
    <t>0322</t>
  </si>
  <si>
    <t>0323</t>
  </si>
  <si>
    <t>0324</t>
  </si>
  <si>
    <t>0325 + 0327</t>
  </si>
  <si>
    <t>0326 + 0328 + 0329</t>
  </si>
  <si>
    <t>0330 + 0331</t>
  </si>
  <si>
    <t>0332</t>
  </si>
  <si>
    <t>0333</t>
  </si>
  <si>
    <t>0334</t>
  </si>
  <si>
    <t>0401</t>
  </si>
  <si>
    <t>0501</t>
  </si>
  <si>
    <t>0601</t>
  </si>
  <si>
    <t>0701</t>
  </si>
  <si>
    <t>0801</t>
  </si>
  <si>
    <t>0901</t>
  </si>
  <si>
    <t>1001</t>
  </si>
  <si>
    <t>1101</t>
  </si>
  <si>
    <t>1102</t>
  </si>
  <si>
    <t>1103</t>
  </si>
  <si>
    <t>1104</t>
  </si>
  <si>
    <t>1105</t>
  </si>
  <si>
    <t>1106</t>
  </si>
  <si>
    <t>1107</t>
  </si>
  <si>
    <t>1203</t>
  </si>
  <si>
    <t>Total</t>
  </si>
  <si>
    <r>
      <rPr>
        <b/>
        <u/>
        <sz val="12"/>
        <rFont val="Calibri"/>
        <family val="2"/>
        <scheme val="minor"/>
      </rPr>
      <t>Referência Bibliográfica:</t>
    </r>
    <r>
      <rPr>
        <sz val="12"/>
        <rFont val="Calibri"/>
        <family val="2"/>
        <scheme val="minor"/>
      </rPr>
      <t xml:space="preserve"> MIGUEZ, Thiago; FREITAS, Fabio (2021) "Matrizes de Absorção de Investimento (MAIs): Metodologia de Estimação para o Sistema de Contas Nacionais Referência 2010". Rio de Janeiro: Instituto de Economia/UFRJ (Texto para Discussão, n. 24/2021)</t>
    </r>
  </si>
  <si>
    <t>MATRIZES DE ABSORÇÃO DE INVESTIMENTO 2000-2020 - SCN REF. 2010</t>
  </si>
  <si>
    <t>V. 1.0.0 - 03/12/2022</t>
  </si>
  <si>
    <t>Unidade de Medida: R$ 1.000.000,00 (Unidades de Volume)</t>
  </si>
  <si>
    <t>MAI OFERTA IMPORTADA</t>
  </si>
  <si>
    <t>MAI OFERTA TOTAL</t>
  </si>
  <si>
    <t>MAI OFERTA NACIONAL</t>
  </si>
  <si>
    <t>MAI ON - MAI Oferta Nacional - Unidades de Volume</t>
  </si>
  <si>
    <t>MAI OI - MAI Oferta Importada - Unidades de Volume</t>
  </si>
  <si>
    <t>MAI OT - MAI Oferta Total - Unidades de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</si>
</sst>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36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  <family val="2"/>
    </font>
    <font>
      <u/>
      <sz val="12"/>
      <color theme="10"/>
      <name val="Calibri"/>
      <family val="2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u/>
      <sz val="12"/>
      <name val="Calibri"/>
      <family val="2"/>
      <scheme val="minor"/>
    </font>
    <font>
      <sz val="10"/>
      <name val="MS Sans Serif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8"/>
      <name val="Calibri"/>
      <family val="2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9F4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867E7F"/>
        <bgColor indexed="64"/>
      </patternFill>
    </fill>
    <fill>
      <patternFill patternType="solid">
        <fgColor rgb="FFA87624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/>
    <xf numFmtId="0" fontId="14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 applyFont="0" applyProtection="0"/>
    <xf numFmtId="0" fontId="2" fillId="0" borderId="0" applyFont="0" applyProtection="0"/>
    <xf numFmtId="0" fontId="15" fillId="0" borderId="0"/>
    <xf numFmtId="0" fontId="6" fillId="0" borderId="0"/>
    <xf numFmtId="0" fontId="2" fillId="0" borderId="0"/>
    <xf numFmtId="0" fontId="2" fillId="0" borderId="0"/>
    <xf numFmtId="0" fontId="16" fillId="0" borderId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left" indent="2"/>
    </xf>
    <xf numFmtId="0" fontId="2" fillId="0" borderId="0" xfId="2"/>
    <xf numFmtId="0" fontId="8" fillId="0" borderId="0" xfId="8" applyFont="1" applyAlignment="1">
      <alignment horizontal="left" indent="2"/>
    </xf>
    <xf numFmtId="0" fontId="4" fillId="0" borderId="0" xfId="3" applyFont="1"/>
    <xf numFmtId="165" fontId="2" fillId="0" borderId="0" xfId="2" applyNumberFormat="1"/>
    <xf numFmtId="165" fontId="2" fillId="0" borderId="0" xfId="1" applyNumberFormat="1" applyFont="1"/>
    <xf numFmtId="0" fontId="8" fillId="0" borderId="0" xfId="8" applyFont="1" applyAlignment="1">
      <alignment horizontal="left" indent="4"/>
    </xf>
    <xf numFmtId="0" fontId="4" fillId="0" borderId="0" xfId="2" applyFont="1" applyAlignment="1">
      <alignment horizontal="left" indent="2"/>
    </xf>
    <xf numFmtId="0" fontId="10" fillId="2" borderId="5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9" fillId="6" borderId="4" xfId="4" applyFont="1" applyFill="1" applyBorder="1" applyAlignment="1">
      <alignment horizontal="left" vertical="center"/>
    </xf>
    <xf numFmtId="0" fontId="9" fillId="6" borderId="5" xfId="4" applyFont="1" applyFill="1" applyBorder="1" applyAlignment="1">
      <alignment horizontal="center" vertical="center"/>
    </xf>
    <xf numFmtId="165" fontId="4" fillId="0" borderId="6" xfId="1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65" fontId="4" fillId="0" borderId="7" xfId="1" applyNumberFormat="1" applyFont="1" applyBorder="1"/>
    <xf numFmtId="165" fontId="4" fillId="0" borderId="8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11" xfId="1" applyNumberFormat="1" applyFont="1" applyBorder="1"/>
    <xf numFmtId="165" fontId="4" fillId="0" borderId="12" xfId="1" applyNumberFormat="1" applyFont="1" applyBorder="1"/>
    <xf numFmtId="165" fontId="4" fillId="0" borderId="13" xfId="1" applyNumberFormat="1" applyFont="1" applyBorder="1"/>
    <xf numFmtId="165" fontId="4" fillId="0" borderId="14" xfId="1" applyNumberFormat="1" applyFont="1" applyBorder="1"/>
    <xf numFmtId="165" fontId="4" fillId="0" borderId="15" xfId="1" applyNumberFormat="1" applyFont="1" applyBorder="1"/>
    <xf numFmtId="165" fontId="4" fillId="0" borderId="16" xfId="1" applyNumberFormat="1" applyFont="1" applyBorder="1"/>
    <xf numFmtId="165" fontId="4" fillId="0" borderId="17" xfId="1" applyNumberFormat="1" applyFont="1" applyBorder="1"/>
    <xf numFmtId="165" fontId="11" fillId="0" borderId="1" xfId="1" applyNumberFormat="1" applyFont="1" applyBorder="1"/>
    <xf numFmtId="0" fontId="11" fillId="0" borderId="0" xfId="3" applyFont="1"/>
    <xf numFmtId="0" fontId="5" fillId="0" borderId="0" xfId="2" applyFont="1" applyAlignment="1">
      <alignment vertical="center" wrapText="1"/>
    </xf>
    <xf numFmtId="0" fontId="8" fillId="0" borderId="0" xfId="8" applyFont="1" applyAlignment="1"/>
    <xf numFmtId="0" fontId="8" fillId="0" borderId="0" xfId="8" applyFont="1" applyAlignment="1">
      <alignment horizontal="left" indent="2"/>
    </xf>
    <xf numFmtId="0" fontId="5" fillId="0" borderId="18" xfId="2" applyFont="1" applyBorder="1" applyAlignment="1">
      <alignment horizontal="left" vertical="center" wrapText="1" indent="2"/>
    </xf>
    <xf numFmtId="0" fontId="5" fillId="0" borderId="19" xfId="2" applyFont="1" applyBorder="1" applyAlignment="1">
      <alignment horizontal="left" vertical="center" wrapText="1" indent="2"/>
    </xf>
    <xf numFmtId="0" fontId="5" fillId="0" borderId="20" xfId="2" applyFont="1" applyBorder="1" applyAlignment="1">
      <alignment horizontal="left" vertical="center" wrapText="1" indent="2"/>
    </xf>
    <xf numFmtId="0" fontId="5" fillId="0" borderId="21" xfId="2" applyFont="1" applyBorder="1" applyAlignment="1">
      <alignment horizontal="left" vertical="center" wrapText="1" indent="2"/>
    </xf>
    <xf numFmtId="0" fontId="5" fillId="0" borderId="0" xfId="2" applyFont="1" applyAlignment="1">
      <alignment horizontal="left" vertical="center" wrapText="1" indent="2"/>
    </xf>
    <xf numFmtId="0" fontId="5" fillId="0" borderId="22" xfId="2" applyFont="1" applyBorder="1" applyAlignment="1">
      <alignment horizontal="left" vertical="center" wrapText="1" indent="2"/>
    </xf>
    <xf numFmtId="0" fontId="5" fillId="0" borderId="23" xfId="2" applyFont="1" applyBorder="1" applyAlignment="1">
      <alignment horizontal="left" vertical="center" wrapText="1" indent="2"/>
    </xf>
    <xf numFmtId="0" fontId="5" fillId="0" borderId="24" xfId="2" applyFont="1" applyBorder="1" applyAlignment="1">
      <alignment horizontal="left" vertical="center" wrapText="1" indent="2"/>
    </xf>
    <xf numFmtId="0" fontId="5" fillId="0" borderId="25" xfId="2" applyFont="1" applyBorder="1" applyAlignment="1">
      <alignment horizontal="left" vertical="center" wrapText="1" indent="2"/>
    </xf>
  </cellXfs>
  <cellStyles count="28">
    <cellStyle name="Hiperlink" xfId="8" builtinId="8"/>
    <cellStyle name="Normal" xfId="0" builtinId="0"/>
    <cellStyle name="Normal 2" xfId="3" xr:uid="{00000000-0005-0000-0000-000002000000}"/>
    <cellStyle name="Normal 2 2" xfId="12" xr:uid="{00000000-0005-0000-0000-000003000000}"/>
    <cellStyle name="Normal 2 2 2" xfId="13" xr:uid="{00000000-0005-0000-0000-000004000000}"/>
    <cellStyle name="Normal 2 3" xfId="4" xr:uid="{00000000-0005-0000-0000-000005000000}"/>
    <cellStyle name="Normal 2 3 2" xfId="10" xr:uid="{00000000-0005-0000-0000-000006000000}"/>
    <cellStyle name="Normal 2 5" xfId="14" xr:uid="{00000000-0005-0000-0000-000007000000}"/>
    <cellStyle name="Normal 3" xfId="5" xr:uid="{00000000-0005-0000-0000-000008000000}"/>
    <cellStyle name="Normal 3 2" xfId="15" xr:uid="{00000000-0005-0000-0000-000009000000}"/>
    <cellStyle name="Normal 4" xfId="2" xr:uid="{00000000-0005-0000-0000-00000A000000}"/>
    <cellStyle name="Normal 4 2" xfId="16" xr:uid="{00000000-0005-0000-0000-00000B000000}"/>
    <cellStyle name="Normal 5" xfId="9" xr:uid="{00000000-0005-0000-0000-00000C000000}"/>
    <cellStyle name="Normal 6" xfId="17" xr:uid="{00000000-0005-0000-0000-00000D000000}"/>
    <cellStyle name="Normal 7" xfId="18" xr:uid="{00000000-0005-0000-0000-00000E000000}"/>
    <cellStyle name="Normal 8" xfId="6" xr:uid="{00000000-0005-0000-0000-00000F000000}"/>
    <cellStyle name="Normal 9" xfId="19" xr:uid="{00000000-0005-0000-0000-000010000000}"/>
    <cellStyle name="Porcentagem 2" xfId="7" xr:uid="{00000000-0005-0000-0000-000013000000}"/>
    <cellStyle name="Porcentagem 2 2" xfId="20" xr:uid="{00000000-0005-0000-0000-000014000000}"/>
    <cellStyle name="Separador de milhares 2" xfId="21" xr:uid="{00000000-0005-0000-0000-000015000000}"/>
    <cellStyle name="Separador de milhares 2 2" xfId="22" xr:uid="{00000000-0005-0000-0000-000016000000}"/>
    <cellStyle name="Separador de milhares 3" xfId="23" xr:uid="{00000000-0005-0000-0000-000017000000}"/>
    <cellStyle name="Separador de milhares 4" xfId="24" xr:uid="{00000000-0005-0000-0000-000018000000}"/>
    <cellStyle name="Vírgula" xfId="1" builtinId="3"/>
    <cellStyle name="Vírgula 2" xfId="11" xr:uid="{00000000-0005-0000-0000-00001A000000}"/>
    <cellStyle name="Vírgula 2 2" xfId="25" xr:uid="{00000000-0005-0000-0000-00001B000000}"/>
    <cellStyle name="Vírgula 3" xfId="26" xr:uid="{00000000-0005-0000-0000-00001C000000}"/>
    <cellStyle name="Vírgula 4" xfId="27" xr:uid="{00000000-0005-0000-0000-00001D000000}"/>
  </cellStyles>
  <dxfs count="62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A8762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D14:Y30"/>
  <sheetViews>
    <sheetView showGridLines="0" showRowColHeaders="0" zoomScale="80" zoomScaleNormal="80" workbookViewId="0"/>
  </sheetViews>
  <sheetFormatPr defaultRowHeight="12.75" x14ac:dyDescent="0.2"/>
  <cols>
    <col min="1" max="16384" width="9.140625" style="2"/>
  </cols>
  <sheetData>
    <row r="14" spans="4:12" ht="46.5" x14ac:dyDescent="0.7">
      <c r="D14" s="1" t="s">
        <v>154</v>
      </c>
    </row>
    <row r="15" spans="4:12" ht="15.75" customHeight="1" x14ac:dyDescent="0.25">
      <c r="D15" s="5"/>
    </row>
    <row r="16" spans="4:12" ht="15.75" customHeight="1" x14ac:dyDescent="0.25">
      <c r="D16" s="36" t="s">
        <v>160</v>
      </c>
      <c r="E16" s="36"/>
      <c r="F16" s="36"/>
      <c r="G16" s="36"/>
      <c r="H16" s="36"/>
      <c r="I16" s="36"/>
      <c r="J16" s="36"/>
      <c r="K16" s="36"/>
      <c r="L16" s="36"/>
    </row>
    <row r="17" spans="4:25" ht="15.75" customHeight="1" x14ac:dyDescent="0.25">
      <c r="D17" s="36" t="s">
        <v>161</v>
      </c>
      <c r="E17" s="36"/>
      <c r="F17" s="36"/>
      <c r="G17" s="36"/>
      <c r="H17" s="36"/>
      <c r="I17" s="36"/>
      <c r="J17" s="36"/>
      <c r="K17" s="36"/>
      <c r="L17" s="36"/>
    </row>
    <row r="18" spans="4:25" ht="15.75" customHeight="1" x14ac:dyDescent="0.25">
      <c r="D18" s="36" t="s">
        <v>162</v>
      </c>
      <c r="E18" s="36"/>
      <c r="F18" s="36"/>
      <c r="G18" s="36"/>
      <c r="H18" s="36"/>
      <c r="I18" s="36"/>
      <c r="J18" s="36"/>
      <c r="K18" s="36"/>
      <c r="L18" s="36"/>
    </row>
    <row r="19" spans="4:25" ht="15.75" customHeight="1" x14ac:dyDescent="0.25">
      <c r="D19" s="9"/>
      <c r="E19" s="9"/>
      <c r="F19" s="9"/>
      <c r="G19" s="9"/>
      <c r="H19" s="9"/>
      <c r="I19" s="9"/>
      <c r="J19" s="9"/>
      <c r="K19" s="9"/>
      <c r="L19" s="10"/>
    </row>
    <row r="20" spans="4:25" ht="15.75" customHeight="1" x14ac:dyDescent="0.25">
      <c r="D20" s="35"/>
      <c r="E20" s="35"/>
      <c r="F20" s="35"/>
      <c r="G20" s="35"/>
      <c r="H20" s="35"/>
      <c r="I20" s="35"/>
      <c r="J20" s="35"/>
      <c r="K20" s="35"/>
      <c r="L20" s="35"/>
    </row>
    <row r="21" spans="4:25" ht="15.75" customHeight="1" x14ac:dyDescent="0.25">
      <c r="D21" s="3"/>
    </row>
    <row r="22" spans="4:25" ht="16.5" thickBot="1" x14ac:dyDescent="0.3">
      <c r="D22" s="3"/>
    </row>
    <row r="23" spans="4:25" ht="15.75" customHeight="1" x14ac:dyDescent="0.2">
      <c r="D23" s="37" t="s">
        <v>153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</row>
    <row r="24" spans="4:25" ht="12.75" customHeight="1" x14ac:dyDescent="0.2"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2"/>
    </row>
    <row r="25" spans="4:25" ht="13.5" customHeight="1" x14ac:dyDescent="0.2"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2"/>
    </row>
    <row r="26" spans="4:25" ht="13.5" thickBot="1" x14ac:dyDescent="0.25">
      <c r="D26" s="43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5"/>
    </row>
    <row r="27" spans="4:25" ht="12.75" customHeight="1" x14ac:dyDescent="0.2"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 spans="4:25" ht="12.75" customHeight="1" x14ac:dyDescent="0.2"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4:25" ht="12.75" customHeight="1" x14ac:dyDescent="0.2"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 spans="4:25" x14ac:dyDescent="0.2">
      <c r="D30" s="10" t="s">
        <v>155</v>
      </c>
    </row>
  </sheetData>
  <mergeCells count="4">
    <mergeCell ref="D16:L16"/>
    <mergeCell ref="D17:L17"/>
    <mergeCell ref="D18:L18"/>
    <mergeCell ref="D23:Y26"/>
  </mergeCells>
  <hyperlinks>
    <hyperlink ref="D16" location="'MAI ON (2000)'!A1" display="MAI Oferta Nacional Preços Constantes [2010] e Preços Básicos" xr:uid="{901A8ED5-C2F0-48E6-A96D-FCAC57F5CCFB}"/>
    <hyperlink ref="D17:K17" location="'MAI OI (2000)'!A1" display="MAI Oferta Importada Preços Constantes [2010] e Preços Básicos" xr:uid="{933563F0-67C8-410D-8C3A-D947E2562BC8}"/>
    <hyperlink ref="D18:K18" location="'MAI OT (2000)'!A1" display="MAI Oferta Total Preços Constantes [2010] e Preços Básicos" xr:uid="{24F66B6D-D0BC-4F50-B278-C3E9386611D5}"/>
    <hyperlink ref="D16:L16" location="'MAI Oferta Nacional'!A1" display="MAI ON - MAI Oferta Nacional Preços Constantes [2010] e Preços Básicos" xr:uid="{68C3EEA2-42E4-4248-80C5-348448B3B2C1}"/>
    <hyperlink ref="D17:L17" location="'MAI Oferta Importada'!A1" display="MAI OI - MAI Oferta Importada Preços Constantes [2010] e Preços Básicos" xr:uid="{4A66AECD-D528-4BCC-9ED6-4EC5EC4CD972}"/>
    <hyperlink ref="D18:L18" location="'MAI Oferta Total'!A1" display="MAI OT - MAI Oferta Total Preços Constantes [2010] e Preços Básicos" xr:uid="{41698A32-69A8-435B-95AC-3F9B1575078C}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9F60-0E27-42C7-A65F-A79D7FA3A1F6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133.75691855550201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133.75691855550201</v>
      </c>
    </row>
    <row r="4" spans="1:54" ht="15" customHeight="1" x14ac:dyDescent="0.2">
      <c r="A4" s="6" t="s">
        <v>63</v>
      </c>
      <c r="B4" s="6" t="s">
        <v>49</v>
      </c>
      <c r="C4" s="24">
        <v>160.211777087808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160.211777087808</v>
      </c>
    </row>
    <row r="5" spans="1:54" ht="15" customHeight="1" x14ac:dyDescent="0.2">
      <c r="A5" s="6" t="s">
        <v>64</v>
      </c>
      <c r="B5" s="6" t="s">
        <v>65</v>
      </c>
      <c r="C5" s="24">
        <v>95.394779008558203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95.394779008558203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8601.2548922198494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0.26177991047838101</v>
      </c>
      <c r="AZ6" s="25">
        <v>0</v>
      </c>
      <c r="BA6" s="7"/>
      <c r="BB6" s="30">
        <f t="shared" si="0"/>
        <v>8601.5166721303285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33.505457386144499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33.505457386144499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56.803061816962199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56.803061816962199</v>
      </c>
    </row>
    <row r="9" spans="1:54" ht="15" customHeight="1" x14ac:dyDescent="0.2">
      <c r="A9" s="6" t="s">
        <v>72</v>
      </c>
      <c r="B9" s="6" t="s">
        <v>50</v>
      </c>
      <c r="C9" s="24">
        <v>1118.0913237093901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1118.0913237093901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4418.0316547394204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4418.0316547394204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83.430230666724498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83.430230666724498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594.95250771462895</v>
      </c>
      <c r="D13" s="17">
        <v>190.47660486131099</v>
      </c>
      <c r="E13" s="17">
        <v>213.49713205204401</v>
      </c>
      <c r="F13" s="17">
        <v>1.4127181182019299</v>
      </c>
      <c r="G13" s="17">
        <v>3.7749215234197999</v>
      </c>
      <c r="H13" s="17">
        <v>1098.81755129615</v>
      </c>
      <c r="I13" s="17">
        <v>1.8993122975700698E-2</v>
      </c>
      <c r="J13" s="17">
        <v>42.795359601374699</v>
      </c>
      <c r="K13" s="17">
        <v>7.3492324461678804E-2</v>
      </c>
      <c r="L13" s="17">
        <v>4.8939873970747803E-2</v>
      </c>
      <c r="M13" s="17">
        <v>28.066298149443501</v>
      </c>
      <c r="N13" s="17">
        <v>55.466527271714597</v>
      </c>
      <c r="O13" s="17">
        <v>3.1311456975305199E-2</v>
      </c>
      <c r="P13" s="17">
        <v>908.716993708318</v>
      </c>
      <c r="Q13" s="17">
        <v>60.010983136929802</v>
      </c>
      <c r="R13" s="17">
        <v>311.81581559169001</v>
      </c>
      <c r="S13" s="17">
        <v>126.73587940415599</v>
      </c>
      <c r="T13" s="17">
        <v>114.69056032103801</v>
      </c>
      <c r="U13" s="17">
        <v>47.016032371792399</v>
      </c>
      <c r="V13" s="17">
        <v>79.574818731948397</v>
      </c>
      <c r="W13" s="17">
        <v>38.477275270920899</v>
      </c>
      <c r="X13" s="17">
        <v>47.795662953118899</v>
      </c>
      <c r="Y13" s="17">
        <v>431.96705619578103</v>
      </c>
      <c r="Z13" s="17">
        <v>51.312558350443702</v>
      </c>
      <c r="AA13" s="17">
        <v>126.508726444085</v>
      </c>
      <c r="AB13" s="17">
        <v>54.218712487434303</v>
      </c>
      <c r="AC13" s="17">
        <v>163.724105552738</v>
      </c>
      <c r="AD13" s="17">
        <v>19.710560584324899</v>
      </c>
      <c r="AE13" s="17">
        <v>8.4727292938605796</v>
      </c>
      <c r="AF13" s="17">
        <v>12.7666150555364</v>
      </c>
      <c r="AG13" s="17">
        <v>20.352725952839499</v>
      </c>
      <c r="AH13" s="17">
        <v>11.4618780000957</v>
      </c>
      <c r="AI13" s="17">
        <v>5.8695224294992601</v>
      </c>
      <c r="AJ13" s="17">
        <v>10.1144153670605</v>
      </c>
      <c r="AK13" s="17">
        <v>656.22788089541598</v>
      </c>
      <c r="AL13" s="17">
        <v>119.910232616748</v>
      </c>
      <c r="AM13" s="17">
        <v>205.80706433603299</v>
      </c>
      <c r="AN13" s="17">
        <v>42.984464972657797</v>
      </c>
      <c r="AO13" s="17">
        <v>0.38965160332336302</v>
      </c>
      <c r="AP13" s="17">
        <v>0</v>
      </c>
      <c r="AQ13" s="17">
        <v>0.44744131529852699</v>
      </c>
      <c r="AR13" s="17">
        <v>3.1678642200604901</v>
      </c>
      <c r="AS13" s="17">
        <v>10.346290518972699</v>
      </c>
      <c r="AT13" s="17">
        <v>89.571528819061697</v>
      </c>
      <c r="AU13" s="17">
        <v>1.2079143765072899</v>
      </c>
      <c r="AV13" s="17">
        <v>34.599523522890699</v>
      </c>
      <c r="AW13" s="17">
        <v>10.839671625225</v>
      </c>
      <c r="AX13" s="17">
        <v>0</v>
      </c>
      <c r="AY13" s="17">
        <v>105.614886843192</v>
      </c>
      <c r="AZ13" s="25">
        <v>0</v>
      </c>
      <c r="BA13" s="7"/>
      <c r="BB13" s="30">
        <f t="shared" si="0"/>
        <v>6161.8604002356697</v>
      </c>
    </row>
    <row r="14" spans="1:54" ht="15" customHeight="1" x14ac:dyDescent="0.2">
      <c r="A14" s="6" t="s">
        <v>80</v>
      </c>
      <c r="B14" s="6" t="s">
        <v>54</v>
      </c>
      <c r="C14" s="24">
        <v>251.87779453716001</v>
      </c>
      <c r="D14" s="17">
        <v>117.73328056271301</v>
      </c>
      <c r="E14" s="17">
        <v>155.584987949712</v>
      </c>
      <c r="F14" s="17">
        <v>47.502627678641502</v>
      </c>
      <c r="G14" s="17">
        <v>32.319131799543896</v>
      </c>
      <c r="H14" s="17">
        <v>519.70821612179498</v>
      </c>
      <c r="I14" s="17">
        <v>16.793414843774102</v>
      </c>
      <c r="J14" s="17">
        <v>61.865614166412698</v>
      </c>
      <c r="K14" s="17">
        <v>64.980735084862204</v>
      </c>
      <c r="L14" s="17">
        <v>43.271851977384898</v>
      </c>
      <c r="M14" s="17">
        <v>32.774838044204998</v>
      </c>
      <c r="N14" s="17">
        <v>75.065736864569502</v>
      </c>
      <c r="O14" s="17">
        <v>27.685088282849101</v>
      </c>
      <c r="P14" s="17">
        <v>338.91905801063001</v>
      </c>
      <c r="Q14" s="17">
        <v>28.8284980192464</v>
      </c>
      <c r="R14" s="17">
        <v>115.341865318434</v>
      </c>
      <c r="S14" s="17">
        <v>46.880087546261699</v>
      </c>
      <c r="T14" s="17">
        <v>53.7222642843331</v>
      </c>
      <c r="U14" s="17">
        <v>21.857777291349599</v>
      </c>
      <c r="V14" s="17">
        <v>37.273681725238497</v>
      </c>
      <c r="W14" s="17">
        <v>17.888104785173802</v>
      </c>
      <c r="X14" s="17">
        <v>22.2202279439569</v>
      </c>
      <c r="Y14" s="17">
        <v>96.922900985261194</v>
      </c>
      <c r="Z14" s="17">
        <v>73.655987225830302</v>
      </c>
      <c r="AA14" s="17">
        <v>145.298263754494</v>
      </c>
      <c r="AB14" s="17">
        <v>62.271473350972599</v>
      </c>
      <c r="AC14" s="17">
        <v>107.89398803444401</v>
      </c>
      <c r="AD14" s="17">
        <v>178.14173211832599</v>
      </c>
      <c r="AE14" s="17">
        <v>76.575532477667394</v>
      </c>
      <c r="AF14" s="17">
        <v>115.383167797358</v>
      </c>
      <c r="AG14" s="17">
        <v>183.94554731496501</v>
      </c>
      <c r="AH14" s="17">
        <v>103.591107494415</v>
      </c>
      <c r="AI14" s="17">
        <v>53.048054509920703</v>
      </c>
      <c r="AJ14" s="17">
        <v>59.390737619801399</v>
      </c>
      <c r="AK14" s="17">
        <v>252.76790121631299</v>
      </c>
      <c r="AL14" s="17">
        <v>455.26355383243401</v>
      </c>
      <c r="AM14" s="17">
        <v>755.60662594243195</v>
      </c>
      <c r="AN14" s="17">
        <v>380.12454377331602</v>
      </c>
      <c r="AO14" s="17">
        <v>3435.0004545927</v>
      </c>
      <c r="AP14" s="17">
        <v>0</v>
      </c>
      <c r="AQ14" s="17">
        <v>395.620437758729</v>
      </c>
      <c r="AR14" s="17">
        <v>18.601351228019499</v>
      </c>
      <c r="AS14" s="17">
        <v>169.95964874386701</v>
      </c>
      <c r="AT14" s="17">
        <v>399.46694595156299</v>
      </c>
      <c r="AU14" s="17">
        <v>77.194173440752493</v>
      </c>
      <c r="AV14" s="17">
        <v>154.305348756391</v>
      </c>
      <c r="AW14" s="17">
        <v>224.47063459815601</v>
      </c>
      <c r="AX14" s="17">
        <v>0</v>
      </c>
      <c r="AY14" s="17">
        <v>370.74251039922802</v>
      </c>
      <c r="AZ14" s="25">
        <v>0</v>
      </c>
      <c r="BA14" s="7"/>
      <c r="BB14" s="30">
        <f t="shared" si="0"/>
        <v>10475.3375057556</v>
      </c>
    </row>
    <row r="15" spans="1:54" ht="15" customHeight="1" x14ac:dyDescent="0.2">
      <c r="A15" s="6" t="s">
        <v>81</v>
      </c>
      <c r="B15" s="6" t="s">
        <v>82</v>
      </c>
      <c r="C15" s="24">
        <v>318.14086201423999</v>
      </c>
      <c r="D15" s="17">
        <v>148.706111369654</v>
      </c>
      <c r="E15" s="17">
        <v>196.51570426742799</v>
      </c>
      <c r="F15" s="17">
        <v>59.999441178983801</v>
      </c>
      <c r="G15" s="17">
        <v>40.821528031689198</v>
      </c>
      <c r="H15" s="17">
        <v>656.43110849328002</v>
      </c>
      <c r="I15" s="17">
        <v>21.211363567711398</v>
      </c>
      <c r="J15" s="17">
        <v>78.140988395224298</v>
      </c>
      <c r="K15" s="17">
        <v>82.0756236658532</v>
      </c>
      <c r="L15" s="17">
        <v>54.655648840877902</v>
      </c>
      <c r="M15" s="17">
        <v>41.397119769611699</v>
      </c>
      <c r="N15" s="17">
        <v>94.813749968360099</v>
      </c>
      <c r="O15" s="17">
        <v>34.968377690580901</v>
      </c>
      <c r="P15" s="17">
        <v>428.08061531064601</v>
      </c>
      <c r="Q15" s="17">
        <v>36.412591380959398</v>
      </c>
      <c r="R15" s="17">
        <v>145.685571553324</v>
      </c>
      <c r="S15" s="17">
        <v>59.213125518575197</v>
      </c>
      <c r="T15" s="17">
        <v>67.855316504500493</v>
      </c>
      <c r="U15" s="17">
        <v>27.6080395334704</v>
      </c>
      <c r="V15" s="17">
        <v>47.079502408309096</v>
      </c>
      <c r="W15" s="17">
        <v>22.594040441769199</v>
      </c>
      <c r="X15" s="17">
        <v>28.065842347211898</v>
      </c>
      <c r="Y15" s="17">
        <v>122.421015020531</v>
      </c>
      <c r="Z15" s="17">
        <v>93.033128670969106</v>
      </c>
      <c r="AA15" s="17">
        <v>183.52278717133001</v>
      </c>
      <c r="AB15" s="17">
        <v>78.6536194950382</v>
      </c>
      <c r="AC15" s="17">
        <v>136.278334588831</v>
      </c>
      <c r="AD15" s="17">
        <v>225.00659226819201</v>
      </c>
      <c r="AE15" s="17">
        <v>96.720736960599297</v>
      </c>
      <c r="AF15" s="17">
        <v>145.73773973382001</v>
      </c>
      <c r="AG15" s="17">
        <v>232.33725344466799</v>
      </c>
      <c r="AH15" s="17">
        <v>130.843468340838</v>
      </c>
      <c r="AI15" s="17">
        <v>67.003738146018705</v>
      </c>
      <c r="AJ15" s="17">
        <v>75.015030589517096</v>
      </c>
      <c r="AK15" s="17">
        <v>319.26513462711802</v>
      </c>
      <c r="AL15" s="17">
        <v>575.03258564759597</v>
      </c>
      <c r="AM15" s="17">
        <v>1029.2064932199601</v>
      </c>
      <c r="AN15" s="17">
        <v>523.56439741225495</v>
      </c>
      <c r="AO15" s="17">
        <v>435.15970666896601</v>
      </c>
      <c r="AP15" s="17">
        <v>1257.8025933538199</v>
      </c>
      <c r="AQ15" s="17">
        <v>499.69878182510502</v>
      </c>
      <c r="AR15" s="17">
        <v>23.494925089312201</v>
      </c>
      <c r="AS15" s="17">
        <v>231.50084722245299</v>
      </c>
      <c r="AT15" s="17">
        <v>550.20564777834204</v>
      </c>
      <c r="AU15" s="17">
        <v>97.502127672848701</v>
      </c>
      <c r="AV15" s="17">
        <v>194.89942238446699</v>
      </c>
      <c r="AW15" s="17">
        <v>309.17454414681299</v>
      </c>
      <c r="AX15" s="17">
        <v>0</v>
      </c>
      <c r="AY15" s="17">
        <v>470.91905453413199</v>
      </c>
      <c r="AZ15" s="25">
        <v>0</v>
      </c>
      <c r="BA15" s="7"/>
      <c r="BB15" s="30">
        <f t="shared" si="0"/>
        <v>10794.471978265799</v>
      </c>
    </row>
    <row r="16" spans="1:54" ht="15" customHeight="1" x14ac:dyDescent="0.2">
      <c r="A16" s="6" t="s">
        <v>83</v>
      </c>
      <c r="B16" s="6" t="s">
        <v>53</v>
      </c>
      <c r="C16" s="24">
        <v>236.19354877525799</v>
      </c>
      <c r="D16" s="17">
        <v>110.40211542330999</v>
      </c>
      <c r="E16" s="17">
        <v>145.89682471821399</v>
      </c>
      <c r="F16" s="17">
        <v>55.665398875307403</v>
      </c>
      <c r="G16" s="17">
        <v>37.872796744971403</v>
      </c>
      <c r="H16" s="17">
        <v>608.63453844167702</v>
      </c>
      <c r="I16" s="17">
        <v>19.666905342717701</v>
      </c>
      <c r="J16" s="17">
        <v>72.451326254886993</v>
      </c>
      <c r="K16" s="17">
        <v>76.099469816169901</v>
      </c>
      <c r="L16" s="17">
        <v>50.676019425485002</v>
      </c>
      <c r="M16" s="17">
        <v>38.382880637123797</v>
      </c>
      <c r="N16" s="17">
        <v>87.910097805043506</v>
      </c>
      <c r="O16" s="17">
        <v>32.422233103199801</v>
      </c>
      <c r="P16" s="17">
        <v>396.91087814753001</v>
      </c>
      <c r="Q16" s="17">
        <v>33.761289588307903</v>
      </c>
      <c r="R16" s="17">
        <v>135.07780093404401</v>
      </c>
      <c r="S16" s="17">
        <v>54.9016535831284</v>
      </c>
      <c r="T16" s="17">
        <v>62.914582668583797</v>
      </c>
      <c r="U16" s="17">
        <v>25.5978215860337</v>
      </c>
      <c r="V16" s="17">
        <v>43.6515132320826</v>
      </c>
      <c r="W16" s="17">
        <v>20.948905677814299</v>
      </c>
      <c r="X16" s="17">
        <v>26.0222905068903</v>
      </c>
      <c r="Y16" s="17">
        <v>113.50720130190901</v>
      </c>
      <c r="Z16" s="17">
        <v>86.259128484036594</v>
      </c>
      <c r="AA16" s="17">
        <v>170.99809953328901</v>
      </c>
      <c r="AB16" s="17">
        <v>73.285828219848995</v>
      </c>
      <c r="AC16" s="17">
        <v>126.977889674794</v>
      </c>
      <c r="AD16" s="17">
        <v>209.650802787792</v>
      </c>
      <c r="AE16" s="17">
        <v>89.678231784098699</v>
      </c>
      <c r="AF16" s="17">
        <v>135.12617060459601</v>
      </c>
      <c r="AG16" s="17">
        <v>216.48117600095401</v>
      </c>
      <c r="AH16" s="17">
        <v>121.913931057182</v>
      </c>
      <c r="AI16" s="17">
        <v>62.4310041341027</v>
      </c>
      <c r="AJ16" s="17">
        <v>69.552978108907595</v>
      </c>
      <c r="AK16" s="17">
        <v>297.47658102811101</v>
      </c>
      <c r="AL16" s="17">
        <v>374.22551855260298</v>
      </c>
      <c r="AM16" s="17">
        <v>626.54662301938902</v>
      </c>
      <c r="AN16" s="17">
        <v>399.25882261226002</v>
      </c>
      <c r="AO16" s="17">
        <v>256.08572599604099</v>
      </c>
      <c r="AP16" s="17">
        <v>0</v>
      </c>
      <c r="AQ16" s="17">
        <v>202.86608963599099</v>
      </c>
      <c r="AR16" s="17">
        <v>21.7841944149753</v>
      </c>
      <c r="AS16" s="17">
        <v>137.87927889032301</v>
      </c>
      <c r="AT16" s="17">
        <v>318.88631211255102</v>
      </c>
      <c r="AU16" s="17">
        <v>42.377155538049401</v>
      </c>
      <c r="AV16" s="17">
        <v>79.124634939151406</v>
      </c>
      <c r="AW16" s="17">
        <v>265.79022713596498</v>
      </c>
      <c r="AX16" s="17">
        <v>0</v>
      </c>
      <c r="AY16" s="17">
        <v>42.407569565399299</v>
      </c>
      <c r="AZ16" s="25">
        <v>0</v>
      </c>
      <c r="BA16" s="7"/>
      <c r="BB16" s="30">
        <f t="shared" si="0"/>
        <v>6912.6320664200985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633.27760483158499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142.44401197553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96.563204644859994</v>
      </c>
      <c r="AZ17" s="25">
        <v>0</v>
      </c>
      <c r="BA17" s="7"/>
      <c r="BB17" s="30">
        <f t="shared" si="0"/>
        <v>872.28482145197495</v>
      </c>
    </row>
    <row r="18" spans="1:54" ht="15" customHeight="1" x14ac:dyDescent="0.2">
      <c r="A18" s="6" t="s">
        <v>85</v>
      </c>
      <c r="B18" s="6" t="s">
        <v>58</v>
      </c>
      <c r="C18" s="24">
        <v>10635.693364977</v>
      </c>
      <c r="D18" s="17">
        <v>592.78600891177496</v>
      </c>
      <c r="E18" s="17">
        <v>1106.73068752988</v>
      </c>
      <c r="F18" s="17">
        <v>630.90432735611398</v>
      </c>
      <c r="G18" s="17">
        <v>415.90617538444798</v>
      </c>
      <c r="H18" s="17">
        <v>5345.2390085806601</v>
      </c>
      <c r="I18" s="17">
        <v>22.532713230435501</v>
      </c>
      <c r="J18" s="17">
        <v>171.37117230669099</v>
      </c>
      <c r="K18" s="17">
        <v>205.185736877859</v>
      </c>
      <c r="L18" s="17">
        <v>166.74597425905799</v>
      </c>
      <c r="M18" s="17">
        <v>227.63297928792699</v>
      </c>
      <c r="N18" s="17">
        <v>1657.8070844582901</v>
      </c>
      <c r="O18" s="17">
        <v>83.884329252915094</v>
      </c>
      <c r="P18" s="17">
        <v>1701.23745063711</v>
      </c>
      <c r="Q18" s="17">
        <v>116.43294371143401</v>
      </c>
      <c r="R18" s="17">
        <v>663.871859785433</v>
      </c>
      <c r="S18" s="17">
        <v>269.827185647801</v>
      </c>
      <c r="T18" s="17">
        <v>247.760077623531</v>
      </c>
      <c r="U18" s="17">
        <v>97.388865754271507</v>
      </c>
      <c r="V18" s="17">
        <v>177.24756343548299</v>
      </c>
      <c r="W18" s="17">
        <v>79.7017103935394</v>
      </c>
      <c r="X18" s="17">
        <v>99.003790157554207</v>
      </c>
      <c r="Y18" s="17">
        <v>1057.99078975986</v>
      </c>
      <c r="Z18" s="17">
        <v>452.444893863049</v>
      </c>
      <c r="AA18" s="17">
        <v>1132.9633351001701</v>
      </c>
      <c r="AB18" s="17">
        <v>458.83651963152499</v>
      </c>
      <c r="AC18" s="17">
        <v>879.85941979993402</v>
      </c>
      <c r="AD18" s="17">
        <v>1077.46479763208</v>
      </c>
      <c r="AE18" s="17">
        <v>370.690247200763</v>
      </c>
      <c r="AF18" s="17">
        <v>633.44974826282601</v>
      </c>
      <c r="AG18" s="17">
        <v>757.34075521341504</v>
      </c>
      <c r="AH18" s="17">
        <v>577.35557647226995</v>
      </c>
      <c r="AI18" s="17">
        <v>226.48239231450901</v>
      </c>
      <c r="AJ18" s="17">
        <v>311.04913982220302</v>
      </c>
      <c r="AK18" s="17">
        <v>1138.61347944622</v>
      </c>
      <c r="AL18" s="17">
        <v>5250.5748310875297</v>
      </c>
      <c r="AM18" s="17">
        <v>2428.9910542809698</v>
      </c>
      <c r="AN18" s="17">
        <v>899.911331461533</v>
      </c>
      <c r="AO18" s="17">
        <v>70.838986950674396</v>
      </c>
      <c r="AP18" s="17">
        <v>0</v>
      </c>
      <c r="AQ18" s="17">
        <v>17.545992498365202</v>
      </c>
      <c r="AR18" s="17">
        <v>48.859767029908298</v>
      </c>
      <c r="AS18" s="17">
        <v>362.74310932871202</v>
      </c>
      <c r="AT18" s="17">
        <v>326.54369293722101</v>
      </c>
      <c r="AU18" s="17">
        <v>4.93481014786573</v>
      </c>
      <c r="AV18" s="17">
        <v>249.82312928555399</v>
      </c>
      <c r="AW18" s="17">
        <v>221.26142245289401</v>
      </c>
      <c r="AX18" s="17">
        <v>0</v>
      </c>
      <c r="AY18" s="17">
        <v>277.83406086712699</v>
      </c>
      <c r="AZ18" s="25">
        <v>0</v>
      </c>
      <c r="BA18" s="7"/>
      <c r="BB18" s="30">
        <f t="shared" si="0"/>
        <v>43949.294292406375</v>
      </c>
    </row>
    <row r="19" spans="1:54" ht="15" customHeight="1" x14ac:dyDescent="0.2">
      <c r="A19" s="6" t="s">
        <v>86</v>
      </c>
      <c r="B19" s="6" t="s">
        <v>55</v>
      </c>
      <c r="C19" s="24">
        <v>440.25899859433503</v>
      </c>
      <c r="D19" s="17">
        <v>0</v>
      </c>
      <c r="E19" s="17">
        <v>0</v>
      </c>
      <c r="F19" s="17">
        <v>0</v>
      </c>
      <c r="G19" s="17">
        <v>0</v>
      </c>
      <c r="H19" s="17">
        <v>1423.7992111762001</v>
      </c>
      <c r="I19" s="17">
        <v>0</v>
      </c>
      <c r="J19" s="17">
        <v>0</v>
      </c>
      <c r="K19" s="17">
        <v>20.1215264439824</v>
      </c>
      <c r="L19" s="17">
        <v>0</v>
      </c>
      <c r="M19" s="17">
        <v>0</v>
      </c>
      <c r="N19" s="17">
        <v>0</v>
      </c>
      <c r="O19" s="17">
        <v>157.75276732082199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788.76383660411102</v>
      </c>
      <c r="AH19" s="17">
        <v>0</v>
      </c>
      <c r="AI19" s="17">
        <v>0</v>
      </c>
      <c r="AJ19" s="17">
        <v>0</v>
      </c>
      <c r="AK19" s="17">
        <v>292.00359175507299</v>
      </c>
      <c r="AL19" s="17">
        <v>1104.4142462361499</v>
      </c>
      <c r="AM19" s="17">
        <v>1961.1888422209199</v>
      </c>
      <c r="AN19" s="17">
        <v>22123.7632001491</v>
      </c>
      <c r="AO19" s="17">
        <v>24.6287483674345</v>
      </c>
      <c r="AP19" s="17">
        <v>0</v>
      </c>
      <c r="AQ19" s="17">
        <v>147.28957356995099</v>
      </c>
      <c r="AR19" s="17">
        <v>0</v>
      </c>
      <c r="AS19" s="17">
        <v>0</v>
      </c>
      <c r="AT19" s="17">
        <v>1969.02244221555</v>
      </c>
      <c r="AU19" s="17">
        <v>0</v>
      </c>
      <c r="AV19" s="17">
        <v>0</v>
      </c>
      <c r="AW19" s="17">
        <v>0</v>
      </c>
      <c r="AX19" s="17">
        <v>0</v>
      </c>
      <c r="AY19" s="17">
        <v>496.26319223949997</v>
      </c>
      <c r="AZ19" s="25">
        <v>0</v>
      </c>
      <c r="BA19" s="7"/>
      <c r="BB19" s="30">
        <f t="shared" si="0"/>
        <v>30949.270176893133</v>
      </c>
    </row>
    <row r="20" spans="1:54" ht="15" customHeight="1" x14ac:dyDescent="0.2">
      <c r="A20" s="6" t="s">
        <v>87</v>
      </c>
      <c r="B20" s="6" t="s">
        <v>88</v>
      </c>
      <c r="C20" s="24">
        <v>168.98979272882599</v>
      </c>
      <c r="D20" s="17">
        <v>30.821569986279599</v>
      </c>
      <c r="E20" s="17">
        <v>0.83743981772917497</v>
      </c>
      <c r="F20" s="17">
        <v>5.64670980514836</v>
      </c>
      <c r="G20" s="17">
        <v>52.566261165140901</v>
      </c>
      <c r="H20" s="17">
        <v>467.63126659362399</v>
      </c>
      <c r="I20" s="17">
        <v>0.47436864317619498</v>
      </c>
      <c r="J20" s="17">
        <v>3.7798351689269398</v>
      </c>
      <c r="K20" s="17">
        <v>3.65805278210106</v>
      </c>
      <c r="L20" s="17">
        <v>11.3177562409105</v>
      </c>
      <c r="M20" s="17">
        <v>32.597980329261397</v>
      </c>
      <c r="N20" s="17">
        <v>3.2775658542835302</v>
      </c>
      <c r="O20" s="17">
        <v>1.1487900224004</v>
      </c>
      <c r="P20" s="17">
        <v>2.97682194889836</v>
      </c>
      <c r="Q20" s="17">
        <v>77.192293677924397</v>
      </c>
      <c r="R20" s="17">
        <v>11.4807086952622</v>
      </c>
      <c r="S20" s="17">
        <v>0.866053934508076</v>
      </c>
      <c r="T20" s="17">
        <v>1.51743097293655</v>
      </c>
      <c r="U20" s="17">
        <v>0</v>
      </c>
      <c r="V20" s="17">
        <v>3.76088690079595</v>
      </c>
      <c r="W20" s="17">
        <v>1.15076439645814</v>
      </c>
      <c r="X20" s="17">
        <v>7.8770752896355196</v>
      </c>
      <c r="Y20" s="17">
        <v>24.798648564806001</v>
      </c>
      <c r="Z20" s="17">
        <v>133.21388910261899</v>
      </c>
      <c r="AA20" s="17">
        <v>11.960376978083101</v>
      </c>
      <c r="AB20" s="17">
        <v>4.5683391241408398</v>
      </c>
      <c r="AC20" s="17">
        <v>23.320209495597801</v>
      </c>
      <c r="AD20" s="17">
        <v>7.3448069349611096</v>
      </c>
      <c r="AE20" s="17">
        <v>10.8331520038692</v>
      </c>
      <c r="AF20" s="17">
        <v>1.5604231683427501</v>
      </c>
      <c r="AG20" s="17">
        <v>7.2412791528472704</v>
      </c>
      <c r="AH20" s="17">
        <v>6.7968198921361598</v>
      </c>
      <c r="AI20" s="17">
        <v>0.41490469329406698</v>
      </c>
      <c r="AJ20" s="17">
        <v>19.3918777813441</v>
      </c>
      <c r="AK20" s="17">
        <v>74.407522756229795</v>
      </c>
      <c r="AL20" s="17">
        <v>966.32704442650004</v>
      </c>
      <c r="AM20" s="17">
        <v>948.305089576044</v>
      </c>
      <c r="AN20" s="17">
        <v>16758.0961772296</v>
      </c>
      <c r="AO20" s="17">
        <v>3.6687112926121901</v>
      </c>
      <c r="AP20" s="17">
        <v>0</v>
      </c>
      <c r="AQ20" s="17">
        <v>132.36433389616101</v>
      </c>
      <c r="AR20" s="17">
        <v>1.0510842592471601</v>
      </c>
      <c r="AS20" s="17">
        <v>8.6613596164284292</v>
      </c>
      <c r="AT20" s="17">
        <v>75.274299006425693</v>
      </c>
      <c r="AU20" s="17">
        <v>9.9844239170707194</v>
      </c>
      <c r="AV20" s="17">
        <v>0.12538267222723901</v>
      </c>
      <c r="AW20" s="17">
        <v>5.0063354096754802</v>
      </c>
      <c r="AX20" s="17">
        <v>0</v>
      </c>
      <c r="AY20" s="17">
        <v>447.01690274137297</v>
      </c>
      <c r="AZ20" s="25">
        <v>0</v>
      </c>
      <c r="BA20" s="7"/>
      <c r="BB20" s="30">
        <f t="shared" si="0"/>
        <v>20571.302818645861</v>
      </c>
    </row>
    <row r="21" spans="1:54" ht="15" customHeight="1" x14ac:dyDescent="0.2">
      <c r="A21" s="6" t="s">
        <v>89</v>
      </c>
      <c r="B21" s="6" t="s">
        <v>90</v>
      </c>
      <c r="C21" s="24">
        <v>96.102073031000003</v>
      </c>
      <c r="D21" s="17">
        <v>44.920245342023598</v>
      </c>
      <c r="E21" s="17">
        <v>2936.0129502956602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139.702023333863</v>
      </c>
      <c r="AM21" s="17">
        <v>0</v>
      </c>
      <c r="AN21" s="17">
        <v>1088.6442001212699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252.42124568718199</v>
      </c>
      <c r="AZ21" s="25">
        <v>0</v>
      </c>
      <c r="BA21" s="7"/>
      <c r="BB21" s="30">
        <f t="shared" si="0"/>
        <v>4557.8027378109991</v>
      </c>
    </row>
    <row r="22" spans="1:54" ht="15" customHeight="1" x14ac:dyDescent="0.2">
      <c r="A22" s="6" t="s">
        <v>91</v>
      </c>
      <c r="B22" s="6" t="s">
        <v>92</v>
      </c>
      <c r="C22" s="24">
        <v>144.06896842269899</v>
      </c>
      <c r="D22" s="17">
        <v>72.7871854167132</v>
      </c>
      <c r="E22" s="17">
        <v>147.56888084788201</v>
      </c>
      <c r="F22" s="17">
        <v>25.967961051703401</v>
      </c>
      <c r="G22" s="17">
        <v>24.386956680262301</v>
      </c>
      <c r="H22" s="17">
        <v>662.13924707051694</v>
      </c>
      <c r="I22" s="17">
        <v>6.7409686670491897</v>
      </c>
      <c r="J22" s="17">
        <v>32.746034120618603</v>
      </c>
      <c r="K22" s="17">
        <v>34.394896049169297</v>
      </c>
      <c r="L22" s="17">
        <v>22.904186120293801</v>
      </c>
      <c r="M22" s="17">
        <v>18.452689896071998</v>
      </c>
      <c r="N22" s="17">
        <v>63.533006405454302</v>
      </c>
      <c r="O22" s="17">
        <v>12.6153731935648</v>
      </c>
      <c r="P22" s="17">
        <v>338.17258974330298</v>
      </c>
      <c r="Q22" s="17">
        <v>34.752471054130197</v>
      </c>
      <c r="R22" s="17">
        <v>148.12567458847701</v>
      </c>
      <c r="S22" s="17">
        <v>60.204892415998401</v>
      </c>
      <c r="T22" s="17">
        <v>58.633607666493802</v>
      </c>
      <c r="U22" s="17">
        <v>23.637759130728501</v>
      </c>
      <c r="V22" s="17">
        <v>47.868041969880998</v>
      </c>
      <c r="W22" s="17">
        <v>19.344817479886601</v>
      </c>
      <c r="X22" s="17">
        <v>24.029725848519899</v>
      </c>
      <c r="Y22" s="17">
        <v>65.553287137157199</v>
      </c>
      <c r="Z22" s="17">
        <v>46.4767165754511</v>
      </c>
      <c r="AA22" s="17">
        <v>122.27288182788701</v>
      </c>
      <c r="AB22" s="17">
        <v>52.403327510900198</v>
      </c>
      <c r="AC22" s="17">
        <v>86.897905765915993</v>
      </c>
      <c r="AD22" s="17">
        <v>347.62259076144102</v>
      </c>
      <c r="AE22" s="17">
        <v>149.42812485477799</v>
      </c>
      <c r="AF22" s="17">
        <v>226.40689406030901</v>
      </c>
      <c r="AG22" s="17">
        <v>121.352720560794</v>
      </c>
      <c r="AH22" s="17">
        <v>74.919415206348802</v>
      </c>
      <c r="AI22" s="17">
        <v>34.422103401745503</v>
      </c>
      <c r="AJ22" s="17">
        <v>32.276397896783898</v>
      </c>
      <c r="AK22" s="17">
        <v>623.67646496240798</v>
      </c>
      <c r="AL22" s="17">
        <v>215.402711469108</v>
      </c>
      <c r="AM22" s="17">
        <v>268.43582167595298</v>
      </c>
      <c r="AN22" s="17">
        <v>289.79253042984197</v>
      </c>
      <c r="AO22" s="17">
        <v>201.30037977734699</v>
      </c>
      <c r="AP22" s="17">
        <v>561.83245465615903</v>
      </c>
      <c r="AQ22" s="17">
        <v>136.26082237016499</v>
      </c>
      <c r="AR22" s="17">
        <v>12.2717000252355</v>
      </c>
      <c r="AS22" s="17">
        <v>60.379642522870398</v>
      </c>
      <c r="AT22" s="17">
        <v>646.36716165786697</v>
      </c>
      <c r="AU22" s="17">
        <v>31.624179165150998</v>
      </c>
      <c r="AV22" s="17">
        <v>1695.92505647638</v>
      </c>
      <c r="AW22" s="17">
        <v>554.18488437957706</v>
      </c>
      <c r="AX22" s="17">
        <v>0.88095207455958702</v>
      </c>
      <c r="AY22" s="17">
        <v>1085.5003979400699</v>
      </c>
      <c r="AZ22" s="25">
        <v>0</v>
      </c>
      <c r="BA22" s="7"/>
      <c r="BB22" s="30">
        <f t="shared" si="0"/>
        <v>9766.943458981621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87.511948644950905</v>
      </c>
      <c r="F23" s="17">
        <v>1646.86732948437</v>
      </c>
      <c r="G23" s="17">
        <v>1367.6115304321399</v>
      </c>
      <c r="H23" s="17">
        <v>9859.0716626858102</v>
      </c>
      <c r="I23" s="17">
        <v>45.832783303549697</v>
      </c>
      <c r="J23" s="17">
        <v>647.36667490535694</v>
      </c>
      <c r="K23" s="17">
        <v>215.892028875714</v>
      </c>
      <c r="L23" s="17">
        <v>290.76497749137297</v>
      </c>
      <c r="M23" s="17">
        <v>830.90173857255104</v>
      </c>
      <c r="N23" s="17">
        <v>2879.6527021485499</v>
      </c>
      <c r="O23" s="17">
        <v>119.10007260539901</v>
      </c>
      <c r="P23" s="17">
        <v>1503.9191140195501</v>
      </c>
      <c r="Q23" s="17">
        <v>2320.35351057044</v>
      </c>
      <c r="R23" s="17">
        <v>836.86729032970004</v>
      </c>
      <c r="S23" s="17">
        <v>150.348312477522</v>
      </c>
      <c r="T23" s="17">
        <v>810.25553822796599</v>
      </c>
      <c r="U23" s="17">
        <v>101.46360446363499</v>
      </c>
      <c r="V23" s="17">
        <v>356.73296299292298</v>
      </c>
      <c r="W23" s="17">
        <v>111.22648189724001</v>
      </c>
      <c r="X23" s="17">
        <v>224.18520063083901</v>
      </c>
      <c r="Y23" s="17">
        <v>1232.2321820100799</v>
      </c>
      <c r="Z23" s="17">
        <v>663.23808981602701</v>
      </c>
      <c r="AA23" s="17">
        <v>1485.93338567668</v>
      </c>
      <c r="AB23" s="17">
        <v>2840.4793029479702</v>
      </c>
      <c r="AC23" s="17">
        <v>1032.1553113683501</v>
      </c>
      <c r="AD23" s="17">
        <v>1108.3409157734</v>
      </c>
      <c r="AE23" s="17">
        <v>899.15046350816999</v>
      </c>
      <c r="AF23" s="17">
        <v>327.56153210187398</v>
      </c>
      <c r="AG23" s="17">
        <v>979.43811725507203</v>
      </c>
      <c r="AH23" s="17">
        <v>708.93491948424696</v>
      </c>
      <c r="AI23" s="17">
        <v>728.84978303188495</v>
      </c>
      <c r="AJ23" s="17">
        <v>664.58825005654501</v>
      </c>
      <c r="AK23" s="17">
        <v>22240.861478102401</v>
      </c>
      <c r="AL23" s="17">
        <v>2946.7505092402598</v>
      </c>
      <c r="AM23" s="17">
        <v>8821.5649349474897</v>
      </c>
      <c r="AN23" s="17">
        <v>8721.8921680251005</v>
      </c>
      <c r="AO23" s="17">
        <v>8522.9263667479609</v>
      </c>
      <c r="AP23" s="17">
        <v>945.197941335873</v>
      </c>
      <c r="AQ23" s="17">
        <v>2987.0537300309902</v>
      </c>
      <c r="AR23" s="17">
        <v>39.156991003211701</v>
      </c>
      <c r="AS23" s="17">
        <v>780.07851924111503</v>
      </c>
      <c r="AT23" s="17">
        <v>866.104354010218</v>
      </c>
      <c r="AU23" s="17">
        <v>23.9278398180655</v>
      </c>
      <c r="AV23" s="17">
        <v>0</v>
      </c>
      <c r="AW23" s="17">
        <v>280.51923024952703</v>
      </c>
      <c r="AX23" s="17">
        <v>0</v>
      </c>
      <c r="AY23" s="17">
        <v>72068.845140823294</v>
      </c>
      <c r="AZ23" s="25">
        <v>101587.858725798</v>
      </c>
      <c r="BA23" s="7"/>
      <c r="BB23" s="30">
        <f t="shared" si="0"/>
        <v>267909.56564716337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104.01752492627401</v>
      </c>
      <c r="F26" s="17">
        <v>31.231890706814401</v>
      </c>
      <c r="G26" s="17">
        <v>17.515469339708101</v>
      </c>
      <c r="H26" s="17">
        <v>608.02833126688904</v>
      </c>
      <c r="I26" s="17">
        <v>0</v>
      </c>
      <c r="J26" s="17">
        <v>826.01438723529895</v>
      </c>
      <c r="K26" s="17">
        <v>277.74703659443003</v>
      </c>
      <c r="L26" s="17">
        <v>126.56801573633101</v>
      </c>
      <c r="M26" s="17">
        <v>51.390027007931501</v>
      </c>
      <c r="N26" s="17">
        <v>205.238920362926</v>
      </c>
      <c r="O26" s="17">
        <v>547.28371340517003</v>
      </c>
      <c r="P26" s="17">
        <v>109.26403007975399</v>
      </c>
      <c r="Q26" s="17">
        <v>0</v>
      </c>
      <c r="R26" s="17">
        <v>478.53691165190497</v>
      </c>
      <c r="S26" s="17">
        <v>183.83274153454099</v>
      </c>
      <c r="T26" s="17">
        <v>86.198817877042501</v>
      </c>
      <c r="U26" s="17">
        <v>85.488629469888195</v>
      </c>
      <c r="V26" s="17">
        <v>141.50235139396901</v>
      </c>
      <c r="W26" s="17">
        <v>69.2295123558374</v>
      </c>
      <c r="X26" s="17">
        <v>104.03918158794301</v>
      </c>
      <c r="Y26" s="17">
        <v>625.25255074723498</v>
      </c>
      <c r="Z26" s="17">
        <v>305.08813690099299</v>
      </c>
      <c r="AA26" s="17">
        <v>226.15626729349799</v>
      </c>
      <c r="AB26" s="17">
        <v>509.263123111021</v>
      </c>
      <c r="AC26" s="17">
        <v>318.91928088867502</v>
      </c>
      <c r="AD26" s="17">
        <v>2033.3789084821899</v>
      </c>
      <c r="AE26" s="17">
        <v>290.89565678591202</v>
      </c>
      <c r="AF26" s="17">
        <v>1002.28619471836</v>
      </c>
      <c r="AG26" s="17">
        <v>1918.29335190544</v>
      </c>
      <c r="AH26" s="17">
        <v>616.47958180217802</v>
      </c>
      <c r="AI26" s="17">
        <v>671.242079332505</v>
      </c>
      <c r="AJ26" s="17">
        <v>271.06231823753899</v>
      </c>
      <c r="AK26" s="17">
        <v>0</v>
      </c>
      <c r="AL26" s="17">
        <v>0</v>
      </c>
      <c r="AM26" s="17">
        <v>0</v>
      </c>
      <c r="AN26" s="17">
        <v>0</v>
      </c>
      <c r="AO26" s="17">
        <v>17952.644227946999</v>
      </c>
      <c r="AP26" s="17">
        <v>0</v>
      </c>
      <c r="AQ26" s="17">
        <v>0</v>
      </c>
      <c r="AR26" s="17">
        <v>0</v>
      </c>
      <c r="AS26" s="17">
        <v>0</v>
      </c>
      <c r="AT26" s="17">
        <v>127.953137558029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30922.042308243228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169.85883962463501</v>
      </c>
      <c r="F27" s="27">
        <v>51.001143494839198</v>
      </c>
      <c r="G27" s="27">
        <v>28.602461937374802</v>
      </c>
      <c r="H27" s="27">
        <v>1334.8978634734499</v>
      </c>
      <c r="I27" s="27">
        <v>51.279953099349903</v>
      </c>
      <c r="J27" s="27">
        <v>159.52463922416601</v>
      </c>
      <c r="K27" s="27">
        <v>92.991576061981107</v>
      </c>
      <c r="L27" s="27">
        <v>197.76647760372899</v>
      </c>
      <c r="M27" s="27">
        <v>51.862373194628397</v>
      </c>
      <c r="N27" s="27">
        <v>222.72059265124199</v>
      </c>
      <c r="O27" s="27">
        <v>91.280295395931006</v>
      </c>
      <c r="P27" s="27">
        <v>287.22980220048902</v>
      </c>
      <c r="Q27" s="27">
        <v>23.573397138242601</v>
      </c>
      <c r="R27" s="27">
        <v>816.04416346216601</v>
      </c>
      <c r="S27" s="27">
        <v>313.48811790642998</v>
      </c>
      <c r="T27" s="27">
        <v>363.07063639590001</v>
      </c>
      <c r="U27" s="27">
        <v>145.78289662225299</v>
      </c>
      <c r="V27" s="27">
        <v>241.30253102652301</v>
      </c>
      <c r="W27" s="27">
        <v>118.05638838244499</v>
      </c>
      <c r="X27" s="27">
        <v>177.416965836857</v>
      </c>
      <c r="Y27" s="27">
        <v>384.44046108906798</v>
      </c>
      <c r="Z27" s="27">
        <v>391.48974543405598</v>
      </c>
      <c r="AA27" s="27">
        <v>448.06769754682801</v>
      </c>
      <c r="AB27" s="27">
        <v>76.431956055683401</v>
      </c>
      <c r="AC27" s="27">
        <v>253.579862796057</v>
      </c>
      <c r="AD27" s="27">
        <v>1980.45769402314</v>
      </c>
      <c r="AE27" s="27">
        <v>943.70494990262102</v>
      </c>
      <c r="AF27" s="27">
        <v>2474.2172599713699</v>
      </c>
      <c r="AG27" s="27">
        <v>4049.3937705514099</v>
      </c>
      <c r="AH27" s="27">
        <v>749.04171450539604</v>
      </c>
      <c r="AI27" s="27">
        <v>1902.26948277667</v>
      </c>
      <c r="AJ27" s="27">
        <v>241.32205608036901</v>
      </c>
      <c r="AK27" s="27">
        <v>0</v>
      </c>
      <c r="AL27" s="27">
        <v>0</v>
      </c>
      <c r="AM27" s="27">
        <v>0</v>
      </c>
      <c r="AN27" s="27">
        <v>0</v>
      </c>
      <c r="AO27" s="27">
        <v>3449.4898287833398</v>
      </c>
      <c r="AP27" s="27">
        <v>0</v>
      </c>
      <c r="AQ27" s="27">
        <v>0</v>
      </c>
      <c r="AR27" s="27">
        <v>0</v>
      </c>
      <c r="AS27" s="27">
        <v>0</v>
      </c>
      <c r="AT27" s="27">
        <v>5088.9259403003598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27370.583534548994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14393.732709156404</v>
      </c>
      <c r="D29" s="32">
        <f t="shared" ref="D29:AZ29" si="1">SUM(D3:D27)</f>
        <v>10000.196533296737</v>
      </c>
      <c r="E29" s="32">
        <f t="shared" si="1"/>
        <v>9682.0645754138295</v>
      </c>
      <c r="F29" s="32">
        <f t="shared" si="1"/>
        <v>2556.1995477501237</v>
      </c>
      <c r="G29" s="32">
        <f t="shared" si="1"/>
        <v>2021.3772330386983</v>
      </c>
      <c r="H29" s="32">
        <f t="shared" si="1"/>
        <v>22667.828235866775</v>
      </c>
      <c r="I29" s="32">
        <f t="shared" si="1"/>
        <v>184.5514638207394</v>
      </c>
      <c r="J29" s="32">
        <f t="shared" si="1"/>
        <v>2096.056031378957</v>
      </c>
      <c r="K29" s="32">
        <f t="shared" si="1"/>
        <v>1073.2201745765838</v>
      </c>
      <c r="L29" s="32">
        <f t="shared" si="1"/>
        <v>964.7198475694139</v>
      </c>
      <c r="M29" s="32">
        <f t="shared" si="1"/>
        <v>1353.4589248887553</v>
      </c>
      <c r="N29" s="32">
        <f t="shared" si="1"/>
        <v>5345.4859837904332</v>
      </c>
      <c r="O29" s="32">
        <f t="shared" si="1"/>
        <v>1108.1723517298074</v>
      </c>
      <c r="P29" s="32">
        <f t="shared" si="1"/>
        <v>6015.427353806228</v>
      </c>
      <c r="Q29" s="32">
        <f t="shared" si="1"/>
        <v>2731.3179782776147</v>
      </c>
      <c r="R29" s="32">
        <f t="shared" si="1"/>
        <v>3662.8476619104354</v>
      </c>
      <c r="S29" s="32">
        <f t="shared" si="1"/>
        <v>1266.2980499689218</v>
      </c>
      <c r="T29" s="32">
        <f t="shared" si="1"/>
        <v>1866.6188325423252</v>
      </c>
      <c r="U29" s="32">
        <f t="shared" si="1"/>
        <v>575.84142622342233</v>
      </c>
      <c r="V29" s="32">
        <f t="shared" si="1"/>
        <v>1175.9938538171534</v>
      </c>
      <c r="W29" s="32">
        <f t="shared" si="1"/>
        <v>498.61800108108469</v>
      </c>
      <c r="X29" s="32">
        <f t="shared" si="1"/>
        <v>760.6559631025267</v>
      </c>
      <c r="Y29" s="32">
        <f t="shared" si="1"/>
        <v>4155.086092811689</v>
      </c>
      <c r="Z29" s="32">
        <f t="shared" si="1"/>
        <v>2296.2122744234748</v>
      </c>
      <c r="AA29" s="32">
        <f t="shared" si="1"/>
        <v>4053.6818213263446</v>
      </c>
      <c r="AB29" s="32">
        <f t="shared" si="1"/>
        <v>4210.412201934535</v>
      </c>
      <c r="AC29" s="32">
        <f t="shared" si="1"/>
        <v>3129.6063079653368</v>
      </c>
      <c r="AD29" s="32">
        <f t="shared" si="1"/>
        <v>7187.1194013658469</v>
      </c>
      <c r="AE29" s="32">
        <f t="shared" si="1"/>
        <v>2936.1498247723389</v>
      </c>
      <c r="AF29" s="32">
        <f t="shared" si="1"/>
        <v>5074.4957454743926</v>
      </c>
      <c r="AG29" s="32">
        <f t="shared" si="1"/>
        <v>9274.9405339565164</v>
      </c>
      <c r="AH29" s="32">
        <f t="shared" si="1"/>
        <v>3101.3384122551065</v>
      </c>
      <c r="AI29" s="32">
        <f t="shared" si="1"/>
        <v>3752.0330647701498</v>
      </c>
      <c r="AJ29" s="32">
        <f t="shared" si="1"/>
        <v>1753.7632015600705</v>
      </c>
      <c r="AK29" s="32">
        <f t="shared" si="1"/>
        <v>25895.300034789288</v>
      </c>
      <c r="AL29" s="32">
        <f t="shared" si="1"/>
        <v>12147.603256442791</v>
      </c>
      <c r="AM29" s="32">
        <f t="shared" si="1"/>
        <v>17678.930154050777</v>
      </c>
      <c r="AN29" s="32">
        <f t="shared" si="1"/>
        <v>51228.031836186936</v>
      </c>
      <c r="AO29" s="32">
        <f t="shared" si="1"/>
        <v>34352.132788727402</v>
      </c>
      <c r="AP29" s="32">
        <f t="shared" si="1"/>
        <v>2764.8329893458522</v>
      </c>
      <c r="AQ29" s="32">
        <f t="shared" si="1"/>
        <v>4519.1472029007564</v>
      </c>
      <c r="AR29" s="32">
        <f t="shared" si="1"/>
        <v>168.38787726997015</v>
      </c>
      <c r="AS29" s="32">
        <f t="shared" si="1"/>
        <v>1903.9927080602715</v>
      </c>
      <c r="AT29" s="32">
        <f t="shared" si="1"/>
        <v>10458.321462347189</v>
      </c>
      <c r="AU29" s="32">
        <f t="shared" si="1"/>
        <v>288.75262407631084</v>
      </c>
      <c r="AV29" s="32">
        <f t="shared" si="1"/>
        <v>2408.802498037061</v>
      </c>
      <c r="AW29" s="32">
        <f t="shared" si="1"/>
        <v>1871.2469499978324</v>
      </c>
      <c r="AX29" s="32">
        <f t="shared" si="1"/>
        <v>0.88095207455958702</v>
      </c>
      <c r="AY29" s="32">
        <f t="shared" si="1"/>
        <v>75714.389946195835</v>
      </c>
      <c r="AZ29" s="32">
        <f t="shared" si="1"/>
        <v>101587.858725798</v>
      </c>
      <c r="BA29" s="8"/>
      <c r="BB29" s="32">
        <f>SUM(BB3:BB27)</f>
        <v>485914.13362192351</v>
      </c>
    </row>
  </sheetData>
  <conditionalFormatting sqref="C3:AZ27">
    <cfRule type="cellIs" dxfId="54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3C74-0A26-4F2F-B3C4-3F15856E2AE6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116.228487378794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116.228487378794</v>
      </c>
    </row>
    <row r="4" spans="1:54" ht="15" customHeight="1" x14ac:dyDescent="0.2">
      <c r="A4" s="6" t="s">
        <v>63</v>
      </c>
      <c r="B4" s="6" t="s">
        <v>49</v>
      </c>
      <c r="C4" s="24">
        <v>186.69361363791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186.69361363791</v>
      </c>
    </row>
    <row r="5" spans="1:54" ht="15" customHeight="1" x14ac:dyDescent="0.2">
      <c r="A5" s="6" t="s">
        <v>64</v>
      </c>
      <c r="B5" s="6" t="s">
        <v>65</v>
      </c>
      <c r="C5" s="24">
        <v>90.129952384643104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90.129952384643104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9199.1197205470908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9199.1197205470908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31.873888876477601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31.873888876477601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2.4777577946550302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2.4777577946550302</v>
      </c>
    </row>
    <row r="9" spans="1:54" ht="15" customHeight="1" x14ac:dyDescent="0.2">
      <c r="A9" s="6" t="s">
        <v>72</v>
      </c>
      <c r="B9" s="6" t="s">
        <v>50</v>
      </c>
      <c r="C9" s="24">
        <v>1206.2932419824899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1206.2932419824899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4583.8787210995597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4583.8787210995597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77.154361925126096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77.154361925126096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685.13818234655798</v>
      </c>
      <c r="D13" s="17">
        <v>211.66582256260401</v>
      </c>
      <c r="E13" s="17">
        <v>257.28556292997501</v>
      </c>
      <c r="F13" s="17">
        <v>1.7368395589572501</v>
      </c>
      <c r="G13" s="17">
        <v>4.7090707650385202</v>
      </c>
      <c r="H13" s="17">
        <v>1184.9866458403001</v>
      </c>
      <c r="I13" s="17">
        <v>6.9359486154702402E-2</v>
      </c>
      <c r="J13" s="17">
        <v>39.237470238767102</v>
      </c>
      <c r="K13" s="17">
        <v>0.26875172633878303</v>
      </c>
      <c r="L13" s="17">
        <v>0.16712037136883501</v>
      </c>
      <c r="M13" s="17">
        <v>25.1247521957829</v>
      </c>
      <c r="N13" s="17">
        <v>50.704499594039497</v>
      </c>
      <c r="O13" s="17">
        <v>0.11887445910965699</v>
      </c>
      <c r="P13" s="17">
        <v>923.88964609632103</v>
      </c>
      <c r="Q13" s="17">
        <v>69.063715255815396</v>
      </c>
      <c r="R13" s="17">
        <v>337.60307538633901</v>
      </c>
      <c r="S13" s="17">
        <v>118.003492013664</v>
      </c>
      <c r="T13" s="17">
        <v>116.440276288437</v>
      </c>
      <c r="U13" s="17">
        <v>55.161443840690403</v>
      </c>
      <c r="V13" s="17">
        <v>78.382210272962993</v>
      </c>
      <c r="W13" s="17">
        <v>40.918003460254901</v>
      </c>
      <c r="X13" s="17">
        <v>50.5205912900051</v>
      </c>
      <c r="Y13" s="17">
        <v>410.71164153624102</v>
      </c>
      <c r="Z13" s="17">
        <v>52.922585470841398</v>
      </c>
      <c r="AA13" s="17">
        <v>128.822525119868</v>
      </c>
      <c r="AB13" s="17">
        <v>44.692797212929896</v>
      </c>
      <c r="AC13" s="17">
        <v>161.593858985184</v>
      </c>
      <c r="AD13" s="17">
        <v>23.929673902435699</v>
      </c>
      <c r="AE13" s="17">
        <v>10.175873268737901</v>
      </c>
      <c r="AF13" s="17">
        <v>13.3748705228608</v>
      </c>
      <c r="AG13" s="17">
        <v>25.3613759530317</v>
      </c>
      <c r="AH13" s="17">
        <v>13.277519955119701</v>
      </c>
      <c r="AI13" s="17">
        <v>7.0784087879641104</v>
      </c>
      <c r="AJ13" s="17">
        <v>10.090019532567799</v>
      </c>
      <c r="AK13" s="17">
        <v>649.92201653512802</v>
      </c>
      <c r="AL13" s="17">
        <v>130.320266469399</v>
      </c>
      <c r="AM13" s="17">
        <v>267.15438183474299</v>
      </c>
      <c r="AN13" s="17">
        <v>74.475547091163705</v>
      </c>
      <c r="AO13" s="17">
        <v>1.5983470628318399</v>
      </c>
      <c r="AP13" s="17">
        <v>0</v>
      </c>
      <c r="AQ13" s="17">
        <v>1.56473222859173</v>
      </c>
      <c r="AR13" s="17">
        <v>3.01911216967896</v>
      </c>
      <c r="AS13" s="17">
        <v>5.95700859544307</v>
      </c>
      <c r="AT13" s="17">
        <v>76.245792532777003</v>
      </c>
      <c r="AU13" s="17">
        <v>1.00545655425617</v>
      </c>
      <c r="AV13" s="17">
        <v>27.701117822427701</v>
      </c>
      <c r="AW13" s="17">
        <v>5.3077683010177603</v>
      </c>
      <c r="AX13" s="17">
        <v>0</v>
      </c>
      <c r="AY13" s="17">
        <v>138.552074418578</v>
      </c>
      <c r="AZ13" s="25">
        <v>0</v>
      </c>
      <c r="BA13" s="7"/>
      <c r="BB13" s="30">
        <f t="shared" si="0"/>
        <v>6536.0501778433008</v>
      </c>
    </row>
    <row r="14" spans="1:54" ht="15" customHeight="1" x14ac:dyDescent="0.2">
      <c r="A14" s="6" t="s">
        <v>80</v>
      </c>
      <c r="B14" s="6" t="s">
        <v>54</v>
      </c>
      <c r="C14" s="24">
        <v>287.58403295824502</v>
      </c>
      <c r="D14" s="17">
        <v>132.15403750099</v>
      </c>
      <c r="E14" s="17">
        <v>191.08001905497099</v>
      </c>
      <c r="F14" s="17">
        <v>57.783418421727099</v>
      </c>
      <c r="G14" s="17">
        <v>36.569832077046698</v>
      </c>
      <c r="H14" s="17">
        <v>561.237450082853</v>
      </c>
      <c r="I14" s="17">
        <v>17.502693035292101</v>
      </c>
      <c r="J14" s="17">
        <v>59.989636341075403</v>
      </c>
      <c r="K14" s="17">
        <v>67.818826660866407</v>
      </c>
      <c r="L14" s="17">
        <v>42.172408161856303</v>
      </c>
      <c r="M14" s="17">
        <v>31.216945033755401</v>
      </c>
      <c r="N14" s="17">
        <v>75.352439386560306</v>
      </c>
      <c r="O14" s="17">
        <v>26.843688603477201</v>
      </c>
      <c r="P14" s="17">
        <v>352.85639491440998</v>
      </c>
      <c r="Q14" s="17">
        <v>32.857754770256399</v>
      </c>
      <c r="R14" s="17">
        <v>128.75480149990699</v>
      </c>
      <c r="S14" s="17">
        <v>45.004081118420899</v>
      </c>
      <c r="T14" s="17">
        <v>55.350979955058001</v>
      </c>
      <c r="U14" s="17">
        <v>25.964767535837598</v>
      </c>
      <c r="V14" s="17">
        <v>37.259720501734698</v>
      </c>
      <c r="W14" s="17">
        <v>19.260308902436801</v>
      </c>
      <c r="X14" s="17">
        <v>23.780295026476701</v>
      </c>
      <c r="Y14" s="17">
        <v>100.510512187496</v>
      </c>
      <c r="Z14" s="17">
        <v>84.313982669370603</v>
      </c>
      <c r="AA14" s="17">
        <v>171.119382141888</v>
      </c>
      <c r="AB14" s="17">
        <v>59.366976684807497</v>
      </c>
      <c r="AC14" s="17">
        <v>118.048108256329</v>
      </c>
      <c r="AD14" s="17">
        <v>198.132795632675</v>
      </c>
      <c r="AE14" s="17">
        <v>84.2541451654984</v>
      </c>
      <c r="AF14" s="17">
        <v>110.74118680947601</v>
      </c>
      <c r="AG14" s="17">
        <v>209.986995190687</v>
      </c>
      <c r="AH14" s="17">
        <v>109.93514406014199</v>
      </c>
      <c r="AI14" s="17">
        <v>58.6077740761638</v>
      </c>
      <c r="AJ14" s="17">
        <v>62.717111502887199</v>
      </c>
      <c r="AK14" s="17">
        <v>255.20146595030101</v>
      </c>
      <c r="AL14" s="17">
        <v>495.08622418988898</v>
      </c>
      <c r="AM14" s="17">
        <v>816.52204243518997</v>
      </c>
      <c r="AN14" s="17">
        <v>418.44396008304398</v>
      </c>
      <c r="AO14" s="17">
        <v>1624.5399658220399</v>
      </c>
      <c r="AP14" s="17">
        <v>0</v>
      </c>
      <c r="AQ14" s="17">
        <v>394.85626837523301</v>
      </c>
      <c r="AR14" s="17">
        <v>18.766068189889001</v>
      </c>
      <c r="AS14" s="17">
        <v>170.75048614685599</v>
      </c>
      <c r="AT14" s="17">
        <v>422.35442536073202</v>
      </c>
      <c r="AU14" s="17">
        <v>75.553265319084502</v>
      </c>
      <c r="AV14" s="17">
        <v>153.84380951302001</v>
      </c>
      <c r="AW14" s="17">
        <v>232.900085702193</v>
      </c>
      <c r="AX14" s="17">
        <v>0</v>
      </c>
      <c r="AY14" s="17">
        <v>346.388265478005</v>
      </c>
      <c r="AZ14" s="25">
        <v>0</v>
      </c>
      <c r="BA14" s="7"/>
      <c r="BB14" s="30">
        <f t="shared" si="0"/>
        <v>9101.3349784861493</v>
      </c>
    </row>
    <row r="15" spans="1:54" ht="15" customHeight="1" x14ac:dyDescent="0.2">
      <c r="A15" s="6" t="s">
        <v>81</v>
      </c>
      <c r="B15" s="6" t="s">
        <v>82</v>
      </c>
      <c r="C15" s="24">
        <v>358.07264925581001</v>
      </c>
      <c r="D15" s="17">
        <v>164.545805381002</v>
      </c>
      <c r="E15" s="17">
        <v>237.91490764996101</v>
      </c>
      <c r="F15" s="17">
        <v>71.946489881546896</v>
      </c>
      <c r="G15" s="17">
        <v>45.533322973356697</v>
      </c>
      <c r="H15" s="17">
        <v>698.80020300682304</v>
      </c>
      <c r="I15" s="17">
        <v>21.792710811480301</v>
      </c>
      <c r="J15" s="17">
        <v>74.693465390202306</v>
      </c>
      <c r="K15" s="17">
        <v>84.441638438956204</v>
      </c>
      <c r="L15" s="17">
        <v>52.509124935339301</v>
      </c>
      <c r="M15" s="17">
        <v>38.868410373578499</v>
      </c>
      <c r="N15" s="17">
        <v>93.821786006287098</v>
      </c>
      <c r="O15" s="17">
        <v>33.423241878803097</v>
      </c>
      <c r="P15" s="17">
        <v>439.34366881975598</v>
      </c>
      <c r="Q15" s="17">
        <v>40.911392674195099</v>
      </c>
      <c r="R15" s="17">
        <v>160.31339571683199</v>
      </c>
      <c r="S15" s="17">
        <v>56.034858359942703</v>
      </c>
      <c r="T15" s="17">
        <v>68.917845777239293</v>
      </c>
      <c r="U15" s="17">
        <v>32.328891848521103</v>
      </c>
      <c r="V15" s="17">
        <v>46.3923072965746</v>
      </c>
      <c r="W15" s="17">
        <v>23.9811291441974</v>
      </c>
      <c r="X15" s="17">
        <v>29.608991683664101</v>
      </c>
      <c r="Y15" s="17">
        <v>125.146257275906</v>
      </c>
      <c r="Z15" s="17">
        <v>104.97985869790401</v>
      </c>
      <c r="AA15" s="17">
        <v>213.06179578982301</v>
      </c>
      <c r="AB15" s="17">
        <v>73.918188020276403</v>
      </c>
      <c r="AC15" s="17">
        <v>146.98242606924501</v>
      </c>
      <c r="AD15" s="17">
        <v>246.69636317031799</v>
      </c>
      <c r="AE15" s="17">
        <v>104.905354653587</v>
      </c>
      <c r="AF15" s="17">
        <v>137.88453320827799</v>
      </c>
      <c r="AG15" s="17">
        <v>261.45609999187099</v>
      </c>
      <c r="AH15" s="17">
        <v>136.88092442061901</v>
      </c>
      <c r="AI15" s="17">
        <v>72.972900180049095</v>
      </c>
      <c r="AJ15" s="17">
        <v>78.089461499315902</v>
      </c>
      <c r="AK15" s="17">
        <v>317.75291578882002</v>
      </c>
      <c r="AL15" s="17">
        <v>616.43490454655603</v>
      </c>
      <c r="AM15" s="17">
        <v>1048.16433816053</v>
      </c>
      <c r="AN15" s="17">
        <v>686.66649686148901</v>
      </c>
      <c r="AO15" s="17">
        <v>449.39796897854802</v>
      </c>
      <c r="AP15" s="17">
        <v>1260.2480769752001</v>
      </c>
      <c r="AQ15" s="17">
        <v>491.63796973704399</v>
      </c>
      <c r="AR15" s="17">
        <v>23.365746991399899</v>
      </c>
      <c r="AS15" s="17">
        <v>219.191351857369</v>
      </c>
      <c r="AT15" s="17">
        <v>693.08356999308899</v>
      </c>
      <c r="AU15" s="17">
        <v>94.071835610774897</v>
      </c>
      <c r="AV15" s="17">
        <v>191.55187399410201</v>
      </c>
      <c r="AW15" s="17">
        <v>382.18901746395699</v>
      </c>
      <c r="AX15" s="17">
        <v>0</v>
      </c>
      <c r="AY15" s="17">
        <v>601.90760990946205</v>
      </c>
      <c r="AZ15" s="25">
        <v>0</v>
      </c>
      <c r="BA15" s="7"/>
      <c r="BB15" s="30">
        <f t="shared" si="0"/>
        <v>11652.8340771496</v>
      </c>
    </row>
    <row r="16" spans="1:54" ht="15" customHeight="1" x14ac:dyDescent="0.2">
      <c r="A16" s="6" t="s">
        <v>83</v>
      </c>
      <c r="B16" s="6" t="s">
        <v>53</v>
      </c>
      <c r="C16" s="24">
        <v>342.27954448744998</v>
      </c>
      <c r="D16" s="17">
        <v>157.288369916503</v>
      </c>
      <c r="E16" s="17">
        <v>228.91736851562899</v>
      </c>
      <c r="F16" s="17">
        <v>95.777129150545406</v>
      </c>
      <c r="G16" s="17">
        <v>60.615201134242099</v>
      </c>
      <c r="H16" s="17">
        <v>776.25944177351698</v>
      </c>
      <c r="I16" s="17">
        <v>24.2083466153289</v>
      </c>
      <c r="J16" s="17">
        <v>82.972940617994894</v>
      </c>
      <c r="K16" s="17">
        <v>93.801660095432595</v>
      </c>
      <c r="L16" s="17">
        <v>58.329553762199403</v>
      </c>
      <c r="M16" s="17">
        <v>43.176819939938497</v>
      </c>
      <c r="N16" s="17">
        <v>104.221559922363</v>
      </c>
      <c r="O16" s="17">
        <v>37.128076053016798</v>
      </c>
      <c r="P16" s="17">
        <v>488.043176915652</v>
      </c>
      <c r="Q16" s="17">
        <v>45.446258748636602</v>
      </c>
      <c r="R16" s="17">
        <v>178.083501596736</v>
      </c>
      <c r="S16" s="17">
        <v>62.2461007927362</v>
      </c>
      <c r="T16" s="17">
        <v>76.557116413360305</v>
      </c>
      <c r="U16" s="17">
        <v>35.9124216500039</v>
      </c>
      <c r="V16" s="17">
        <v>51.534711080032203</v>
      </c>
      <c r="W16" s="17">
        <v>26.639342465090198</v>
      </c>
      <c r="X16" s="17">
        <v>32.891031309006898</v>
      </c>
      <c r="Y16" s="17">
        <v>139.01822494474999</v>
      </c>
      <c r="Z16" s="17">
        <v>116.616460841959</v>
      </c>
      <c r="AA16" s="17">
        <v>246.46905170915099</v>
      </c>
      <c r="AB16" s="17">
        <v>83.336533949068695</v>
      </c>
      <c r="AC16" s="17">
        <v>170.02869536936299</v>
      </c>
      <c r="AD16" s="17">
        <v>285.37738765078501</v>
      </c>
      <c r="AE16" s="17">
        <v>116.53369831899001</v>
      </c>
      <c r="AF16" s="17">
        <v>153.16848838467601</v>
      </c>
      <c r="AG16" s="17">
        <v>294.76974120613897</v>
      </c>
      <c r="AH16" s="17">
        <v>154.32171851709501</v>
      </c>
      <c r="AI16" s="17">
        <v>82.270801491352898</v>
      </c>
      <c r="AJ16" s="17">
        <v>86.745369464727602</v>
      </c>
      <c r="AK16" s="17">
        <v>358.23966148611203</v>
      </c>
      <c r="AL16" s="17">
        <v>516.76451103327895</v>
      </c>
      <c r="AM16" s="17">
        <v>846.97769183683204</v>
      </c>
      <c r="AN16" s="17">
        <v>605.10140321564802</v>
      </c>
      <c r="AO16" s="17">
        <v>323.54903286722799</v>
      </c>
      <c r="AP16" s="17">
        <v>0</v>
      </c>
      <c r="AQ16" s="17">
        <v>243.08611060365899</v>
      </c>
      <c r="AR16" s="17">
        <v>25.955747634475401</v>
      </c>
      <c r="AS16" s="17">
        <v>170.26500427140701</v>
      </c>
      <c r="AT16" s="17">
        <v>415.18002245764501</v>
      </c>
      <c r="AU16" s="17">
        <v>51.2202482129996</v>
      </c>
      <c r="AV16" s="17">
        <v>94.711155147298996</v>
      </c>
      <c r="AW16" s="17">
        <v>325.42307095688398</v>
      </c>
      <c r="AX16" s="17">
        <v>0</v>
      </c>
      <c r="AY16" s="17">
        <v>52.238116605469699</v>
      </c>
      <c r="AZ16" s="25">
        <v>0</v>
      </c>
      <c r="BA16" s="7"/>
      <c r="BB16" s="30">
        <f t="shared" si="0"/>
        <v>9059.697621132409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598.80106443035697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125.22083611092999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91.552544491622498</v>
      </c>
      <c r="AZ17" s="25">
        <v>0</v>
      </c>
      <c r="BA17" s="7"/>
      <c r="BB17" s="30">
        <f t="shared" si="0"/>
        <v>815.57444503290947</v>
      </c>
    </row>
    <row r="18" spans="1:54" ht="15" customHeight="1" x14ac:dyDescent="0.2">
      <c r="A18" s="6" t="s">
        <v>85</v>
      </c>
      <c r="B18" s="6" t="s">
        <v>58</v>
      </c>
      <c r="C18" s="24">
        <v>14280.469745140899</v>
      </c>
      <c r="D18" s="17">
        <v>790.88188568856003</v>
      </c>
      <c r="E18" s="17">
        <v>1598.4242209660499</v>
      </c>
      <c r="F18" s="17">
        <v>820.176519700688</v>
      </c>
      <c r="G18" s="17">
        <v>510.28624255149902</v>
      </c>
      <c r="H18" s="17">
        <v>5978.4120984280798</v>
      </c>
      <c r="I18" s="17">
        <v>37.254065524855498</v>
      </c>
      <c r="J18" s="17">
        <v>142.36393088456299</v>
      </c>
      <c r="K18" s="17">
        <v>302.40305270138202</v>
      </c>
      <c r="L18" s="17">
        <v>163.96919551226401</v>
      </c>
      <c r="M18" s="17">
        <v>218.63555688844599</v>
      </c>
      <c r="N18" s="17">
        <v>1745.1588820508</v>
      </c>
      <c r="O18" s="17">
        <v>83.3422510041691</v>
      </c>
      <c r="P18" s="17">
        <v>1949.6653159034199</v>
      </c>
      <c r="Q18" s="17">
        <v>148.37028949311099</v>
      </c>
      <c r="R18" s="17">
        <v>755.99840844991104</v>
      </c>
      <c r="S18" s="17">
        <v>264.24656248102298</v>
      </c>
      <c r="T18" s="17">
        <v>272.91161908610098</v>
      </c>
      <c r="U18" s="17">
        <v>125.495549292118</v>
      </c>
      <c r="V18" s="17">
        <v>191.730322725646</v>
      </c>
      <c r="W18" s="17">
        <v>93.090879473926407</v>
      </c>
      <c r="X18" s="17">
        <v>114.93733508521601</v>
      </c>
      <c r="Y18" s="17">
        <v>1097.20334334111</v>
      </c>
      <c r="Z18" s="17">
        <v>570.45594402434995</v>
      </c>
      <c r="AA18" s="17">
        <v>1413.46051785543</v>
      </c>
      <c r="AB18" s="17">
        <v>456.45916346811498</v>
      </c>
      <c r="AC18" s="17">
        <v>971.84170501141102</v>
      </c>
      <c r="AD18" s="17">
        <v>1309.12566611651</v>
      </c>
      <c r="AE18" s="17">
        <v>438.60139893735101</v>
      </c>
      <c r="AF18" s="17">
        <v>633.04996340436401</v>
      </c>
      <c r="AG18" s="17">
        <v>1011.6453909928</v>
      </c>
      <c r="AH18" s="17">
        <v>676.91895201390901</v>
      </c>
      <c r="AI18" s="17">
        <v>289.77892966732901</v>
      </c>
      <c r="AJ18" s="17">
        <v>331.394476789603</v>
      </c>
      <c r="AK18" s="17">
        <v>1434.2501026693401</v>
      </c>
      <c r="AL18" s="17">
        <v>6210.4847761282599</v>
      </c>
      <c r="AM18" s="17">
        <v>2649.8368358285002</v>
      </c>
      <c r="AN18" s="17">
        <v>1414.18475837645</v>
      </c>
      <c r="AO18" s="17">
        <v>49.717550927161298</v>
      </c>
      <c r="AP18" s="17">
        <v>0</v>
      </c>
      <c r="AQ18" s="17">
        <v>34.944819854351003</v>
      </c>
      <c r="AR18" s="17">
        <v>53.454645997041297</v>
      </c>
      <c r="AS18" s="17">
        <v>375.50300999914998</v>
      </c>
      <c r="AT18" s="17">
        <v>298.01246844165399</v>
      </c>
      <c r="AU18" s="17">
        <v>7.4134793000063803</v>
      </c>
      <c r="AV18" s="17">
        <v>283.84369088029899</v>
      </c>
      <c r="AW18" s="17">
        <v>255.391796628366</v>
      </c>
      <c r="AX18" s="17">
        <v>0</v>
      </c>
      <c r="AY18" s="17">
        <v>297.15381610329501</v>
      </c>
      <c r="AZ18" s="25">
        <v>0</v>
      </c>
      <c r="BA18" s="7"/>
      <c r="BB18" s="30">
        <f t="shared" si="0"/>
        <v>53152.351131788884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489.39826625283501</v>
      </c>
      <c r="I19" s="17">
        <v>0</v>
      </c>
      <c r="J19" s="17">
        <v>0</v>
      </c>
      <c r="K19" s="17">
        <v>0</v>
      </c>
      <c r="L19" s="17">
        <v>0</v>
      </c>
      <c r="M19" s="17">
        <v>66.552459713838601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85.5674482035068</v>
      </c>
      <c r="Y19" s="17">
        <v>0</v>
      </c>
      <c r="Z19" s="17">
        <v>310.22953720893599</v>
      </c>
      <c r="AA19" s="17">
        <v>0</v>
      </c>
      <c r="AB19" s="17">
        <v>0</v>
      </c>
      <c r="AC19" s="17">
        <v>114.389417006721</v>
      </c>
      <c r="AD19" s="17">
        <v>0</v>
      </c>
      <c r="AE19" s="17">
        <v>0</v>
      </c>
      <c r="AF19" s="17">
        <v>0</v>
      </c>
      <c r="AG19" s="17">
        <v>0</v>
      </c>
      <c r="AH19" s="17">
        <v>415.95287321149101</v>
      </c>
      <c r="AI19" s="17">
        <v>0</v>
      </c>
      <c r="AJ19" s="17">
        <v>0</v>
      </c>
      <c r="AK19" s="17">
        <v>256.70234461052002</v>
      </c>
      <c r="AL19" s="17">
        <v>1445.7571123406999</v>
      </c>
      <c r="AM19" s="17">
        <v>1260.26589962398</v>
      </c>
      <c r="AN19" s="17">
        <v>19482.120442087002</v>
      </c>
      <c r="AO19" s="17">
        <v>0</v>
      </c>
      <c r="AP19" s="17">
        <v>0</v>
      </c>
      <c r="AQ19" s="17">
        <v>68.9293332750471</v>
      </c>
      <c r="AR19" s="17">
        <v>0</v>
      </c>
      <c r="AS19" s="17">
        <v>0</v>
      </c>
      <c r="AT19" s="17">
        <v>10258.685358266001</v>
      </c>
      <c r="AU19" s="17">
        <v>0</v>
      </c>
      <c r="AV19" s="17">
        <v>0</v>
      </c>
      <c r="AW19" s="17">
        <v>0</v>
      </c>
      <c r="AX19" s="17">
        <v>0</v>
      </c>
      <c r="AY19" s="17">
        <v>666.38894019276097</v>
      </c>
      <c r="AZ19" s="25">
        <v>0</v>
      </c>
      <c r="BA19" s="7"/>
      <c r="BB19" s="30">
        <f t="shared" si="0"/>
        <v>34920.939431993334</v>
      </c>
    </row>
    <row r="20" spans="1:54" ht="15" customHeight="1" x14ac:dyDescent="0.2">
      <c r="A20" s="6" t="s">
        <v>87</v>
      </c>
      <c r="B20" s="6" t="s">
        <v>88</v>
      </c>
      <c r="C20" s="24">
        <v>153.88719661868399</v>
      </c>
      <c r="D20" s="17">
        <v>10.022992805326901</v>
      </c>
      <c r="E20" s="17">
        <v>3.3649023315623499</v>
      </c>
      <c r="F20" s="17">
        <v>5.0604337785157698</v>
      </c>
      <c r="G20" s="17">
        <v>105.34156443982999</v>
      </c>
      <c r="H20" s="17">
        <v>423.34905766556398</v>
      </c>
      <c r="I20" s="17">
        <v>0</v>
      </c>
      <c r="J20" s="17">
        <v>5.6015693707056498</v>
      </c>
      <c r="K20" s="17">
        <v>7.4197894949610896</v>
      </c>
      <c r="L20" s="17">
        <v>4.2324650605932597</v>
      </c>
      <c r="M20" s="17">
        <v>39.1357652362111</v>
      </c>
      <c r="N20" s="17">
        <v>8.2687869449148597</v>
      </c>
      <c r="O20" s="17">
        <v>1.98144459291028</v>
      </c>
      <c r="P20" s="17">
        <v>10.565067365500701</v>
      </c>
      <c r="Q20" s="17">
        <v>128.05787340665501</v>
      </c>
      <c r="R20" s="17">
        <v>12.82270427541</v>
      </c>
      <c r="S20" s="17">
        <v>0.19620421758380999</v>
      </c>
      <c r="T20" s="17">
        <v>2.5920757189683399</v>
      </c>
      <c r="U20" s="17">
        <v>0</v>
      </c>
      <c r="V20" s="17">
        <v>6.1159470677108096</v>
      </c>
      <c r="W20" s="17">
        <v>11.157229134543501</v>
      </c>
      <c r="X20" s="17">
        <v>6.74549010029709</v>
      </c>
      <c r="Y20" s="17">
        <v>28.532820450301699</v>
      </c>
      <c r="Z20" s="17">
        <v>211.431238818547</v>
      </c>
      <c r="AA20" s="17">
        <v>23.223319805872499</v>
      </c>
      <c r="AB20" s="17">
        <v>3.7006055678013801</v>
      </c>
      <c r="AC20" s="17">
        <v>35.282556279064501</v>
      </c>
      <c r="AD20" s="17">
        <v>17.307749565439501</v>
      </c>
      <c r="AE20" s="17">
        <v>14.8631452965009</v>
      </c>
      <c r="AF20" s="17">
        <v>0.43164927868438302</v>
      </c>
      <c r="AG20" s="17">
        <v>2.96172446489624</v>
      </c>
      <c r="AH20" s="17">
        <v>22.665768460811499</v>
      </c>
      <c r="AI20" s="17">
        <v>1.7247658753734101</v>
      </c>
      <c r="AJ20" s="17">
        <v>32.506797855873302</v>
      </c>
      <c r="AK20" s="17">
        <v>169.00235622625601</v>
      </c>
      <c r="AL20" s="17">
        <v>1180.11886467668</v>
      </c>
      <c r="AM20" s="17">
        <v>1225.40322651784</v>
      </c>
      <c r="AN20" s="17">
        <v>26721.864865204301</v>
      </c>
      <c r="AO20" s="17">
        <v>1.77194208946801</v>
      </c>
      <c r="AP20" s="17">
        <v>0</v>
      </c>
      <c r="AQ20" s="17">
        <v>176.66229231498099</v>
      </c>
      <c r="AR20" s="17">
        <v>0.93306005695411998</v>
      </c>
      <c r="AS20" s="17">
        <v>6.5644028290654601</v>
      </c>
      <c r="AT20" s="17">
        <v>110.553413809158</v>
      </c>
      <c r="AU20" s="17">
        <v>23.589397242632</v>
      </c>
      <c r="AV20" s="17">
        <v>4.1271033957507601</v>
      </c>
      <c r="AW20" s="17">
        <v>4.3169069957476101</v>
      </c>
      <c r="AX20" s="17">
        <v>0</v>
      </c>
      <c r="AY20" s="17">
        <v>355.08788745772</v>
      </c>
      <c r="AZ20" s="25">
        <v>0</v>
      </c>
      <c r="BA20" s="7"/>
      <c r="BB20" s="30">
        <f t="shared" si="0"/>
        <v>31320.546420162169</v>
      </c>
    </row>
    <row r="21" spans="1:54" ht="15" customHeight="1" x14ac:dyDescent="0.2">
      <c r="A21" s="6" t="s">
        <v>89</v>
      </c>
      <c r="B21" s="6" t="s">
        <v>90</v>
      </c>
      <c r="C21" s="24">
        <v>115.317813432509</v>
      </c>
      <c r="D21" s="17">
        <v>52.992214081317101</v>
      </c>
      <c r="E21" s="17">
        <v>3786.7739224612401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174.28237479363901</v>
      </c>
      <c r="AM21" s="17">
        <v>0</v>
      </c>
      <c r="AN21" s="17">
        <v>1602.29583881334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370.64752840304402</v>
      </c>
      <c r="AZ21" s="25">
        <v>0</v>
      </c>
      <c r="BA21" s="7"/>
      <c r="BB21" s="30">
        <f t="shared" si="0"/>
        <v>6102.3096919850896</v>
      </c>
    </row>
    <row r="22" spans="1:54" ht="15" customHeight="1" x14ac:dyDescent="0.2">
      <c r="A22" s="6" t="s">
        <v>91</v>
      </c>
      <c r="B22" s="6" t="s">
        <v>92</v>
      </c>
      <c r="C22" s="24">
        <v>145.68610611959801</v>
      </c>
      <c r="D22" s="17">
        <v>66.947413364558898</v>
      </c>
      <c r="E22" s="17">
        <v>203.35894872511599</v>
      </c>
      <c r="F22" s="17">
        <v>44.936430933658201</v>
      </c>
      <c r="G22" s="17">
        <v>33.575282845959997</v>
      </c>
      <c r="H22" s="17">
        <v>750.32382260936004</v>
      </c>
      <c r="I22" s="17">
        <v>6.60593444932816</v>
      </c>
      <c r="J22" s="17">
        <v>29.446853126403202</v>
      </c>
      <c r="K22" s="17">
        <v>33.289933890133199</v>
      </c>
      <c r="L22" s="17">
        <v>20.7009874517044</v>
      </c>
      <c r="M22" s="17">
        <v>15.577190923922799</v>
      </c>
      <c r="N22" s="17">
        <v>75.701884341734697</v>
      </c>
      <c r="O22" s="17">
        <v>11.392834496057301</v>
      </c>
      <c r="P22" s="17">
        <v>390.62410301923302</v>
      </c>
      <c r="Q22" s="17">
        <v>42.980322202230603</v>
      </c>
      <c r="R22" s="17">
        <v>176.25255554984301</v>
      </c>
      <c r="S22" s="17">
        <v>61.606124314516101</v>
      </c>
      <c r="T22" s="17">
        <v>68.341268586310207</v>
      </c>
      <c r="U22" s="17">
        <v>30.4502364056933</v>
      </c>
      <c r="V22" s="17">
        <v>50.490068846626997</v>
      </c>
      <c r="W22" s="17">
        <v>22.5875682698255</v>
      </c>
      <c r="X22" s="17">
        <v>27.888391619678298</v>
      </c>
      <c r="Y22" s="17">
        <v>88.355491463073193</v>
      </c>
      <c r="Z22" s="17">
        <v>70.356916052581497</v>
      </c>
      <c r="AA22" s="17">
        <v>170.703296847986</v>
      </c>
      <c r="AB22" s="17">
        <v>58.665514196742699</v>
      </c>
      <c r="AC22" s="17">
        <v>82.606462190582306</v>
      </c>
      <c r="AD22" s="17">
        <v>299.16854875785799</v>
      </c>
      <c r="AE22" s="17">
        <v>127.218667941912</v>
      </c>
      <c r="AF22" s="17">
        <v>167.67911836384499</v>
      </c>
      <c r="AG22" s="17">
        <v>119.086572291677</v>
      </c>
      <c r="AH22" s="17">
        <v>67.832662112573502</v>
      </c>
      <c r="AI22" s="17">
        <v>32.990342084098899</v>
      </c>
      <c r="AJ22" s="17">
        <v>32.039003340676601</v>
      </c>
      <c r="AK22" s="17">
        <v>568.75664006736599</v>
      </c>
      <c r="AL22" s="17">
        <v>210.163426796408</v>
      </c>
      <c r="AM22" s="17">
        <v>275.26589247493303</v>
      </c>
      <c r="AN22" s="17">
        <v>332.93023011686802</v>
      </c>
      <c r="AO22" s="17">
        <v>162.685322493125</v>
      </c>
      <c r="AP22" s="17">
        <v>504.714905753278</v>
      </c>
      <c r="AQ22" s="17">
        <v>131.45017339305701</v>
      </c>
      <c r="AR22" s="17">
        <v>10.6425006657977</v>
      </c>
      <c r="AS22" s="17">
        <v>57.563400027224297</v>
      </c>
      <c r="AT22" s="17">
        <v>866.21795530138797</v>
      </c>
      <c r="AU22" s="17">
        <v>31.368446553916101</v>
      </c>
      <c r="AV22" s="17">
        <v>1517.3805021422099</v>
      </c>
      <c r="AW22" s="17">
        <v>464.52331679452698</v>
      </c>
      <c r="AX22" s="17">
        <v>0.90425130045008795</v>
      </c>
      <c r="AY22" s="17">
        <v>1115.6117047062701</v>
      </c>
      <c r="AZ22" s="25">
        <v>0</v>
      </c>
      <c r="BA22" s="7"/>
      <c r="BB22" s="30">
        <f t="shared" si="0"/>
        <v>9875.6455263219159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62.585521979456502</v>
      </c>
      <c r="F23" s="17">
        <v>1385.4454377681</v>
      </c>
      <c r="G23" s="17">
        <v>1048.8038715817099</v>
      </c>
      <c r="H23" s="17">
        <v>7323.4018349625403</v>
      </c>
      <c r="I23" s="17">
        <v>70.493343797573104</v>
      </c>
      <c r="J23" s="17">
        <v>442.23323890491798</v>
      </c>
      <c r="K23" s="17">
        <v>268.11471776157299</v>
      </c>
      <c r="L23" s="17">
        <v>392.71901547185701</v>
      </c>
      <c r="M23" s="17">
        <v>556.78825078380999</v>
      </c>
      <c r="N23" s="17">
        <v>1148.1822557288599</v>
      </c>
      <c r="O23" s="17">
        <v>84.515558868514304</v>
      </c>
      <c r="P23" s="17">
        <v>2052.35552759337</v>
      </c>
      <c r="Q23" s="17">
        <v>754.55796772563895</v>
      </c>
      <c r="R23" s="17">
        <v>1069.6137288048501</v>
      </c>
      <c r="S23" s="17">
        <v>154.60000856053301</v>
      </c>
      <c r="T23" s="17">
        <v>685.40161256157603</v>
      </c>
      <c r="U23" s="17">
        <v>202.35884008928301</v>
      </c>
      <c r="V23" s="17">
        <v>203.32877494431901</v>
      </c>
      <c r="W23" s="17">
        <v>70.596042782224004</v>
      </c>
      <c r="X23" s="17">
        <v>216.47804864572799</v>
      </c>
      <c r="Y23" s="17">
        <v>2277.20164165509</v>
      </c>
      <c r="Z23" s="17">
        <v>1156.16424903589</v>
      </c>
      <c r="AA23" s="17">
        <v>2058.7247664747701</v>
      </c>
      <c r="AB23" s="17">
        <v>1200.1308254647599</v>
      </c>
      <c r="AC23" s="17">
        <v>715.52284439306504</v>
      </c>
      <c r="AD23" s="17">
        <v>1775.85943158446</v>
      </c>
      <c r="AE23" s="17">
        <v>551.58673739454798</v>
      </c>
      <c r="AF23" s="17">
        <v>349.41617877712503</v>
      </c>
      <c r="AG23" s="17">
        <v>1022.9047091192</v>
      </c>
      <c r="AH23" s="17">
        <v>722.31619204441404</v>
      </c>
      <c r="AI23" s="17">
        <v>1444.1341038299699</v>
      </c>
      <c r="AJ23" s="17">
        <v>589.65953320428298</v>
      </c>
      <c r="AK23" s="17">
        <v>26182.856996608502</v>
      </c>
      <c r="AL23" s="17">
        <v>2515.4480713807102</v>
      </c>
      <c r="AM23" s="17">
        <v>9183.1549260084503</v>
      </c>
      <c r="AN23" s="17">
        <v>10097.240551724801</v>
      </c>
      <c r="AO23" s="17">
        <v>7588.9490781078403</v>
      </c>
      <c r="AP23" s="17">
        <v>733.73383305036998</v>
      </c>
      <c r="AQ23" s="17">
        <v>4578.3473613982296</v>
      </c>
      <c r="AR23" s="17">
        <v>10.9735766932498</v>
      </c>
      <c r="AS23" s="17">
        <v>1197.44543719944</v>
      </c>
      <c r="AT23" s="17">
        <v>1554.8112781217601</v>
      </c>
      <c r="AU23" s="17">
        <v>13.1416663692125</v>
      </c>
      <c r="AV23" s="17">
        <v>0</v>
      </c>
      <c r="AW23" s="17">
        <v>126.79520938283601</v>
      </c>
      <c r="AX23" s="17">
        <v>0</v>
      </c>
      <c r="AY23" s="17">
        <v>85560.299122900004</v>
      </c>
      <c r="AZ23" s="25">
        <v>103056.179775941</v>
      </c>
      <c r="BA23" s="7"/>
      <c r="BB23" s="30">
        <f t="shared" si="0"/>
        <v>284455.57169718039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180.255522025798</v>
      </c>
      <c r="F26" s="17">
        <v>54.510044030543298</v>
      </c>
      <c r="G26" s="17">
        <v>34.498186697100003</v>
      </c>
      <c r="H26" s="17">
        <v>2186.2367342406801</v>
      </c>
      <c r="I26" s="17">
        <v>0</v>
      </c>
      <c r="J26" s="17">
        <v>253.31214173282399</v>
      </c>
      <c r="K26" s="17">
        <v>958.45157040425602</v>
      </c>
      <c r="L26" s="17">
        <v>309.67356946328698</v>
      </c>
      <c r="M26" s="17">
        <v>56.207778237269601</v>
      </c>
      <c r="N26" s="17">
        <v>680.77899993241704</v>
      </c>
      <c r="O26" s="17">
        <v>834.45642939723803</v>
      </c>
      <c r="P26" s="17">
        <v>74.100960126420304</v>
      </c>
      <c r="Q26" s="17">
        <v>58.358871141976202</v>
      </c>
      <c r="R26" s="17">
        <v>639.58842093603005</v>
      </c>
      <c r="S26" s="17">
        <v>223.55740401827799</v>
      </c>
      <c r="T26" s="17">
        <v>120.081504235015</v>
      </c>
      <c r="U26" s="17">
        <v>128.97976987855799</v>
      </c>
      <c r="V26" s="17">
        <v>185.08735614212799</v>
      </c>
      <c r="W26" s="17">
        <v>95.675426579401005</v>
      </c>
      <c r="X26" s="17">
        <v>118.128420596323</v>
      </c>
      <c r="Y26" s="17">
        <v>250.972799807293</v>
      </c>
      <c r="Z26" s="17">
        <v>1999.58053628227</v>
      </c>
      <c r="AA26" s="17">
        <v>608.52183372431602</v>
      </c>
      <c r="AB26" s="17">
        <v>345.90691358542398</v>
      </c>
      <c r="AC26" s="17">
        <v>918.67031980292802</v>
      </c>
      <c r="AD26" s="17">
        <v>1490.4699246540399</v>
      </c>
      <c r="AE26" s="17">
        <v>419.61676591098802</v>
      </c>
      <c r="AF26" s="17">
        <v>668.109900811839</v>
      </c>
      <c r="AG26" s="17">
        <v>421.30691033611498</v>
      </c>
      <c r="AH26" s="17">
        <v>510.82869232484802</v>
      </c>
      <c r="AI26" s="17">
        <v>406.55655898955501</v>
      </c>
      <c r="AJ26" s="17">
        <v>332.46956699887897</v>
      </c>
      <c r="AK26" s="17">
        <v>0</v>
      </c>
      <c r="AL26" s="17">
        <v>0</v>
      </c>
      <c r="AM26" s="17">
        <v>0</v>
      </c>
      <c r="AN26" s="17">
        <v>0</v>
      </c>
      <c r="AO26" s="17">
        <v>16116.9099390213</v>
      </c>
      <c r="AP26" s="17">
        <v>0</v>
      </c>
      <c r="AQ26" s="17">
        <v>0</v>
      </c>
      <c r="AR26" s="17">
        <v>0</v>
      </c>
      <c r="AS26" s="17">
        <v>0</v>
      </c>
      <c r="AT26" s="17">
        <v>113.979987677962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31795.839759743303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117.29517854298</v>
      </c>
      <c r="F27" s="27">
        <v>35.470565756277999</v>
      </c>
      <c r="G27" s="27">
        <v>22.448527082938899</v>
      </c>
      <c r="H27" s="27">
        <v>1419.1352359282901</v>
      </c>
      <c r="I27" s="27">
        <v>0</v>
      </c>
      <c r="J27" s="27">
        <v>120.483989757887</v>
      </c>
      <c r="K27" s="27">
        <v>78.207753146944</v>
      </c>
      <c r="L27" s="27">
        <v>197.850524626272</v>
      </c>
      <c r="M27" s="27">
        <v>41.416770647382997</v>
      </c>
      <c r="N27" s="27">
        <v>290.27139962070601</v>
      </c>
      <c r="O27" s="27">
        <v>170.407831152862</v>
      </c>
      <c r="P27" s="27">
        <v>69.178798608315503</v>
      </c>
      <c r="Q27" s="27">
        <v>5.5801420733884299</v>
      </c>
      <c r="R27" s="27">
        <v>1064.69351906373</v>
      </c>
      <c r="S27" s="27">
        <v>372.14576031353602</v>
      </c>
      <c r="T27" s="27">
        <v>529.75687421776001</v>
      </c>
      <c r="U27" s="27">
        <v>214.706709166281</v>
      </c>
      <c r="V27" s="27">
        <v>308.10643547418903</v>
      </c>
      <c r="W27" s="27">
        <v>159.26649588757101</v>
      </c>
      <c r="X27" s="27">
        <v>196.64296555287399</v>
      </c>
      <c r="Y27" s="27">
        <v>427.80801897434299</v>
      </c>
      <c r="Z27" s="27">
        <v>172.163258449984</v>
      </c>
      <c r="AA27" s="27">
        <v>599.92001594425994</v>
      </c>
      <c r="AB27" s="27">
        <v>226.24209771974901</v>
      </c>
      <c r="AC27" s="27">
        <v>366.581393527518</v>
      </c>
      <c r="AD27" s="27">
        <v>1406.7304596644201</v>
      </c>
      <c r="AE27" s="27">
        <v>759.68579720438197</v>
      </c>
      <c r="AF27" s="27">
        <v>2074.15048719688</v>
      </c>
      <c r="AG27" s="27">
        <v>5619.8946551637</v>
      </c>
      <c r="AH27" s="27">
        <v>1194.34382916614</v>
      </c>
      <c r="AI27" s="27">
        <v>1282.8378023483001</v>
      </c>
      <c r="AJ27" s="27">
        <v>152.81158850613701</v>
      </c>
      <c r="AK27" s="27">
        <v>0</v>
      </c>
      <c r="AL27" s="27">
        <v>0</v>
      </c>
      <c r="AM27" s="27">
        <v>0</v>
      </c>
      <c r="AN27" s="27">
        <v>0</v>
      </c>
      <c r="AO27" s="27">
        <v>4745.2794635158198</v>
      </c>
      <c r="AP27" s="27">
        <v>0</v>
      </c>
      <c r="AQ27" s="27">
        <v>0</v>
      </c>
      <c r="AR27" s="27">
        <v>0</v>
      </c>
      <c r="AS27" s="27">
        <v>0</v>
      </c>
      <c r="AT27" s="27">
        <v>5392.6781310648803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29834.192475066699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17967.780565743593</v>
      </c>
      <c r="D29" s="32">
        <f t="shared" ref="D29:AZ29" si="1">SUM(D3:D27)</f>
        <v>10819.969908519086</v>
      </c>
      <c r="E29" s="32">
        <f t="shared" si="1"/>
        <v>11451.134796282297</v>
      </c>
      <c r="F29" s="32">
        <f t="shared" si="1"/>
        <v>2572.8433089805599</v>
      </c>
      <c r="G29" s="32">
        <f t="shared" si="1"/>
        <v>1902.3811021487218</v>
      </c>
      <c r="H29" s="32">
        <f t="shared" si="1"/>
        <v>21868.695152715969</v>
      </c>
      <c r="I29" s="32">
        <f t="shared" si="1"/>
        <v>177.92645372001277</v>
      </c>
      <c r="J29" s="32">
        <f t="shared" si="1"/>
        <v>1250.3352363653405</v>
      </c>
      <c r="K29" s="32">
        <f t="shared" si="1"/>
        <v>1894.2176943208433</v>
      </c>
      <c r="L29" s="32">
        <f t="shared" si="1"/>
        <v>1242.3239648167414</v>
      </c>
      <c r="M29" s="32">
        <f t="shared" si="1"/>
        <v>1132.7006999739365</v>
      </c>
      <c r="N29" s="32">
        <f t="shared" si="1"/>
        <v>4272.462493528682</v>
      </c>
      <c r="O29" s="32">
        <f t="shared" si="1"/>
        <v>1283.6102305061577</v>
      </c>
      <c r="P29" s="32">
        <f t="shared" si="1"/>
        <v>6750.6226593623996</v>
      </c>
      <c r="Q29" s="32">
        <f t="shared" si="1"/>
        <v>1326.1845874919036</v>
      </c>
      <c r="R29" s="32">
        <f t="shared" si="1"/>
        <v>4523.7241112795891</v>
      </c>
      <c r="S29" s="32">
        <f t="shared" si="1"/>
        <v>1357.6405961902337</v>
      </c>
      <c r="T29" s="32">
        <f t="shared" si="1"/>
        <v>1996.3511728398253</v>
      </c>
      <c r="U29" s="32">
        <f t="shared" si="1"/>
        <v>851.35862970698633</v>
      </c>
      <c r="V29" s="32">
        <f t="shared" si="1"/>
        <v>1158.4278543519242</v>
      </c>
      <c r="W29" s="32">
        <f t="shared" si="1"/>
        <v>563.17242609947073</v>
      </c>
      <c r="X29" s="32">
        <f t="shared" si="1"/>
        <v>903.18900911277603</v>
      </c>
      <c r="Y29" s="32">
        <f t="shared" si="1"/>
        <v>4945.4607516356036</v>
      </c>
      <c r="Z29" s="32">
        <f t="shared" si="1"/>
        <v>4849.2145675526335</v>
      </c>
      <c r="AA29" s="32">
        <f t="shared" si="1"/>
        <v>5634.0265054133652</v>
      </c>
      <c r="AB29" s="32">
        <f t="shared" si="1"/>
        <v>2552.4196158696741</v>
      </c>
      <c r="AC29" s="32">
        <f t="shared" si="1"/>
        <v>3801.5477868914113</v>
      </c>
      <c r="AD29" s="32">
        <f t="shared" si="1"/>
        <v>7052.798000698941</v>
      </c>
      <c r="AE29" s="32">
        <f t="shared" si="1"/>
        <v>2627.4415840924953</v>
      </c>
      <c r="AF29" s="32">
        <f t="shared" si="1"/>
        <v>4308.0063767580277</v>
      </c>
      <c r="AG29" s="32">
        <f t="shared" si="1"/>
        <v>8989.3741747101158</v>
      </c>
      <c r="AH29" s="32">
        <f t="shared" si="1"/>
        <v>4025.2742762871626</v>
      </c>
      <c r="AI29" s="32">
        <f t="shared" si="1"/>
        <v>3678.9523873301564</v>
      </c>
      <c r="AJ29" s="32">
        <f t="shared" si="1"/>
        <v>1708.5229286949505</v>
      </c>
      <c r="AK29" s="32">
        <f t="shared" si="1"/>
        <v>30192.684499942345</v>
      </c>
      <c r="AL29" s="32">
        <f t="shared" si="1"/>
        <v>13494.860532355518</v>
      </c>
      <c r="AM29" s="32">
        <f t="shared" si="1"/>
        <v>18171.546299151356</v>
      </c>
      <c r="AN29" s="32">
        <f t="shared" si="1"/>
        <v>61435.324093574105</v>
      </c>
      <c r="AO29" s="32">
        <f t="shared" si="1"/>
        <v>31064.398610885364</v>
      </c>
      <c r="AP29" s="32">
        <f t="shared" si="1"/>
        <v>2498.6968157788478</v>
      </c>
      <c r="AQ29" s="32">
        <f t="shared" si="1"/>
        <v>6121.4790611801936</v>
      </c>
      <c r="AR29" s="32">
        <f t="shared" si="1"/>
        <v>147.1104583984862</v>
      </c>
      <c r="AS29" s="32">
        <f t="shared" si="1"/>
        <v>2328.4609370368848</v>
      </c>
      <c r="AT29" s="32">
        <f t="shared" si="1"/>
        <v>20201.802403027046</v>
      </c>
      <c r="AU29" s="32">
        <f t="shared" si="1"/>
        <v>297.36379516288213</v>
      </c>
      <c r="AV29" s="32">
        <f t="shared" si="1"/>
        <v>2273.1592528951087</v>
      </c>
      <c r="AW29" s="32">
        <f t="shared" si="1"/>
        <v>1796.8471722255283</v>
      </c>
      <c r="AX29" s="32">
        <f t="shared" si="1"/>
        <v>0.90425130045008795</v>
      </c>
      <c r="AY29" s="32">
        <f t="shared" si="1"/>
        <v>89595.827610666223</v>
      </c>
      <c r="AZ29" s="32">
        <f t="shared" si="1"/>
        <v>103056.179775941</v>
      </c>
      <c r="BA29" s="8"/>
      <c r="BB29" s="32">
        <f>SUM(BB3:BB27)</f>
        <v>534116.73717951297</v>
      </c>
    </row>
  </sheetData>
  <conditionalFormatting sqref="C3:AZ27">
    <cfRule type="cellIs" dxfId="53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5A35-4611-4B5E-9220-A3E585029E7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104.82630756437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104.82630756437</v>
      </c>
    </row>
    <row r="4" spans="1:54" ht="15" customHeight="1" x14ac:dyDescent="0.2">
      <c r="A4" s="6" t="s">
        <v>63</v>
      </c>
      <c r="B4" s="6" t="s">
        <v>49</v>
      </c>
      <c r="C4" s="24">
        <v>146.66419177965699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146.66419177965699</v>
      </c>
    </row>
    <row r="5" spans="1:54" ht="15" customHeight="1" x14ac:dyDescent="0.2">
      <c r="A5" s="6" t="s">
        <v>64</v>
      </c>
      <c r="B5" s="6" t="s">
        <v>65</v>
      </c>
      <c r="C5" s="24">
        <v>89.268091985466299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89.268091985466299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9345.7798288715494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9345.7798288715494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29.184621135105399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29.184621135105399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0.99535777014001703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0.99535777014001703</v>
      </c>
    </row>
    <row r="9" spans="1:54" ht="15" customHeight="1" x14ac:dyDescent="0.2">
      <c r="A9" s="6" t="s">
        <v>72</v>
      </c>
      <c r="B9" s="6" t="s">
        <v>50</v>
      </c>
      <c r="C9" s="24">
        <v>1379.7645062766101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1379.7645062766101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7731.3666714810097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7731.3666714810097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61.537951818032603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61.537951818032603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615.01892173043598</v>
      </c>
      <c r="D13" s="17">
        <v>221.673732419478</v>
      </c>
      <c r="E13" s="17">
        <v>151.24008127228299</v>
      </c>
      <c r="F13" s="17">
        <v>1.0446213919171099</v>
      </c>
      <c r="G13" s="17">
        <v>3.8341841037633699</v>
      </c>
      <c r="H13" s="17">
        <v>1153.09202835058</v>
      </c>
      <c r="I13" s="17">
        <v>5.8327872489836098E-2</v>
      </c>
      <c r="J13" s="17">
        <v>26.4525797932234</v>
      </c>
      <c r="K13" s="17">
        <v>0.23173533432976201</v>
      </c>
      <c r="L13" s="17">
        <v>0.12582849873659699</v>
      </c>
      <c r="M13" s="17">
        <v>16.747471007476701</v>
      </c>
      <c r="N13" s="17">
        <v>34.968912314941498</v>
      </c>
      <c r="O13" s="17">
        <v>8.9158704826898499E-2</v>
      </c>
      <c r="P13" s="17">
        <v>833.86797189570404</v>
      </c>
      <c r="Q13" s="17">
        <v>64.855263393479703</v>
      </c>
      <c r="R13" s="17">
        <v>240.790903105616</v>
      </c>
      <c r="S13" s="17">
        <v>81.335047218043002</v>
      </c>
      <c r="T13" s="17">
        <v>119.146009624021</v>
      </c>
      <c r="U13" s="17">
        <v>47.692742224426098</v>
      </c>
      <c r="V13" s="17">
        <v>82.822546149064493</v>
      </c>
      <c r="W13" s="17">
        <v>40.621070063871002</v>
      </c>
      <c r="X13" s="17">
        <v>47.526494496935697</v>
      </c>
      <c r="Y13" s="17">
        <v>374.60539822252599</v>
      </c>
      <c r="Z13" s="17">
        <v>56.040893071235999</v>
      </c>
      <c r="AA13" s="17">
        <v>101.6386966189</v>
      </c>
      <c r="AB13" s="17">
        <v>45.439896551501299</v>
      </c>
      <c r="AC13" s="17">
        <v>139.234532134581</v>
      </c>
      <c r="AD13" s="17">
        <v>21.518513309427298</v>
      </c>
      <c r="AE13" s="17">
        <v>10.3987275729587</v>
      </c>
      <c r="AF13" s="17">
        <v>12.4733635384382</v>
      </c>
      <c r="AG13" s="17">
        <v>24.348279395687801</v>
      </c>
      <c r="AH13" s="17">
        <v>12.58692498788</v>
      </c>
      <c r="AI13" s="17">
        <v>6.7325611759167696</v>
      </c>
      <c r="AJ13" s="17">
        <v>10.372465214787599</v>
      </c>
      <c r="AK13" s="17">
        <v>597.25821043603696</v>
      </c>
      <c r="AL13" s="17">
        <v>151.33354361777199</v>
      </c>
      <c r="AM13" s="17">
        <v>283.22648276575899</v>
      </c>
      <c r="AN13" s="17">
        <v>69.227770858610398</v>
      </c>
      <c r="AO13" s="17">
        <v>1.3260045001591001</v>
      </c>
      <c r="AP13" s="17">
        <v>0</v>
      </c>
      <c r="AQ13" s="17">
        <v>1.42520623011686</v>
      </c>
      <c r="AR13" s="17">
        <v>3.3904150273182299</v>
      </c>
      <c r="AS13" s="17">
        <v>12.3279244178028</v>
      </c>
      <c r="AT13" s="17">
        <v>72.417178809248497</v>
      </c>
      <c r="AU13" s="17">
        <v>1.2400199827262</v>
      </c>
      <c r="AV13" s="17">
        <v>24.5615644633437</v>
      </c>
      <c r="AW13" s="17">
        <v>9.2805208945153606</v>
      </c>
      <c r="AX13" s="17">
        <v>0</v>
      </c>
      <c r="AY13" s="17">
        <v>139.83844311791799</v>
      </c>
      <c r="AZ13" s="25">
        <v>0</v>
      </c>
      <c r="BA13" s="7"/>
      <c r="BB13" s="30">
        <f t="shared" si="0"/>
        <v>5965.4791678808115</v>
      </c>
    </row>
    <row r="14" spans="1:54" ht="15" customHeight="1" x14ac:dyDescent="0.2">
      <c r="A14" s="6" t="s">
        <v>80</v>
      </c>
      <c r="B14" s="6" t="s">
        <v>54</v>
      </c>
      <c r="C14" s="24">
        <v>190.38785748011699</v>
      </c>
      <c r="D14" s="17">
        <v>92.090902109751497</v>
      </c>
      <c r="E14" s="17">
        <v>98.927480171559594</v>
      </c>
      <c r="F14" s="17">
        <v>31.692335373877398</v>
      </c>
      <c r="G14" s="17">
        <v>23.003515374085499</v>
      </c>
      <c r="H14" s="17">
        <v>390.83267769354302</v>
      </c>
      <c r="I14" s="17">
        <v>12.154238341876299</v>
      </c>
      <c r="J14" s="17">
        <v>39.751503060097001</v>
      </c>
      <c r="K14" s="17">
        <v>48.2885174008211</v>
      </c>
      <c r="L14" s="17">
        <v>26.219875653986499</v>
      </c>
      <c r="M14" s="17">
        <v>18.7395559900705</v>
      </c>
      <c r="N14" s="17">
        <v>48.980523366924203</v>
      </c>
      <c r="O14" s="17">
        <v>17.5607903787498</v>
      </c>
      <c r="P14" s="17">
        <v>237.144088406051</v>
      </c>
      <c r="Q14" s="17">
        <v>22.175084492199598</v>
      </c>
      <c r="R14" s="17">
        <v>69.493902900972401</v>
      </c>
      <c r="S14" s="17">
        <v>23.4738513827388</v>
      </c>
      <c r="T14" s="17">
        <v>41.977166140904203</v>
      </c>
      <c r="U14" s="17">
        <v>16.323035105760699</v>
      </c>
      <c r="V14" s="17">
        <v>29.179792012195598</v>
      </c>
      <c r="W14" s="17">
        <v>13.9027265315548</v>
      </c>
      <c r="X14" s="17">
        <v>16.266136144503498</v>
      </c>
      <c r="Y14" s="17">
        <v>67.158148787372994</v>
      </c>
      <c r="Z14" s="17">
        <v>59.964965074714399</v>
      </c>
      <c r="AA14" s="17">
        <v>78.615808660423696</v>
      </c>
      <c r="AB14" s="17">
        <v>35.146989598231201</v>
      </c>
      <c r="AC14" s="17">
        <v>73.199213113429906</v>
      </c>
      <c r="AD14" s="17">
        <v>116.293576309351</v>
      </c>
      <c r="AE14" s="17">
        <v>56.198362830029801</v>
      </c>
      <c r="AF14" s="17">
        <v>67.410421604550706</v>
      </c>
      <c r="AG14" s="17">
        <v>131.58662251370799</v>
      </c>
      <c r="AH14" s="17">
        <v>68.024147418065695</v>
      </c>
      <c r="AI14" s="17">
        <v>36.385116648641102</v>
      </c>
      <c r="AJ14" s="17">
        <v>42.493898787553299</v>
      </c>
      <c r="AK14" s="17">
        <v>178.752879844489</v>
      </c>
      <c r="AL14" s="17">
        <v>394.02132779343702</v>
      </c>
      <c r="AM14" s="17">
        <v>612.804349105852</v>
      </c>
      <c r="AN14" s="17">
        <v>292.90096560462302</v>
      </c>
      <c r="AO14" s="17">
        <v>1414.0060820087201</v>
      </c>
      <c r="AP14" s="17">
        <v>0</v>
      </c>
      <c r="AQ14" s="17">
        <v>296.98145102388003</v>
      </c>
      <c r="AR14" s="17">
        <v>13.889846823806501</v>
      </c>
      <c r="AS14" s="17">
        <v>134.45091511199701</v>
      </c>
      <c r="AT14" s="17">
        <v>319.35261793666302</v>
      </c>
      <c r="AU14" s="17">
        <v>55.353544952585203</v>
      </c>
      <c r="AV14" s="17">
        <v>115.38544248192299</v>
      </c>
      <c r="AW14" s="17">
        <v>174.16603992496201</v>
      </c>
      <c r="AX14" s="17">
        <v>0</v>
      </c>
      <c r="AY14" s="17">
        <v>358.112165296429</v>
      </c>
      <c r="AZ14" s="25">
        <v>0</v>
      </c>
      <c r="BA14" s="7"/>
      <c r="BB14" s="30">
        <f t="shared" si="0"/>
        <v>6701.2204547677802</v>
      </c>
    </row>
    <row r="15" spans="1:54" ht="15" customHeight="1" x14ac:dyDescent="0.2">
      <c r="A15" s="6" t="s">
        <v>81</v>
      </c>
      <c r="B15" s="6" t="s">
        <v>82</v>
      </c>
      <c r="C15" s="24">
        <v>258.49038941923999</v>
      </c>
      <c r="D15" s="17">
        <v>125.03220249119499</v>
      </c>
      <c r="E15" s="17">
        <v>134.314253084554</v>
      </c>
      <c r="F15" s="17">
        <v>43.0288161273849</v>
      </c>
      <c r="G15" s="17">
        <v>31.2319689173444</v>
      </c>
      <c r="H15" s="17">
        <v>530.63515915303901</v>
      </c>
      <c r="I15" s="17">
        <v>16.5018601693859</v>
      </c>
      <c r="J15" s="17">
        <v>53.970781761004197</v>
      </c>
      <c r="K15" s="17">
        <v>65.561521793581406</v>
      </c>
      <c r="L15" s="17">
        <v>35.598834705258497</v>
      </c>
      <c r="M15" s="17">
        <v>25.442773449576901</v>
      </c>
      <c r="N15" s="17">
        <v>66.501061184517098</v>
      </c>
      <c r="O15" s="17">
        <v>23.8423584549593</v>
      </c>
      <c r="P15" s="17">
        <v>321.97151946495501</v>
      </c>
      <c r="Q15" s="17">
        <v>30.107204848354499</v>
      </c>
      <c r="R15" s="17">
        <v>94.352162269650805</v>
      </c>
      <c r="S15" s="17">
        <v>31.870546081055501</v>
      </c>
      <c r="T15" s="17">
        <v>56.9925738232104</v>
      </c>
      <c r="U15" s="17">
        <v>22.161852950273602</v>
      </c>
      <c r="V15" s="17">
        <v>39.617525509433101</v>
      </c>
      <c r="W15" s="17">
        <v>18.875789888575699</v>
      </c>
      <c r="X15" s="17">
        <v>22.0846009928872</v>
      </c>
      <c r="Y15" s="17">
        <v>91.180899152332799</v>
      </c>
      <c r="Z15" s="17">
        <v>81.414683577143407</v>
      </c>
      <c r="AA15" s="17">
        <v>106.737011824736</v>
      </c>
      <c r="AB15" s="17">
        <v>47.719214599121898</v>
      </c>
      <c r="AC15" s="17">
        <v>99.382877423516405</v>
      </c>
      <c r="AD15" s="17">
        <v>157.89227435525601</v>
      </c>
      <c r="AE15" s="17">
        <v>76.300751975084296</v>
      </c>
      <c r="AF15" s="17">
        <v>91.523411010049202</v>
      </c>
      <c r="AG15" s="17">
        <v>178.65570707146099</v>
      </c>
      <c r="AH15" s="17">
        <v>92.356669110811694</v>
      </c>
      <c r="AI15" s="17">
        <v>49.400224867564901</v>
      </c>
      <c r="AJ15" s="17">
        <v>57.6941438961438</v>
      </c>
      <c r="AK15" s="17">
        <v>242.693531679865</v>
      </c>
      <c r="AL15" s="17">
        <v>534.96440271380197</v>
      </c>
      <c r="AM15" s="17">
        <v>861.29940966368395</v>
      </c>
      <c r="AN15" s="17">
        <v>627.89381674687797</v>
      </c>
      <c r="AO15" s="17">
        <v>354.59324658274198</v>
      </c>
      <c r="AP15" s="17">
        <v>1567.32546937297</v>
      </c>
      <c r="AQ15" s="17">
        <v>403.21295665334401</v>
      </c>
      <c r="AR15" s="17">
        <v>18.8583030555627</v>
      </c>
      <c r="AS15" s="17">
        <v>188.97139679846299</v>
      </c>
      <c r="AT15" s="17">
        <v>684.59840598488597</v>
      </c>
      <c r="AU15" s="17">
        <v>75.153739213769995</v>
      </c>
      <c r="AV15" s="17">
        <v>156.659297264157</v>
      </c>
      <c r="AW15" s="17">
        <v>373.36093901374102</v>
      </c>
      <c r="AX15" s="17">
        <v>0</v>
      </c>
      <c r="AY15" s="17">
        <v>504.13086358175201</v>
      </c>
      <c r="AZ15" s="25">
        <v>0</v>
      </c>
      <c r="BA15" s="7"/>
      <c r="BB15" s="30">
        <f t="shared" si="0"/>
        <v>9772.1594037282739</v>
      </c>
    </row>
    <row r="16" spans="1:54" ht="15" customHeight="1" x14ac:dyDescent="0.2">
      <c r="A16" s="6" t="s">
        <v>83</v>
      </c>
      <c r="B16" s="6" t="s">
        <v>53</v>
      </c>
      <c r="C16" s="24">
        <v>331.76749719762802</v>
      </c>
      <c r="D16" s="17">
        <v>160.47645323607199</v>
      </c>
      <c r="E16" s="17">
        <v>174.64453176796701</v>
      </c>
      <c r="F16" s="17">
        <v>73.304262919720003</v>
      </c>
      <c r="G16" s="17">
        <v>53.207052088994601</v>
      </c>
      <c r="H16" s="17">
        <v>795.48513751066503</v>
      </c>
      <c r="I16" s="17">
        <v>24.738248643339102</v>
      </c>
      <c r="J16" s="17">
        <v>80.908613027521497</v>
      </c>
      <c r="K16" s="17">
        <v>98.284509195769701</v>
      </c>
      <c r="L16" s="17">
        <v>53.366881994648999</v>
      </c>
      <c r="M16" s="17">
        <v>38.141739737890703</v>
      </c>
      <c r="N16" s="17">
        <v>99.692990350294195</v>
      </c>
      <c r="O16" s="17">
        <v>35.742527548295897</v>
      </c>
      <c r="P16" s="17">
        <v>482.67355454716397</v>
      </c>
      <c r="Q16" s="17">
        <v>45.134276490615598</v>
      </c>
      <c r="R16" s="17">
        <v>141.44509929816999</v>
      </c>
      <c r="S16" s="17">
        <v>47.777734465040503</v>
      </c>
      <c r="T16" s="17">
        <v>85.438638286250196</v>
      </c>
      <c r="U16" s="17">
        <v>33.223250170189097</v>
      </c>
      <c r="V16" s="17">
        <v>59.391376888794603</v>
      </c>
      <c r="W16" s="17">
        <v>28.297051290575101</v>
      </c>
      <c r="X16" s="17">
        <v>33.107440309337598</v>
      </c>
      <c r="Y16" s="17">
        <v>136.69099917222101</v>
      </c>
      <c r="Z16" s="17">
        <v>122.050281900135</v>
      </c>
      <c r="AA16" s="17">
        <v>166.81072899303601</v>
      </c>
      <c r="AB16" s="17">
        <v>72.672100441732596</v>
      </c>
      <c r="AC16" s="17">
        <v>155.31754120739299</v>
      </c>
      <c r="AD16" s="17">
        <v>246.757192629831</v>
      </c>
      <c r="AE16" s="17">
        <v>114.38389094674</v>
      </c>
      <c r="AF16" s="17">
        <v>137.20446513378599</v>
      </c>
      <c r="AG16" s="17">
        <v>272.07668017706402</v>
      </c>
      <c r="AH16" s="17">
        <v>140.65095560496201</v>
      </c>
      <c r="AI16" s="17">
        <v>75.232128893544598</v>
      </c>
      <c r="AJ16" s="17">
        <v>86.490375164808199</v>
      </c>
      <c r="AK16" s="17">
        <v>369.60056570425098</v>
      </c>
      <c r="AL16" s="17">
        <v>615.72995452182499</v>
      </c>
      <c r="AM16" s="17">
        <v>950.30603097303799</v>
      </c>
      <c r="AN16" s="17">
        <v>592.77640040262304</v>
      </c>
      <c r="AO16" s="17">
        <v>329.15660968767497</v>
      </c>
      <c r="AP16" s="17">
        <v>0</v>
      </c>
      <c r="AQ16" s="17">
        <v>271.310581036727</v>
      </c>
      <c r="AR16" s="17">
        <v>28.2708364506347</v>
      </c>
      <c r="AS16" s="17">
        <v>194.391291055371</v>
      </c>
      <c r="AT16" s="17">
        <v>455.21992340695698</v>
      </c>
      <c r="AU16" s="17">
        <v>53.951939415544402</v>
      </c>
      <c r="AV16" s="17">
        <v>105.41160511884399</v>
      </c>
      <c r="AW16" s="17">
        <v>358.03832836826001</v>
      </c>
      <c r="AX16" s="17">
        <v>0</v>
      </c>
      <c r="AY16" s="17">
        <v>58.741206233053603</v>
      </c>
      <c r="AZ16" s="25">
        <v>0</v>
      </c>
      <c r="BA16" s="7"/>
      <c r="BB16" s="30">
        <f t="shared" si="0"/>
        <v>9085.4914796050016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642.98583071811504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141.07281299527099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126.55443800986301</v>
      </c>
      <c r="AZ17" s="25">
        <v>0</v>
      </c>
      <c r="BA17" s="7"/>
      <c r="BB17" s="30">
        <f t="shared" si="0"/>
        <v>910.61308172324902</v>
      </c>
    </row>
    <row r="18" spans="1:54" ht="15" customHeight="1" x14ac:dyDescent="0.2">
      <c r="A18" s="6" t="s">
        <v>85</v>
      </c>
      <c r="B18" s="6" t="s">
        <v>58</v>
      </c>
      <c r="C18" s="24">
        <v>10548.897293730801</v>
      </c>
      <c r="D18" s="17">
        <v>648.992284404972</v>
      </c>
      <c r="E18" s="17">
        <v>1941.8151462651599</v>
      </c>
      <c r="F18" s="17">
        <v>413.05433909534702</v>
      </c>
      <c r="G18" s="17">
        <v>292.39502012004101</v>
      </c>
      <c r="H18" s="17">
        <v>4878.0231300555297</v>
      </c>
      <c r="I18" s="17">
        <v>20.362619378543901</v>
      </c>
      <c r="J18" s="17">
        <v>105.192256594089</v>
      </c>
      <c r="K18" s="17">
        <v>255.146499158202</v>
      </c>
      <c r="L18" s="17">
        <v>99.739527158913504</v>
      </c>
      <c r="M18" s="17">
        <v>130.54294444945899</v>
      </c>
      <c r="N18" s="17">
        <v>1335.62334211901</v>
      </c>
      <c r="O18" s="17">
        <v>60.4300639678575</v>
      </c>
      <c r="P18" s="17">
        <v>1601.07113993858</v>
      </c>
      <c r="Q18" s="17">
        <v>123.454151542627</v>
      </c>
      <c r="R18" s="17">
        <v>494.00696208051801</v>
      </c>
      <c r="S18" s="17">
        <v>166.86709949850999</v>
      </c>
      <c r="T18" s="17">
        <v>256.04187743131303</v>
      </c>
      <c r="U18" s="17">
        <v>86.962660701438907</v>
      </c>
      <c r="V18" s="17">
        <v>169.052019401237</v>
      </c>
      <c r="W18" s="17">
        <v>74.068216012217206</v>
      </c>
      <c r="X18" s="17">
        <v>86.659525590228398</v>
      </c>
      <c r="Y18" s="17">
        <v>873.441884107546</v>
      </c>
      <c r="Z18" s="17">
        <v>469.97839479852303</v>
      </c>
      <c r="AA18" s="17">
        <v>796.57042356384795</v>
      </c>
      <c r="AB18" s="17">
        <v>327.645467996609</v>
      </c>
      <c r="AC18" s="17">
        <v>747.02391492908896</v>
      </c>
      <c r="AD18" s="17">
        <v>969.27655466916303</v>
      </c>
      <c r="AE18" s="17">
        <v>372.16113100190802</v>
      </c>
      <c r="AF18" s="17">
        <v>490.88252911706797</v>
      </c>
      <c r="AG18" s="17">
        <v>805.21886101853602</v>
      </c>
      <c r="AH18" s="17">
        <v>530.15653748851298</v>
      </c>
      <c r="AI18" s="17">
        <v>229.020705804676</v>
      </c>
      <c r="AJ18" s="17">
        <v>272.16482806548299</v>
      </c>
      <c r="AK18" s="17">
        <v>1789.0953676454601</v>
      </c>
      <c r="AL18" s="17">
        <v>4960.8206685269297</v>
      </c>
      <c r="AM18" s="17">
        <v>2513.5026086112998</v>
      </c>
      <c r="AN18" s="17">
        <v>1142.32804048499</v>
      </c>
      <c r="AO18" s="17">
        <v>44.143376911493597</v>
      </c>
      <c r="AP18" s="17">
        <v>0</v>
      </c>
      <c r="AQ18" s="17">
        <v>26.264050388252599</v>
      </c>
      <c r="AR18" s="17">
        <v>49.778405018855501</v>
      </c>
      <c r="AS18" s="17">
        <v>344.09012825987497</v>
      </c>
      <c r="AT18" s="17">
        <v>266.225866531495</v>
      </c>
      <c r="AU18" s="17">
        <v>5.6585086007257903</v>
      </c>
      <c r="AV18" s="17">
        <v>231.348470185765</v>
      </c>
      <c r="AW18" s="17">
        <v>238.93292259929601</v>
      </c>
      <c r="AX18" s="17">
        <v>0</v>
      </c>
      <c r="AY18" s="17">
        <v>288.49514136172797</v>
      </c>
      <c r="AZ18" s="25">
        <v>0</v>
      </c>
      <c r="BA18" s="7"/>
      <c r="BB18" s="30">
        <f t="shared" si="0"/>
        <v>42572.62290638173</v>
      </c>
    </row>
    <row r="19" spans="1:54" ht="15" customHeight="1" x14ac:dyDescent="0.2">
      <c r="A19" s="6" t="s">
        <v>86</v>
      </c>
      <c r="B19" s="6" t="s">
        <v>55</v>
      </c>
      <c r="C19" s="24">
        <v>43.963227373748502</v>
      </c>
      <c r="D19" s="17">
        <v>0</v>
      </c>
      <c r="E19" s="17">
        <v>0</v>
      </c>
      <c r="F19" s="17">
        <v>0</v>
      </c>
      <c r="G19" s="17">
        <v>38.101463723915401</v>
      </c>
      <c r="H19" s="17">
        <v>121.77813982528301</v>
      </c>
      <c r="I19" s="17">
        <v>0</v>
      </c>
      <c r="J19" s="17">
        <v>54.221313760956498</v>
      </c>
      <c r="K19" s="17">
        <v>0</v>
      </c>
      <c r="L19" s="17">
        <v>0</v>
      </c>
      <c r="M19" s="17">
        <v>0</v>
      </c>
      <c r="N19" s="17">
        <v>90.857336572413601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61.548518323247897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475.682120183959</v>
      </c>
      <c r="AK19" s="17">
        <v>0</v>
      </c>
      <c r="AL19" s="17">
        <v>1205.1786064056901</v>
      </c>
      <c r="AM19" s="17">
        <v>846.43867103590503</v>
      </c>
      <c r="AN19" s="17">
        <v>23144.7898258471</v>
      </c>
      <c r="AO19" s="17">
        <v>0</v>
      </c>
      <c r="AP19" s="17">
        <v>0</v>
      </c>
      <c r="AQ19" s="17">
        <v>105.511745696996</v>
      </c>
      <c r="AR19" s="17">
        <v>0</v>
      </c>
      <c r="AS19" s="17">
        <v>0</v>
      </c>
      <c r="AT19" s="17">
        <v>4133.4226376798397</v>
      </c>
      <c r="AU19" s="17">
        <v>0</v>
      </c>
      <c r="AV19" s="17">
        <v>1717.49674940111</v>
      </c>
      <c r="AW19" s="17">
        <v>0</v>
      </c>
      <c r="AX19" s="17">
        <v>0</v>
      </c>
      <c r="AY19" s="17">
        <v>538.46976121216801</v>
      </c>
      <c r="AZ19" s="25">
        <v>0</v>
      </c>
      <c r="BA19" s="7"/>
      <c r="BB19" s="30">
        <f t="shared" si="0"/>
        <v>32577.460117042334</v>
      </c>
    </row>
    <row r="20" spans="1:54" ht="15" customHeight="1" x14ac:dyDescent="0.2">
      <c r="A20" s="6" t="s">
        <v>87</v>
      </c>
      <c r="B20" s="6" t="s">
        <v>88</v>
      </c>
      <c r="C20" s="24">
        <v>253.793734325462</v>
      </c>
      <c r="D20" s="17">
        <v>19.239078977630498</v>
      </c>
      <c r="E20" s="17">
        <v>0</v>
      </c>
      <c r="F20" s="17">
        <v>0.41003245387627502</v>
      </c>
      <c r="G20" s="17">
        <v>72.137577484552594</v>
      </c>
      <c r="H20" s="17">
        <v>507.23097471832602</v>
      </c>
      <c r="I20" s="17">
        <v>0</v>
      </c>
      <c r="J20" s="17">
        <v>8.0366291462723893</v>
      </c>
      <c r="K20" s="17">
        <v>5.08613985371783</v>
      </c>
      <c r="L20" s="17">
        <v>4.4642804643475102</v>
      </c>
      <c r="M20" s="17">
        <v>28.404731373698802</v>
      </c>
      <c r="N20" s="17">
        <v>16.477480795040702</v>
      </c>
      <c r="O20" s="17">
        <v>3.7728392625246401</v>
      </c>
      <c r="P20" s="17">
        <v>6.9080155119482001</v>
      </c>
      <c r="Q20" s="17">
        <v>78.907587720227696</v>
      </c>
      <c r="R20" s="17">
        <v>20.167388158290201</v>
      </c>
      <c r="S20" s="17">
        <v>0.188368909310761</v>
      </c>
      <c r="T20" s="17">
        <v>1.21307059023905</v>
      </c>
      <c r="U20" s="17">
        <v>0.39335316761690098</v>
      </c>
      <c r="V20" s="17">
        <v>21.586040389372201</v>
      </c>
      <c r="W20" s="17">
        <v>5.4820644112997199</v>
      </c>
      <c r="X20" s="17">
        <v>17.453066147756701</v>
      </c>
      <c r="Y20" s="17">
        <v>29.520400366850598</v>
      </c>
      <c r="Z20" s="17">
        <v>116.702461645404</v>
      </c>
      <c r="AA20" s="17">
        <v>5.7452871774615097</v>
      </c>
      <c r="AB20" s="17">
        <v>2.7444375599278201</v>
      </c>
      <c r="AC20" s="17">
        <v>29.892545627396998</v>
      </c>
      <c r="AD20" s="17">
        <v>19.602578585741998</v>
      </c>
      <c r="AE20" s="17">
        <v>4.0666783319524598</v>
      </c>
      <c r="AF20" s="17">
        <v>0.90137642826699904</v>
      </c>
      <c r="AG20" s="17">
        <v>1.86391023948503</v>
      </c>
      <c r="AH20" s="17">
        <v>6.6985811505710302</v>
      </c>
      <c r="AI20" s="17">
        <v>2.27494345053687</v>
      </c>
      <c r="AJ20" s="17">
        <v>19.458487691184899</v>
      </c>
      <c r="AK20" s="17">
        <v>167.06954243044501</v>
      </c>
      <c r="AL20" s="17">
        <v>614.34396387368599</v>
      </c>
      <c r="AM20" s="17">
        <v>1050.5378712007901</v>
      </c>
      <c r="AN20" s="17">
        <v>22275.814877696801</v>
      </c>
      <c r="AO20" s="17">
        <v>8.5446621365061404</v>
      </c>
      <c r="AP20" s="17">
        <v>0</v>
      </c>
      <c r="AQ20" s="17">
        <v>133.99180129225101</v>
      </c>
      <c r="AR20" s="17">
        <v>0.88202466166850102</v>
      </c>
      <c r="AS20" s="17">
        <v>6.0888511188607897</v>
      </c>
      <c r="AT20" s="17">
        <v>75.255855156800706</v>
      </c>
      <c r="AU20" s="17">
        <v>20.6122622095236</v>
      </c>
      <c r="AV20" s="17">
        <v>5.9901710683811098</v>
      </c>
      <c r="AW20" s="17">
        <v>4.7447801911929597</v>
      </c>
      <c r="AX20" s="17">
        <v>0</v>
      </c>
      <c r="AY20" s="17">
        <v>415.094521608896</v>
      </c>
      <c r="AZ20" s="25">
        <v>0</v>
      </c>
      <c r="BA20" s="7"/>
      <c r="BB20" s="30">
        <f t="shared" si="0"/>
        <v>26089.795326762087</v>
      </c>
    </row>
    <row r="21" spans="1:54" ht="15" customHeight="1" x14ac:dyDescent="0.2">
      <c r="A21" s="6" t="s">
        <v>89</v>
      </c>
      <c r="B21" s="6" t="s">
        <v>90</v>
      </c>
      <c r="C21" s="24">
        <v>73.826257198379807</v>
      </c>
      <c r="D21" s="17">
        <v>35.709875171505303</v>
      </c>
      <c r="E21" s="17">
        <v>5081.08292697453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177.92266475443401</v>
      </c>
      <c r="AM21" s="17">
        <v>0</v>
      </c>
      <c r="AN21" s="17">
        <v>1374.6972951942701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561.29981572430904</v>
      </c>
      <c r="AZ21" s="25">
        <v>0</v>
      </c>
      <c r="BA21" s="7"/>
      <c r="BB21" s="30">
        <f t="shared" si="0"/>
        <v>7304.538835017428</v>
      </c>
    </row>
    <row r="22" spans="1:54" ht="15" customHeight="1" x14ac:dyDescent="0.2">
      <c r="A22" s="6" t="s">
        <v>91</v>
      </c>
      <c r="B22" s="6" t="s">
        <v>92</v>
      </c>
      <c r="C22" s="24">
        <v>141.85050663300601</v>
      </c>
      <c r="D22" s="17">
        <v>71.613934194237402</v>
      </c>
      <c r="E22" s="17">
        <v>139.64100263861599</v>
      </c>
      <c r="F22" s="17">
        <v>30.810909584652801</v>
      </c>
      <c r="G22" s="17">
        <v>26.670342465340099</v>
      </c>
      <c r="H22" s="17">
        <v>673.09156308362606</v>
      </c>
      <c r="I22" s="17">
        <v>5.5123622096952998</v>
      </c>
      <c r="J22" s="17">
        <v>25.821532505936499</v>
      </c>
      <c r="K22" s="17">
        <v>31.366952838078198</v>
      </c>
      <c r="L22" s="17">
        <v>17.0317426859928</v>
      </c>
      <c r="M22" s="17">
        <v>11.0359541184999</v>
      </c>
      <c r="N22" s="17">
        <v>66.796601948129094</v>
      </c>
      <c r="O22" s="17">
        <v>8.4660576073064</v>
      </c>
      <c r="P22" s="17">
        <v>345.45394762549802</v>
      </c>
      <c r="Q22" s="17">
        <v>36.235802102600701</v>
      </c>
      <c r="R22" s="17">
        <v>126.480492969952</v>
      </c>
      <c r="S22" s="17">
        <v>42.722946486729199</v>
      </c>
      <c r="T22" s="17">
        <v>67.025355493327893</v>
      </c>
      <c r="U22" s="17">
        <v>26.358464115311001</v>
      </c>
      <c r="V22" s="17">
        <v>51.305999455600698</v>
      </c>
      <c r="W22" s="17">
        <v>22.450145822307299</v>
      </c>
      <c r="X22" s="17">
        <v>26.266583578463599</v>
      </c>
      <c r="Y22" s="17">
        <v>82.718909146830896</v>
      </c>
      <c r="Z22" s="17">
        <v>68.201718018866302</v>
      </c>
      <c r="AA22" s="17">
        <v>105.269772541759</v>
      </c>
      <c r="AB22" s="17">
        <v>47.063251826549703</v>
      </c>
      <c r="AC22" s="17">
        <v>69.323387297138098</v>
      </c>
      <c r="AD22" s="17">
        <v>229.56934808527001</v>
      </c>
      <c r="AE22" s="17">
        <v>110.93838479978101</v>
      </c>
      <c r="AF22" s="17">
        <v>134.06334979300999</v>
      </c>
      <c r="AG22" s="17">
        <v>103.09781774814</v>
      </c>
      <c r="AH22" s="17">
        <v>55.732338509515799</v>
      </c>
      <c r="AI22" s="17">
        <v>27.972327108422402</v>
      </c>
      <c r="AJ22" s="17">
        <v>29.468577668245501</v>
      </c>
      <c r="AK22" s="17">
        <v>502.700874420422</v>
      </c>
      <c r="AL22" s="17">
        <v>190.10931713903301</v>
      </c>
      <c r="AM22" s="17">
        <v>242.44473281941299</v>
      </c>
      <c r="AN22" s="17">
        <v>258.10543639300602</v>
      </c>
      <c r="AO22" s="17">
        <v>145.91498018639101</v>
      </c>
      <c r="AP22" s="17">
        <v>762.32727143545605</v>
      </c>
      <c r="AQ22" s="17">
        <v>113.125789115263</v>
      </c>
      <c r="AR22" s="17">
        <v>10.8826632148052</v>
      </c>
      <c r="AS22" s="17">
        <v>53.193023579575303</v>
      </c>
      <c r="AT22" s="17">
        <v>1002.26876786456</v>
      </c>
      <c r="AU22" s="17">
        <v>29.773494600109501</v>
      </c>
      <c r="AV22" s="17">
        <v>1639.6849184237201</v>
      </c>
      <c r="AW22" s="17">
        <v>267.970932724519</v>
      </c>
      <c r="AX22" s="17">
        <v>0.92306803954002503</v>
      </c>
      <c r="AY22" s="17">
        <v>1289.69138884266</v>
      </c>
      <c r="AZ22" s="25">
        <v>0</v>
      </c>
      <c r="BA22" s="7"/>
      <c r="BB22" s="30">
        <f t="shared" si="0"/>
        <v>9566.5450415049072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81.333712384990406</v>
      </c>
      <c r="F23" s="17">
        <v>1578.20056216428</v>
      </c>
      <c r="G23" s="17">
        <v>448.92316313550401</v>
      </c>
      <c r="H23" s="17">
        <v>6520.7119131549698</v>
      </c>
      <c r="I23" s="17">
        <v>61.661261840312498</v>
      </c>
      <c r="J23" s="17">
        <v>498.49997673895399</v>
      </c>
      <c r="K23" s="17">
        <v>235.449896208133</v>
      </c>
      <c r="L23" s="17">
        <v>252.64630386121601</v>
      </c>
      <c r="M23" s="17">
        <v>345.08723690115602</v>
      </c>
      <c r="N23" s="17">
        <v>2120.8336553019199</v>
      </c>
      <c r="O23" s="17">
        <v>128.46246098262699</v>
      </c>
      <c r="P23" s="17">
        <v>929.84303550209597</v>
      </c>
      <c r="Q23" s="17">
        <v>1191.2983765434201</v>
      </c>
      <c r="R23" s="17">
        <v>1090.0564000050199</v>
      </c>
      <c r="S23" s="17">
        <v>64.069358437868104</v>
      </c>
      <c r="T23" s="17">
        <v>724.32348181810403</v>
      </c>
      <c r="U23" s="17">
        <v>104.20563401073601</v>
      </c>
      <c r="V23" s="17">
        <v>129.50163959733999</v>
      </c>
      <c r="W23" s="17">
        <v>137.57325964507999</v>
      </c>
      <c r="X23" s="17">
        <v>189.596139833932</v>
      </c>
      <c r="Y23" s="17">
        <v>777.27762591937096</v>
      </c>
      <c r="Z23" s="17">
        <v>1635.3374001897701</v>
      </c>
      <c r="AA23" s="17">
        <v>994.72575104801797</v>
      </c>
      <c r="AB23" s="17">
        <v>1244.00871335431</v>
      </c>
      <c r="AC23" s="17">
        <v>923.52602857688998</v>
      </c>
      <c r="AD23" s="17">
        <v>1249.1946143258101</v>
      </c>
      <c r="AE23" s="17">
        <v>778.28682822789006</v>
      </c>
      <c r="AF23" s="17">
        <v>323.28247177590401</v>
      </c>
      <c r="AG23" s="17">
        <v>804.34223357140002</v>
      </c>
      <c r="AH23" s="17">
        <v>577.19177733807896</v>
      </c>
      <c r="AI23" s="17">
        <v>722.60883710382802</v>
      </c>
      <c r="AJ23" s="17">
        <v>556.55009289314</v>
      </c>
      <c r="AK23" s="17">
        <v>33857.964062117098</v>
      </c>
      <c r="AL23" s="17">
        <v>4909.9311029990204</v>
      </c>
      <c r="AM23" s="17">
        <v>11025.645133694199</v>
      </c>
      <c r="AN23" s="17">
        <v>13954.6060308296</v>
      </c>
      <c r="AO23" s="17">
        <v>6852.4457048570603</v>
      </c>
      <c r="AP23" s="17">
        <v>1242.59098234309</v>
      </c>
      <c r="AQ23" s="17">
        <v>3710.1054665537199</v>
      </c>
      <c r="AR23" s="17">
        <v>5.1559246653056698</v>
      </c>
      <c r="AS23" s="17">
        <v>1179.41576876826</v>
      </c>
      <c r="AT23" s="17">
        <v>1409.3520230571701</v>
      </c>
      <c r="AU23" s="17">
        <v>25.747648599921799</v>
      </c>
      <c r="AV23" s="17">
        <v>0</v>
      </c>
      <c r="AW23" s="17">
        <v>82.618696710490994</v>
      </c>
      <c r="AX23" s="17">
        <v>0</v>
      </c>
      <c r="AY23" s="17">
        <v>91371.975466136995</v>
      </c>
      <c r="AZ23" s="25">
        <v>123893.25172324901</v>
      </c>
      <c r="BA23" s="7"/>
      <c r="BB23" s="30">
        <f t="shared" si="0"/>
        <v>320939.415576973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179.60007570584901</v>
      </c>
      <c r="F26" s="17">
        <v>54.311834248349001</v>
      </c>
      <c r="G26" s="17">
        <v>34.372744162738798</v>
      </c>
      <c r="H26" s="17">
        <v>2178.2871257854699</v>
      </c>
      <c r="I26" s="17">
        <v>0</v>
      </c>
      <c r="J26" s="17">
        <v>252.39104644968899</v>
      </c>
      <c r="K26" s="17">
        <v>954.96644247247195</v>
      </c>
      <c r="L26" s="17">
        <v>308.54753238431698</v>
      </c>
      <c r="M26" s="17">
        <v>56.003395142737602</v>
      </c>
      <c r="N26" s="17">
        <v>678.30354683567305</v>
      </c>
      <c r="O26" s="17">
        <v>831.42217341628896</v>
      </c>
      <c r="P26" s="17">
        <v>73.831513725701598</v>
      </c>
      <c r="Q26" s="17">
        <v>58.146666229214198</v>
      </c>
      <c r="R26" s="17">
        <v>637.26274529473505</v>
      </c>
      <c r="S26" s="17">
        <v>222.74450310897799</v>
      </c>
      <c r="T26" s="17">
        <v>119.644863076064</v>
      </c>
      <c r="U26" s="17">
        <v>128.51077278729301</v>
      </c>
      <c r="V26" s="17">
        <v>184.41434027504701</v>
      </c>
      <c r="W26" s="17">
        <v>95.327530961246296</v>
      </c>
      <c r="X26" s="17">
        <v>117.69888125300101</v>
      </c>
      <c r="Y26" s="17">
        <v>250.06021085472099</v>
      </c>
      <c r="Z26" s="17">
        <v>1992.3096483271199</v>
      </c>
      <c r="AA26" s="17">
        <v>606.30912261266496</v>
      </c>
      <c r="AB26" s="17">
        <v>344.64912458120199</v>
      </c>
      <c r="AC26" s="17">
        <v>915.32984471737404</v>
      </c>
      <c r="AD26" s="17">
        <v>1485.0502680680499</v>
      </c>
      <c r="AE26" s="17">
        <v>418.09095265481602</v>
      </c>
      <c r="AF26" s="17">
        <v>665.68051517700906</v>
      </c>
      <c r="AG26" s="17">
        <v>419.77495136561902</v>
      </c>
      <c r="AH26" s="17">
        <v>508.971213659309</v>
      </c>
      <c r="AI26" s="17">
        <v>405.078235344066</v>
      </c>
      <c r="AJ26" s="17">
        <v>331.26063896308199</v>
      </c>
      <c r="AK26" s="17">
        <v>0</v>
      </c>
      <c r="AL26" s="17">
        <v>0</v>
      </c>
      <c r="AM26" s="17">
        <v>0</v>
      </c>
      <c r="AN26" s="17">
        <v>0</v>
      </c>
      <c r="AO26" s="17">
        <v>16058.305524633601</v>
      </c>
      <c r="AP26" s="17">
        <v>0</v>
      </c>
      <c r="AQ26" s="17">
        <v>0</v>
      </c>
      <c r="AR26" s="17">
        <v>0</v>
      </c>
      <c r="AS26" s="17">
        <v>0</v>
      </c>
      <c r="AT26" s="17">
        <v>113.565532893822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31680.223517167324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119.898041531408</v>
      </c>
      <c r="F27" s="27">
        <v>36.257682702877702</v>
      </c>
      <c r="G27" s="27">
        <v>22.946675779370501</v>
      </c>
      <c r="H27" s="27">
        <v>1450.62685073339</v>
      </c>
      <c r="I27" s="27">
        <v>0</v>
      </c>
      <c r="J27" s="27">
        <v>123.15761472299199</v>
      </c>
      <c r="K27" s="27">
        <v>79.943238514739505</v>
      </c>
      <c r="L27" s="27">
        <v>202.24096773048001</v>
      </c>
      <c r="M27" s="27">
        <v>42.335838086960599</v>
      </c>
      <c r="N27" s="27">
        <v>296.71272732110299</v>
      </c>
      <c r="O27" s="27">
        <v>174.18930147547701</v>
      </c>
      <c r="P27" s="27">
        <v>70.713925087666297</v>
      </c>
      <c r="Q27" s="27">
        <v>5.7039693734821997</v>
      </c>
      <c r="R27" s="27">
        <v>1088.3198214336601</v>
      </c>
      <c r="S27" s="27">
        <v>380.403937996992</v>
      </c>
      <c r="T27" s="27">
        <v>541.51255401547201</v>
      </c>
      <c r="U27" s="27">
        <v>219.47120292977601</v>
      </c>
      <c r="V27" s="27">
        <v>314.943535236976</v>
      </c>
      <c r="W27" s="27">
        <v>162.800732099084</v>
      </c>
      <c r="X27" s="27">
        <v>201.00661206699499</v>
      </c>
      <c r="Y27" s="27">
        <v>437.30138155388897</v>
      </c>
      <c r="Z27" s="27">
        <v>175.98368294614099</v>
      </c>
      <c r="AA27" s="27">
        <v>613.23266549145706</v>
      </c>
      <c r="AB27" s="27">
        <v>231.26256991557099</v>
      </c>
      <c r="AC27" s="27">
        <v>374.71609397566601</v>
      </c>
      <c r="AD27" s="27">
        <v>1437.94680370889</v>
      </c>
      <c r="AE27" s="27">
        <v>776.54376245871003</v>
      </c>
      <c r="AF27" s="27">
        <v>2120.1773537963199</v>
      </c>
      <c r="AG27" s="27">
        <v>5744.6040931687003</v>
      </c>
      <c r="AH27" s="27">
        <v>1220.84716363402</v>
      </c>
      <c r="AI27" s="27">
        <v>1311.3048806832001</v>
      </c>
      <c r="AJ27" s="27">
        <v>156.20258575654699</v>
      </c>
      <c r="AK27" s="27">
        <v>0</v>
      </c>
      <c r="AL27" s="27">
        <v>0</v>
      </c>
      <c r="AM27" s="27">
        <v>0</v>
      </c>
      <c r="AN27" s="27">
        <v>0</v>
      </c>
      <c r="AO27" s="27">
        <v>4850.5805717008197</v>
      </c>
      <c r="AP27" s="27">
        <v>0</v>
      </c>
      <c r="AQ27" s="27">
        <v>0</v>
      </c>
      <c r="AR27" s="27">
        <v>0</v>
      </c>
      <c r="AS27" s="27">
        <v>0</v>
      </c>
      <c r="AT27" s="27">
        <v>5512.3454736633803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30496.23431129221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14178.518782694919</v>
      </c>
      <c r="D29" s="32">
        <f t="shared" ref="D29:AZ29" si="1">SUM(D3:D27)</f>
        <v>10750.788270781639</v>
      </c>
      <c r="E29" s="32">
        <f t="shared" si="1"/>
        <v>15833.863923277926</v>
      </c>
      <c r="F29" s="32">
        <f t="shared" si="1"/>
        <v>2262.1153960622823</v>
      </c>
      <c r="G29" s="32">
        <f t="shared" si="1"/>
        <v>1046.8237073556504</v>
      </c>
      <c r="H29" s="32">
        <f t="shared" si="1"/>
        <v>19261.332651882458</v>
      </c>
      <c r="I29" s="32">
        <f t="shared" si="1"/>
        <v>140.98891845564282</v>
      </c>
      <c r="J29" s="32">
        <f t="shared" si="1"/>
        <v>1268.4038475607356</v>
      </c>
      <c r="K29" s="32">
        <f t="shared" si="1"/>
        <v>1774.3254527698443</v>
      </c>
      <c r="L29" s="32">
        <f t="shared" si="1"/>
        <v>999.98177513789733</v>
      </c>
      <c r="M29" s="32">
        <f t="shared" si="1"/>
        <v>712.48164025752681</v>
      </c>
      <c r="N29" s="32">
        <f t="shared" si="1"/>
        <v>4855.7481781099659</v>
      </c>
      <c r="O29" s="32">
        <f t="shared" si="1"/>
        <v>1283.9777317989133</v>
      </c>
      <c r="P29" s="32">
        <f t="shared" si="1"/>
        <v>4903.4787117053638</v>
      </c>
      <c r="Q29" s="32">
        <f t="shared" si="1"/>
        <v>1656.0183827362212</v>
      </c>
      <c r="R29" s="32">
        <f t="shared" si="1"/>
        <v>4002.3758775165843</v>
      </c>
      <c r="S29" s="32">
        <f t="shared" si="1"/>
        <v>1061.453393585266</v>
      </c>
      <c r="T29" s="32">
        <f t="shared" si="1"/>
        <v>2013.3155902989056</v>
      </c>
      <c r="U29" s="32">
        <f t="shared" si="1"/>
        <v>685.30296816282134</v>
      </c>
      <c r="V29" s="32">
        <f t="shared" si="1"/>
        <v>1081.8148149150607</v>
      </c>
      <c r="W29" s="32">
        <f t="shared" si="1"/>
        <v>599.39858672581113</v>
      </c>
      <c r="X29" s="32">
        <f t="shared" si="1"/>
        <v>757.66548041404076</v>
      </c>
      <c r="Y29" s="32">
        <f t="shared" si="1"/>
        <v>3181.504375606909</v>
      </c>
      <c r="Z29" s="32">
        <f t="shared" si="1"/>
        <v>4777.9841295490533</v>
      </c>
      <c r="AA29" s="32">
        <f t="shared" si="1"/>
        <v>3575.655268532304</v>
      </c>
      <c r="AB29" s="32">
        <f t="shared" si="1"/>
        <v>2398.3517664247565</v>
      </c>
      <c r="AC29" s="32">
        <f t="shared" si="1"/>
        <v>3526.9459790024739</v>
      </c>
      <c r="AD29" s="32">
        <f t="shared" si="1"/>
        <v>5933.1017240467909</v>
      </c>
      <c r="AE29" s="32">
        <f t="shared" si="1"/>
        <v>2717.3694707998702</v>
      </c>
      <c r="AF29" s="32">
        <f t="shared" si="1"/>
        <v>4043.599257374402</v>
      </c>
      <c r="AG29" s="32">
        <f t="shared" si="1"/>
        <v>8485.5691562698012</v>
      </c>
      <c r="AH29" s="32">
        <f t="shared" si="1"/>
        <v>3213.2163089017272</v>
      </c>
      <c r="AI29" s="32">
        <f t="shared" si="1"/>
        <v>2866.0099610803964</v>
      </c>
      <c r="AJ29" s="32">
        <f t="shared" si="1"/>
        <v>2037.8382142849343</v>
      </c>
      <c r="AK29" s="32">
        <f t="shared" si="1"/>
        <v>37705.135034278064</v>
      </c>
      <c r="AL29" s="32">
        <f t="shared" si="1"/>
        <v>13754.355552345629</v>
      </c>
      <c r="AM29" s="32">
        <f t="shared" si="1"/>
        <v>19029.191120588053</v>
      </c>
      <c r="AN29" s="32">
        <f t="shared" si="1"/>
        <v>63733.140460058508</v>
      </c>
      <c r="AO29" s="32">
        <f t="shared" si="1"/>
        <v>30059.016763205167</v>
      </c>
      <c r="AP29" s="32">
        <f t="shared" si="1"/>
        <v>3572.243723151516</v>
      </c>
      <c r="AQ29" s="32">
        <f t="shared" si="1"/>
        <v>5061.9290479905503</v>
      </c>
      <c r="AR29" s="32">
        <f t="shared" si="1"/>
        <v>131.10841891795701</v>
      </c>
      <c r="AS29" s="32">
        <f t="shared" si="1"/>
        <v>2254.002112105476</v>
      </c>
      <c r="AT29" s="32">
        <f t="shared" si="1"/>
        <v>14044.024282984821</v>
      </c>
      <c r="AU29" s="32">
        <f t="shared" si="1"/>
        <v>267.49115757490648</v>
      </c>
      <c r="AV29" s="32">
        <f t="shared" si="1"/>
        <v>3996.5382184072441</v>
      </c>
      <c r="AW29" s="32">
        <f t="shared" si="1"/>
        <v>1509.1131604269772</v>
      </c>
      <c r="AX29" s="32">
        <f t="shared" si="1"/>
        <v>0.92306803954002503</v>
      </c>
      <c r="AY29" s="32">
        <f t="shared" si="1"/>
        <v>95652.403211125769</v>
      </c>
      <c r="AZ29" s="32">
        <f t="shared" si="1"/>
        <v>123893.25172324901</v>
      </c>
      <c r="BA29" s="8"/>
      <c r="BB29" s="32">
        <f>SUM(BB3:BB27)</f>
        <v>552551.18674852804</v>
      </c>
    </row>
  </sheetData>
  <conditionalFormatting sqref="C3:AZ27">
    <cfRule type="cellIs" dxfId="52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57AC-0E04-4B54-B0DD-3837E5AACDD0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175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175</v>
      </c>
    </row>
    <row r="4" spans="1:54" ht="15" customHeight="1" x14ac:dyDescent="0.2">
      <c r="A4" s="6" t="s">
        <v>63</v>
      </c>
      <c r="B4" s="6" t="s">
        <v>49</v>
      </c>
      <c r="C4" s="24">
        <v>183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183</v>
      </c>
    </row>
    <row r="5" spans="1:54" ht="15" customHeight="1" x14ac:dyDescent="0.2">
      <c r="A5" s="6" t="s">
        <v>64</v>
      </c>
      <c r="B5" s="6" t="s">
        <v>65</v>
      </c>
      <c r="C5" s="24">
        <v>91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91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8787.9230662140708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7.6933785931531204E-2</v>
      </c>
      <c r="AZ6" s="25">
        <v>0</v>
      </c>
      <c r="BA6" s="7"/>
      <c r="BB6" s="30">
        <f t="shared" si="0"/>
        <v>8788.0000000000018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28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28</v>
      </c>
    </row>
    <row r="9" spans="1:54" ht="15" customHeight="1" x14ac:dyDescent="0.2">
      <c r="A9" s="6" t="s">
        <v>72</v>
      </c>
      <c r="B9" s="6" t="s">
        <v>50</v>
      </c>
      <c r="C9" s="24">
        <v>1535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1535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8532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8532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681.56128594048005</v>
      </c>
      <c r="D13" s="17">
        <v>255.03994825104601</v>
      </c>
      <c r="E13" s="17">
        <v>185.60181491793699</v>
      </c>
      <c r="F13" s="17">
        <v>1.6194016967376399</v>
      </c>
      <c r="G13" s="17">
        <v>4.4089852237958196</v>
      </c>
      <c r="H13" s="17">
        <v>1270.0665169497399</v>
      </c>
      <c r="I13" s="17">
        <v>4.4430225837921597E-2</v>
      </c>
      <c r="J13" s="17">
        <v>25.742320541127299</v>
      </c>
      <c r="K13" s="17">
        <v>0.16072770918003201</v>
      </c>
      <c r="L13" s="17">
        <v>9.7023946359826793E-2</v>
      </c>
      <c r="M13" s="17">
        <v>18.4991848242359</v>
      </c>
      <c r="N13" s="17">
        <v>38.397464621769501</v>
      </c>
      <c r="O13" s="17">
        <v>6.8454622540088703E-2</v>
      </c>
      <c r="P13" s="17">
        <v>898.81641577619496</v>
      </c>
      <c r="Q13" s="17">
        <v>78.739121796113594</v>
      </c>
      <c r="R13" s="17">
        <v>250.519929057892</v>
      </c>
      <c r="S13" s="17">
        <v>96.751151107808298</v>
      </c>
      <c r="T13" s="17">
        <v>131.61385488679801</v>
      </c>
      <c r="U13" s="17">
        <v>47.867506784301497</v>
      </c>
      <c r="V13" s="17">
        <v>85.831614093639203</v>
      </c>
      <c r="W13" s="17">
        <v>47.648005101023301</v>
      </c>
      <c r="X13" s="17">
        <v>56.453896159595899</v>
      </c>
      <c r="Y13" s="17">
        <v>464.28151886034402</v>
      </c>
      <c r="Z13" s="17">
        <v>55.245551482770701</v>
      </c>
      <c r="AA13" s="17">
        <v>135.89421535870201</v>
      </c>
      <c r="AB13" s="17">
        <v>56.094780341772797</v>
      </c>
      <c r="AC13" s="17">
        <v>156.43188941487401</v>
      </c>
      <c r="AD13" s="17">
        <v>26.110557590028701</v>
      </c>
      <c r="AE13" s="17">
        <v>10.904933014821101</v>
      </c>
      <c r="AF13" s="17">
        <v>13.584470175536</v>
      </c>
      <c r="AG13" s="17">
        <v>29.1820814755668</v>
      </c>
      <c r="AH13" s="17">
        <v>15.0448858328028</v>
      </c>
      <c r="AI13" s="17">
        <v>6.1236995891198802</v>
      </c>
      <c r="AJ13" s="17">
        <v>10.6051425521576</v>
      </c>
      <c r="AK13" s="17">
        <v>758.50980857855598</v>
      </c>
      <c r="AL13" s="17">
        <v>183.50726193119601</v>
      </c>
      <c r="AM13" s="17">
        <v>334.80361366861302</v>
      </c>
      <c r="AN13" s="17">
        <v>86.143383044475797</v>
      </c>
      <c r="AO13" s="17">
        <v>0.99277182740425696</v>
      </c>
      <c r="AP13" s="17">
        <v>0</v>
      </c>
      <c r="AQ13" s="17">
        <v>0.981757183463004</v>
      </c>
      <c r="AR13" s="17">
        <v>3.4251348410287101</v>
      </c>
      <c r="AS13" s="17">
        <v>16.981033466462701</v>
      </c>
      <c r="AT13" s="17">
        <v>94.141450388443999</v>
      </c>
      <c r="AU13" s="17">
        <v>1.27691478300307</v>
      </c>
      <c r="AV13" s="17">
        <v>30.238946225341099</v>
      </c>
      <c r="AW13" s="17">
        <v>8.5136796578130998</v>
      </c>
      <c r="AX13" s="17">
        <v>0</v>
      </c>
      <c r="AY13" s="17">
        <v>153.43146448155201</v>
      </c>
      <c r="AZ13" s="25">
        <v>0</v>
      </c>
      <c r="BA13" s="7"/>
      <c r="BB13" s="30">
        <f t="shared" si="0"/>
        <v>6828.0000000000009</v>
      </c>
    </row>
    <row r="14" spans="1:54" ht="15" customHeight="1" x14ac:dyDescent="0.2">
      <c r="A14" s="6" t="s">
        <v>80</v>
      </c>
      <c r="B14" s="6" t="s">
        <v>54</v>
      </c>
      <c r="C14" s="24">
        <v>243.846291905589</v>
      </c>
      <c r="D14" s="17">
        <v>117.471625873931</v>
      </c>
      <c r="E14" s="17">
        <v>155.49176863740601</v>
      </c>
      <c r="F14" s="17">
        <v>74.9098459237143</v>
      </c>
      <c r="G14" s="17">
        <v>32.736364688325303</v>
      </c>
      <c r="H14" s="17">
        <v>515.48708533365595</v>
      </c>
      <c r="I14" s="17">
        <v>17.764997516274001</v>
      </c>
      <c r="J14" s="17">
        <v>53.666062993026301</v>
      </c>
      <c r="K14" s="17">
        <v>64.265425181400701</v>
      </c>
      <c r="L14" s="17">
        <v>38.794089689958199</v>
      </c>
      <c r="M14" s="17">
        <v>27.8528125922813</v>
      </c>
      <c r="N14" s="17">
        <v>74.520221957299896</v>
      </c>
      <c r="O14" s="17">
        <v>22.9573332319593</v>
      </c>
      <c r="P14" s="17">
        <v>300.75657078222901</v>
      </c>
      <c r="Q14" s="17">
        <v>32.235419588649698</v>
      </c>
      <c r="R14" s="17">
        <v>85.036093295728406</v>
      </c>
      <c r="S14" s="17">
        <v>32.841059563654397</v>
      </c>
      <c r="T14" s="17">
        <v>54.0344829340575</v>
      </c>
      <c r="U14" s="17">
        <v>19.652155775369501</v>
      </c>
      <c r="V14" s="17">
        <v>35.238439683530501</v>
      </c>
      <c r="W14" s="17">
        <v>19.562038667491301</v>
      </c>
      <c r="X14" s="17">
        <v>23.177324995309</v>
      </c>
      <c r="Y14" s="17">
        <v>96.268925742422894</v>
      </c>
      <c r="Z14" s="17">
        <v>84.984408483857095</v>
      </c>
      <c r="AA14" s="17">
        <v>121.300277707166</v>
      </c>
      <c r="AB14" s="17">
        <v>50.0706554390053</v>
      </c>
      <c r="AC14" s="17">
        <v>100.598522675333</v>
      </c>
      <c r="AD14" s="17">
        <v>185.997734905747</v>
      </c>
      <c r="AE14" s="17">
        <v>77.680946990967399</v>
      </c>
      <c r="AF14" s="17">
        <v>96.768545590512005</v>
      </c>
      <c r="AG14" s="17">
        <v>207.87763859792801</v>
      </c>
      <c r="AH14" s="17">
        <v>107.17177054409299</v>
      </c>
      <c r="AI14" s="17">
        <v>43.621981219371598</v>
      </c>
      <c r="AJ14" s="17">
        <v>55.665867636969402</v>
      </c>
      <c r="AK14" s="17">
        <v>259.36763848601402</v>
      </c>
      <c r="AL14" s="17">
        <v>592.57034385913698</v>
      </c>
      <c r="AM14" s="17">
        <v>857.00839491488398</v>
      </c>
      <c r="AN14" s="17">
        <v>417.83724743815901</v>
      </c>
      <c r="AO14" s="17">
        <v>1050.09102352282</v>
      </c>
      <c r="AP14" s="17">
        <v>0</v>
      </c>
      <c r="AQ14" s="17">
        <v>392.54614616247301</v>
      </c>
      <c r="AR14" s="17">
        <v>17.978363021691401</v>
      </c>
      <c r="AS14" s="17">
        <v>186.41253865230399</v>
      </c>
      <c r="AT14" s="17">
        <v>443.875790608599</v>
      </c>
      <c r="AU14" s="17">
        <v>75.572471716935993</v>
      </c>
      <c r="AV14" s="17">
        <v>151.635286520856</v>
      </c>
      <c r="AW14" s="17">
        <v>223.53018508541101</v>
      </c>
      <c r="AX14" s="17">
        <v>0</v>
      </c>
      <c r="AY14" s="17">
        <v>360.26978366649598</v>
      </c>
      <c r="AZ14" s="25">
        <v>0</v>
      </c>
      <c r="BA14" s="7"/>
      <c r="BB14" s="30">
        <f t="shared" si="0"/>
        <v>8298.9999999999945</v>
      </c>
    </row>
    <row r="15" spans="1:54" ht="15" customHeight="1" x14ac:dyDescent="0.2">
      <c r="A15" s="6" t="s">
        <v>81</v>
      </c>
      <c r="B15" s="6" t="s">
        <v>82</v>
      </c>
      <c r="C15" s="24">
        <v>246.70608860716999</v>
      </c>
      <c r="D15" s="17">
        <v>118.84931739254399</v>
      </c>
      <c r="E15" s="17">
        <v>157.31535530586501</v>
      </c>
      <c r="F15" s="17">
        <v>75.788378578914504</v>
      </c>
      <c r="G15" s="17">
        <v>33.1202923955125</v>
      </c>
      <c r="H15" s="17">
        <v>521.53264893367702</v>
      </c>
      <c r="I15" s="17">
        <v>17.973343031408199</v>
      </c>
      <c r="J15" s="17">
        <v>54.295451402974599</v>
      </c>
      <c r="K15" s="17">
        <v>65.019121493627594</v>
      </c>
      <c r="L15" s="17">
        <v>39.2490615858569</v>
      </c>
      <c r="M15" s="17">
        <v>28.17946665357</v>
      </c>
      <c r="N15" s="17">
        <v>75.394185154726898</v>
      </c>
      <c r="O15" s="17">
        <v>23.226573765989102</v>
      </c>
      <c r="P15" s="17">
        <v>304.28380362378698</v>
      </c>
      <c r="Q15" s="17">
        <v>32.613472278700002</v>
      </c>
      <c r="R15" s="17">
        <v>86.033385225911104</v>
      </c>
      <c r="S15" s="17">
        <v>33.226215118338402</v>
      </c>
      <c r="T15" s="17">
        <v>54.668192123804999</v>
      </c>
      <c r="U15" s="17">
        <v>19.8826336301941</v>
      </c>
      <c r="V15" s="17">
        <v>35.651711391655603</v>
      </c>
      <c r="W15" s="17">
        <v>19.791459640926298</v>
      </c>
      <c r="X15" s="17">
        <v>23.449145563319501</v>
      </c>
      <c r="Y15" s="17">
        <v>97.397954829358795</v>
      </c>
      <c r="Z15" s="17">
        <v>85.981094261478106</v>
      </c>
      <c r="AA15" s="17">
        <v>122.722871142469</v>
      </c>
      <c r="AB15" s="17">
        <v>50.657877389978701</v>
      </c>
      <c r="AC15" s="17">
        <v>101.778328696096</v>
      </c>
      <c r="AD15" s="17">
        <v>188.17909146699799</v>
      </c>
      <c r="AE15" s="17">
        <v>78.591978748901397</v>
      </c>
      <c r="AF15" s="17">
        <v>97.903434152211503</v>
      </c>
      <c r="AG15" s="17">
        <v>210.315599743652</v>
      </c>
      <c r="AH15" s="17">
        <v>108.428666736811</v>
      </c>
      <c r="AI15" s="17">
        <v>44.133573981486897</v>
      </c>
      <c r="AJ15" s="17">
        <v>56.318709488345398</v>
      </c>
      <c r="AK15" s="17">
        <v>262.40946746460003</v>
      </c>
      <c r="AL15" s="17">
        <v>599.51992960669895</v>
      </c>
      <c r="AM15" s="17">
        <v>909.86623168918504</v>
      </c>
      <c r="AN15" s="17">
        <v>592.56526056775795</v>
      </c>
      <c r="AO15" s="17">
        <v>336.84632573201401</v>
      </c>
      <c r="AP15" s="17">
        <v>1157.0204000977201</v>
      </c>
      <c r="AQ15" s="17">
        <v>397.14987486894898</v>
      </c>
      <c r="AR15" s="17">
        <v>18.1892108589395</v>
      </c>
      <c r="AS15" s="17">
        <v>197.909933076014</v>
      </c>
      <c r="AT15" s="17">
        <v>629.49240436165906</v>
      </c>
      <c r="AU15" s="17">
        <v>76.458775558825295</v>
      </c>
      <c r="AV15" s="17">
        <v>153.41364488278501</v>
      </c>
      <c r="AW15" s="17">
        <v>317.00434363382101</v>
      </c>
      <c r="AX15" s="17">
        <v>0</v>
      </c>
      <c r="AY15" s="17">
        <v>591.49571406476605</v>
      </c>
      <c r="AZ15" s="25">
        <v>0</v>
      </c>
      <c r="BA15" s="7"/>
      <c r="BB15" s="30">
        <f t="shared" si="0"/>
        <v>9547.9999999999945</v>
      </c>
    </row>
    <row r="16" spans="1:54" ht="15" customHeight="1" x14ac:dyDescent="0.2">
      <c r="A16" s="6" t="s">
        <v>83</v>
      </c>
      <c r="B16" s="6" t="s">
        <v>53</v>
      </c>
      <c r="C16" s="24">
        <v>295.19800823584899</v>
      </c>
      <c r="D16" s="17">
        <v>142.21003613061899</v>
      </c>
      <c r="E16" s="17">
        <v>188.87242221808901</v>
      </c>
      <c r="F16" s="17">
        <v>129.54549553229899</v>
      </c>
      <c r="G16" s="17">
        <v>56.612699347879001</v>
      </c>
      <c r="H16" s="17">
        <v>792.09357803046203</v>
      </c>
      <c r="I16" s="17">
        <v>27.297561562109301</v>
      </c>
      <c r="J16" s="17">
        <v>82.462868739844595</v>
      </c>
      <c r="K16" s="17">
        <v>98.749768954223597</v>
      </c>
      <c r="L16" s="17">
        <v>59.610706423545402</v>
      </c>
      <c r="M16" s="17">
        <v>42.798422331283199</v>
      </c>
      <c r="N16" s="17">
        <v>114.50721254747999</v>
      </c>
      <c r="O16" s="17">
        <v>35.276065568102901</v>
      </c>
      <c r="P16" s="17">
        <v>462.14028449009902</v>
      </c>
      <c r="Q16" s="17">
        <v>49.532703277638703</v>
      </c>
      <c r="R16" s="17">
        <v>130.665821349818</v>
      </c>
      <c r="S16" s="17">
        <v>50.463325107842699</v>
      </c>
      <c r="T16" s="17">
        <v>83.028980050121802</v>
      </c>
      <c r="U16" s="17">
        <v>30.197354748565399</v>
      </c>
      <c r="V16" s="17">
        <v>54.147121367884097</v>
      </c>
      <c r="W16" s="17">
        <v>30.058881478425601</v>
      </c>
      <c r="X16" s="17">
        <v>35.6141032569735</v>
      </c>
      <c r="Y16" s="17">
        <v>147.926107198414</v>
      </c>
      <c r="Z16" s="17">
        <v>130.58640285664899</v>
      </c>
      <c r="AA16" s="17">
        <v>188.998190035574</v>
      </c>
      <c r="AB16" s="17">
        <v>77.471599897342799</v>
      </c>
      <c r="AC16" s="17">
        <v>156.742746721407</v>
      </c>
      <c r="AD16" s="17">
        <v>289.803419352155</v>
      </c>
      <c r="AE16" s="17">
        <v>119.36395886047001</v>
      </c>
      <c r="AF16" s="17">
        <v>148.69381929904199</v>
      </c>
      <c r="AG16" s="17">
        <v>321.637755764578</v>
      </c>
      <c r="AH16" s="17">
        <v>165.82104737965699</v>
      </c>
      <c r="AI16" s="17">
        <v>67.493917268035901</v>
      </c>
      <c r="AJ16" s="17">
        <v>85.535753513975394</v>
      </c>
      <c r="AK16" s="17">
        <v>401.30543007540001</v>
      </c>
      <c r="AL16" s="17">
        <v>685.88104093404297</v>
      </c>
      <c r="AM16" s="17">
        <v>995.79270275466797</v>
      </c>
      <c r="AN16" s="17">
        <v>689.69570693194703</v>
      </c>
      <c r="AO16" s="17">
        <v>324.81195042268598</v>
      </c>
      <c r="AP16" s="17">
        <v>0</v>
      </c>
      <c r="AQ16" s="17">
        <v>290.11772946105901</v>
      </c>
      <c r="AR16" s="17">
        <v>27.625417392881399</v>
      </c>
      <c r="AS16" s="17">
        <v>192.44116333747601</v>
      </c>
      <c r="AT16" s="17">
        <v>451.51685577382199</v>
      </c>
      <c r="AU16" s="17">
        <v>58.416826775896098</v>
      </c>
      <c r="AV16" s="17">
        <v>112.06856941960601</v>
      </c>
      <c r="AW16" s="17">
        <v>346.85587613402998</v>
      </c>
      <c r="AX16" s="17">
        <v>0</v>
      </c>
      <c r="AY16" s="17">
        <v>62.312591690028903</v>
      </c>
      <c r="AZ16" s="25">
        <v>0</v>
      </c>
      <c r="BA16" s="7"/>
      <c r="BB16" s="30">
        <f t="shared" si="0"/>
        <v>9529.9999999999982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715.85869915299304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155.71030367642899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129.43099717057899</v>
      </c>
      <c r="AZ17" s="25">
        <v>0</v>
      </c>
      <c r="BA17" s="7"/>
      <c r="BB17" s="30">
        <f t="shared" si="0"/>
        <v>1001.000000000001</v>
      </c>
    </row>
    <row r="18" spans="1:54" ht="15" customHeight="1" x14ac:dyDescent="0.2">
      <c r="A18" s="6" t="s">
        <v>85</v>
      </c>
      <c r="B18" s="6" t="s">
        <v>58</v>
      </c>
      <c r="C18" s="24">
        <v>15803.6196109291</v>
      </c>
      <c r="D18" s="17">
        <v>801.85071446549102</v>
      </c>
      <c r="E18" s="17">
        <v>2153.94892042321</v>
      </c>
      <c r="F18" s="17">
        <v>1112.09455588123</v>
      </c>
      <c r="G18" s="17">
        <v>482.28924163374802</v>
      </c>
      <c r="H18" s="17">
        <v>6313.6501092307399</v>
      </c>
      <c r="I18" s="17">
        <v>46.4926047844476</v>
      </c>
      <c r="J18" s="17">
        <v>151.766000397108</v>
      </c>
      <c r="K18" s="17">
        <v>337.90420872976898</v>
      </c>
      <c r="L18" s="17">
        <v>175.21442796035399</v>
      </c>
      <c r="M18" s="17">
        <v>214.076982185253</v>
      </c>
      <c r="N18" s="17">
        <v>2217.1916764058701</v>
      </c>
      <c r="O18" s="17">
        <v>84.108613698932302</v>
      </c>
      <c r="P18" s="17">
        <v>1878.1413247969799</v>
      </c>
      <c r="Q18" s="17">
        <v>163.825958131861</v>
      </c>
      <c r="R18" s="17">
        <v>582.584354753203</v>
      </c>
      <c r="S18" s="17">
        <v>224.99490220894401</v>
      </c>
      <c r="T18" s="17">
        <v>312.12570437348501</v>
      </c>
      <c r="U18" s="17">
        <v>101.40734442934</v>
      </c>
      <c r="V18" s="17">
        <v>194.468646077758</v>
      </c>
      <c r="W18" s="17">
        <v>100.94232996975499</v>
      </c>
      <c r="X18" s="17">
        <v>119.59761593666001</v>
      </c>
      <c r="Y18" s="17">
        <v>1535.56013768613</v>
      </c>
      <c r="Z18" s="17">
        <v>642.24131766523999</v>
      </c>
      <c r="AA18" s="17">
        <v>1095.26428912607</v>
      </c>
      <c r="AB18" s="17">
        <v>410.68913331173701</v>
      </c>
      <c r="AC18" s="17">
        <v>942.59032022699796</v>
      </c>
      <c r="AD18" s="17">
        <v>1460.77224382754</v>
      </c>
      <c r="AE18" s="17">
        <v>488.94294553850398</v>
      </c>
      <c r="AF18" s="17">
        <v>678.07909252542504</v>
      </c>
      <c r="AG18" s="17">
        <v>1208.49035721718</v>
      </c>
      <c r="AH18" s="17">
        <v>776.44341023179197</v>
      </c>
      <c r="AI18" s="17">
        <v>254.51178196337401</v>
      </c>
      <c r="AJ18" s="17">
        <v>355.95640961912198</v>
      </c>
      <c r="AK18" s="17">
        <v>1933.23352350343</v>
      </c>
      <c r="AL18" s="17">
        <v>9040.2393711323693</v>
      </c>
      <c r="AM18" s="17">
        <v>3603.4573844950601</v>
      </c>
      <c r="AN18" s="17">
        <v>1690.94460800302</v>
      </c>
      <c r="AO18" s="17">
        <v>59.439525839013498</v>
      </c>
      <c r="AP18" s="17">
        <v>0</v>
      </c>
      <c r="AQ18" s="17">
        <v>34.042358728418499</v>
      </c>
      <c r="AR18" s="17">
        <v>57.649754507370901</v>
      </c>
      <c r="AS18" s="17">
        <v>436.07270870846901</v>
      </c>
      <c r="AT18" s="17">
        <v>838.28361175192697</v>
      </c>
      <c r="AU18" s="17">
        <v>7.7295881153540904</v>
      </c>
      <c r="AV18" s="17">
        <v>271.38455583825498</v>
      </c>
      <c r="AW18" s="17">
        <v>292.16770150950998</v>
      </c>
      <c r="AX18" s="17">
        <v>0</v>
      </c>
      <c r="AY18" s="17">
        <v>467.51802152548697</v>
      </c>
      <c r="AZ18" s="25">
        <v>0</v>
      </c>
      <c r="BA18" s="7"/>
      <c r="BB18" s="30">
        <f t="shared" si="0"/>
        <v>62154.000000000029</v>
      </c>
    </row>
    <row r="19" spans="1:54" ht="15" customHeight="1" x14ac:dyDescent="0.2">
      <c r="A19" s="6" t="s">
        <v>86</v>
      </c>
      <c r="B19" s="6" t="s">
        <v>55</v>
      </c>
      <c r="C19" s="24">
        <v>251.117041771441</v>
      </c>
      <c r="D19" s="17">
        <v>0</v>
      </c>
      <c r="E19" s="17">
        <v>0</v>
      </c>
      <c r="F19" s="17">
        <v>0</v>
      </c>
      <c r="G19" s="17">
        <v>35.574914250954201</v>
      </c>
      <c r="H19" s="17">
        <v>534.98393107390802</v>
      </c>
      <c r="I19" s="17">
        <v>0</v>
      </c>
      <c r="J19" s="17">
        <v>0</v>
      </c>
      <c r="K19" s="17">
        <v>29.2969882066681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79.938924963908804</v>
      </c>
      <c r="Z19" s="17">
        <v>169.08547479276999</v>
      </c>
      <c r="AA19" s="17">
        <v>0</v>
      </c>
      <c r="AB19" s="17">
        <v>0</v>
      </c>
      <c r="AC19" s="17">
        <v>26.6393328479204</v>
      </c>
      <c r="AD19" s="17">
        <v>0</v>
      </c>
      <c r="AE19" s="17">
        <v>0</v>
      </c>
      <c r="AF19" s="17">
        <v>0</v>
      </c>
      <c r="AG19" s="17">
        <v>0</v>
      </c>
      <c r="AH19" s="17">
        <v>33.691536437668397</v>
      </c>
      <c r="AI19" s="17">
        <v>0</v>
      </c>
      <c r="AJ19" s="17">
        <v>153.809188085008</v>
      </c>
      <c r="AK19" s="17">
        <v>309.711018184777</v>
      </c>
      <c r="AL19" s="17">
        <v>4080.21251581566</v>
      </c>
      <c r="AM19" s="17">
        <v>2690.0913099765598</v>
      </c>
      <c r="AN19" s="17">
        <v>19878.263767633602</v>
      </c>
      <c r="AO19" s="17">
        <v>24.693175774191701</v>
      </c>
      <c r="AP19" s="17">
        <v>57.2888237856627</v>
      </c>
      <c r="AQ19" s="17">
        <v>569.72178851895706</v>
      </c>
      <c r="AR19" s="17">
        <v>0</v>
      </c>
      <c r="AS19" s="17">
        <v>21.156610769243901</v>
      </c>
      <c r="AT19" s="17">
        <v>4680.0264546540502</v>
      </c>
      <c r="AU19" s="17">
        <v>0</v>
      </c>
      <c r="AV19" s="17">
        <v>266.07943217699</v>
      </c>
      <c r="AW19" s="17">
        <v>66.964544472384304</v>
      </c>
      <c r="AX19" s="17">
        <v>0</v>
      </c>
      <c r="AY19" s="17">
        <v>821.65322580765201</v>
      </c>
      <c r="AZ19" s="25">
        <v>0</v>
      </c>
      <c r="BA19" s="7"/>
      <c r="BB19" s="30">
        <f t="shared" si="0"/>
        <v>34779.999999999993</v>
      </c>
    </row>
    <row r="20" spans="1:54" ht="15" customHeight="1" x14ac:dyDescent="0.2">
      <c r="A20" s="6" t="s">
        <v>87</v>
      </c>
      <c r="B20" s="6" t="s">
        <v>88</v>
      </c>
      <c r="C20" s="24">
        <v>180.07298986957699</v>
      </c>
      <c r="D20" s="17">
        <v>24.059661272027999</v>
      </c>
      <c r="E20" s="17">
        <v>1.00841074233266</v>
      </c>
      <c r="F20" s="17">
        <v>15.001421309059801</v>
      </c>
      <c r="G20" s="17">
        <v>143.655227547274</v>
      </c>
      <c r="H20" s="17">
        <v>573.56543462355103</v>
      </c>
      <c r="I20" s="17">
        <v>0.37716824772727903</v>
      </c>
      <c r="J20" s="17">
        <v>10.431856547731201</v>
      </c>
      <c r="K20" s="17">
        <v>11.1826867500028</v>
      </c>
      <c r="L20" s="17">
        <v>3.9184352136612199</v>
      </c>
      <c r="M20" s="17">
        <v>50.6515608974914</v>
      </c>
      <c r="N20" s="17">
        <v>12.179983372715601</v>
      </c>
      <c r="O20" s="17">
        <v>4.96037964201909</v>
      </c>
      <c r="P20" s="17">
        <v>3.5019043160802199</v>
      </c>
      <c r="Q20" s="17">
        <v>86.684182005620201</v>
      </c>
      <c r="R20" s="17">
        <v>8.9411367654138694</v>
      </c>
      <c r="S20" s="17">
        <v>0.36345303871901402</v>
      </c>
      <c r="T20" s="17">
        <v>1.5290913848832901</v>
      </c>
      <c r="U20" s="17">
        <v>0</v>
      </c>
      <c r="V20" s="17">
        <v>16.443725306361198</v>
      </c>
      <c r="W20" s="17">
        <v>6.2653949869017502</v>
      </c>
      <c r="X20" s="17">
        <v>12.4035946317133</v>
      </c>
      <c r="Y20" s="17">
        <v>36.185947599055702</v>
      </c>
      <c r="Z20" s="17">
        <v>229.57106118846099</v>
      </c>
      <c r="AA20" s="17">
        <v>21.013179248800999</v>
      </c>
      <c r="AB20" s="17">
        <v>3.29617618095625</v>
      </c>
      <c r="AC20" s="17">
        <v>36.167459154432301</v>
      </c>
      <c r="AD20" s="17">
        <v>28.1524990834383</v>
      </c>
      <c r="AE20" s="17">
        <v>13.3628666603633</v>
      </c>
      <c r="AF20" s="17">
        <v>2.8546836029802098</v>
      </c>
      <c r="AG20" s="17">
        <v>4.9443328474794201</v>
      </c>
      <c r="AH20" s="17">
        <v>7.1359409557460696</v>
      </c>
      <c r="AI20" s="17">
        <v>0.75022193275207905</v>
      </c>
      <c r="AJ20" s="17">
        <v>46.748167208410401</v>
      </c>
      <c r="AK20" s="17">
        <v>184.257993816946</v>
      </c>
      <c r="AL20" s="17">
        <v>957.78171295882703</v>
      </c>
      <c r="AM20" s="17">
        <v>1750.1028050453899</v>
      </c>
      <c r="AN20" s="17">
        <v>31477.532299295199</v>
      </c>
      <c r="AO20" s="17">
        <v>3.6688046945017998</v>
      </c>
      <c r="AP20" s="17">
        <v>0</v>
      </c>
      <c r="AQ20" s="17">
        <v>381.75535478953799</v>
      </c>
      <c r="AR20" s="17">
        <v>0.535716063862819</v>
      </c>
      <c r="AS20" s="17">
        <v>17.217439307432599</v>
      </c>
      <c r="AT20" s="17">
        <v>120.66522222854501</v>
      </c>
      <c r="AU20" s="17">
        <v>28.8724400017032</v>
      </c>
      <c r="AV20" s="17">
        <v>1.50195253849507</v>
      </c>
      <c r="AW20" s="17">
        <v>8.3031875336034506</v>
      </c>
      <c r="AX20" s="17">
        <v>0</v>
      </c>
      <c r="AY20" s="17">
        <v>731.42483759220795</v>
      </c>
      <c r="AZ20" s="25">
        <v>0</v>
      </c>
      <c r="BA20" s="7"/>
      <c r="BB20" s="30">
        <f t="shared" si="0"/>
        <v>37260.999999999985</v>
      </c>
    </row>
    <row r="21" spans="1:54" ht="15" customHeight="1" x14ac:dyDescent="0.2">
      <c r="A21" s="6" t="s">
        <v>89</v>
      </c>
      <c r="B21" s="6" t="s">
        <v>90</v>
      </c>
      <c r="C21" s="24">
        <v>57.788983125709798</v>
      </c>
      <c r="D21" s="17">
        <v>27.8395285502503</v>
      </c>
      <c r="E21" s="17">
        <v>4287.7005168604401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248.453666623944</v>
      </c>
      <c r="AM21" s="17">
        <v>0</v>
      </c>
      <c r="AN21" s="17">
        <v>1328.3685616973501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521.84874314231695</v>
      </c>
      <c r="AZ21" s="25">
        <v>0</v>
      </c>
      <c r="BA21" s="7"/>
      <c r="BB21" s="30">
        <f t="shared" si="0"/>
        <v>6472.0000000000109</v>
      </c>
    </row>
    <row r="22" spans="1:54" ht="15" customHeight="1" x14ac:dyDescent="0.2">
      <c r="A22" s="6" t="s">
        <v>91</v>
      </c>
      <c r="B22" s="6" t="s">
        <v>92</v>
      </c>
      <c r="C22" s="24">
        <v>155.327635990624</v>
      </c>
      <c r="D22" s="17">
        <v>74.828244466548199</v>
      </c>
      <c r="E22" s="17">
        <v>191.23858973460401</v>
      </c>
      <c r="F22" s="17">
        <v>63.120913899214798</v>
      </c>
      <c r="G22" s="17">
        <v>32.398898648816797</v>
      </c>
      <c r="H22" s="17">
        <v>734.79504278649495</v>
      </c>
      <c r="I22" s="17">
        <v>7.7184204506074803</v>
      </c>
      <c r="J22" s="17">
        <v>31.788366177212701</v>
      </c>
      <c r="K22" s="17">
        <v>38.066754933487502</v>
      </c>
      <c r="L22" s="17">
        <v>22.9791540463155</v>
      </c>
      <c r="M22" s="17">
        <v>15.234979586900099</v>
      </c>
      <c r="N22" s="17">
        <v>85.638123515105605</v>
      </c>
      <c r="O22" s="17">
        <v>10.6511266631812</v>
      </c>
      <c r="P22" s="17">
        <v>372.30501053927702</v>
      </c>
      <c r="Q22" s="17">
        <v>45.387257771452198</v>
      </c>
      <c r="R22" s="17">
        <v>125.805164493646</v>
      </c>
      <c r="S22" s="17">
        <v>48.5861325517726</v>
      </c>
      <c r="T22" s="17">
        <v>70.210935991015802</v>
      </c>
      <c r="U22" s="17">
        <v>25.038979801921201</v>
      </c>
      <c r="V22" s="17">
        <v>50.608763953331803</v>
      </c>
      <c r="W22" s="17">
        <v>24.924160823801898</v>
      </c>
      <c r="X22" s="17">
        <v>29.530428063645498</v>
      </c>
      <c r="Y22" s="17">
        <v>97.716509193025701</v>
      </c>
      <c r="Z22" s="17">
        <v>82.582600479419995</v>
      </c>
      <c r="AA22" s="17">
        <v>136.81168923952501</v>
      </c>
      <c r="AB22" s="17">
        <v>56.473497682155902</v>
      </c>
      <c r="AC22" s="17">
        <v>83.3676602427429</v>
      </c>
      <c r="AD22" s="17">
        <v>281.02167137959299</v>
      </c>
      <c r="AE22" s="17">
        <v>117.36717959932901</v>
      </c>
      <c r="AF22" s="17">
        <v>150.38665811763499</v>
      </c>
      <c r="AG22" s="17">
        <v>148.62198188059</v>
      </c>
      <c r="AH22" s="17">
        <v>79.619121554944499</v>
      </c>
      <c r="AI22" s="17">
        <v>29.303099902879701</v>
      </c>
      <c r="AJ22" s="17">
        <v>34.722421782307997</v>
      </c>
      <c r="AK22" s="17">
        <v>599.16408150137704</v>
      </c>
      <c r="AL22" s="17">
        <v>275.96129524366802</v>
      </c>
      <c r="AM22" s="17">
        <v>378.48623199545102</v>
      </c>
      <c r="AN22" s="17">
        <v>411.55377525238703</v>
      </c>
      <c r="AO22" s="17">
        <v>194.25102663689</v>
      </c>
      <c r="AP22" s="17">
        <v>560.61201092146098</v>
      </c>
      <c r="AQ22" s="17">
        <v>147.154727316936</v>
      </c>
      <c r="AR22" s="17">
        <v>12.853618894625701</v>
      </c>
      <c r="AS22" s="17">
        <v>77.9336756519495</v>
      </c>
      <c r="AT22" s="17">
        <v>1203.0251371982699</v>
      </c>
      <c r="AU22" s="17">
        <v>37.616900047627503</v>
      </c>
      <c r="AV22" s="17">
        <v>1777.1329443551101</v>
      </c>
      <c r="AW22" s="17">
        <v>480.15321154757203</v>
      </c>
      <c r="AX22" s="17">
        <v>1.3422701384147999</v>
      </c>
      <c r="AY22" s="17">
        <v>1520.5819173551299</v>
      </c>
      <c r="AZ22" s="25">
        <v>0</v>
      </c>
      <c r="BA22" s="7"/>
      <c r="BB22" s="30">
        <f t="shared" si="0"/>
        <v>11231.999999999995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67.293527144370898</v>
      </c>
      <c r="F23" s="17">
        <v>344.69267877673002</v>
      </c>
      <c r="G23" s="17">
        <v>354.97398259532599</v>
      </c>
      <c r="H23" s="17">
        <v>7670.7098039349703</v>
      </c>
      <c r="I23" s="17">
        <v>24.969206369195899</v>
      </c>
      <c r="J23" s="17">
        <v>301.95801771611298</v>
      </c>
      <c r="K23" s="17">
        <v>132.52851385676999</v>
      </c>
      <c r="L23" s="17">
        <v>106.848050992807</v>
      </c>
      <c r="M23" s="17">
        <v>421.77738106541801</v>
      </c>
      <c r="N23" s="17">
        <v>1168.1772416129099</v>
      </c>
      <c r="O23" s="17">
        <v>208.63067912864699</v>
      </c>
      <c r="P23" s="17">
        <v>246.238366289482</v>
      </c>
      <c r="Q23" s="17">
        <v>618.68600603991501</v>
      </c>
      <c r="R23" s="17">
        <v>450.35986161476302</v>
      </c>
      <c r="S23" s="17">
        <v>55.2728364491485</v>
      </c>
      <c r="T23" s="17">
        <v>193.51191927833099</v>
      </c>
      <c r="U23" s="17">
        <v>14.2524859143808</v>
      </c>
      <c r="V23" s="17">
        <v>29.4510341535325</v>
      </c>
      <c r="W23" s="17">
        <v>48.071364439626997</v>
      </c>
      <c r="X23" s="17">
        <v>96.261271628381806</v>
      </c>
      <c r="Y23" s="17">
        <v>518.73395151080001</v>
      </c>
      <c r="Z23" s="17">
        <v>474.47647205753901</v>
      </c>
      <c r="AA23" s="17">
        <v>447.19340241209602</v>
      </c>
      <c r="AB23" s="17">
        <v>1084.34928063344</v>
      </c>
      <c r="AC23" s="17">
        <v>886.71344148641003</v>
      </c>
      <c r="AD23" s="17">
        <v>685.85871076690501</v>
      </c>
      <c r="AE23" s="17">
        <v>238.207095036065</v>
      </c>
      <c r="AF23" s="17">
        <v>168.702289686808</v>
      </c>
      <c r="AG23" s="17">
        <v>279.22060656607499</v>
      </c>
      <c r="AH23" s="17">
        <v>194.42378657931499</v>
      </c>
      <c r="AI23" s="17">
        <v>214.78122407378501</v>
      </c>
      <c r="AJ23" s="17">
        <v>219.652875129292</v>
      </c>
      <c r="AK23" s="17">
        <v>43439.817163141699</v>
      </c>
      <c r="AL23" s="17">
        <v>5442.9495975833397</v>
      </c>
      <c r="AM23" s="17">
        <v>15799.6306469462</v>
      </c>
      <c r="AN23" s="17">
        <v>10431.4473290388</v>
      </c>
      <c r="AO23" s="17">
        <v>11570.276121569501</v>
      </c>
      <c r="AP23" s="17">
        <v>2795.8001369607</v>
      </c>
      <c r="AQ23" s="17">
        <v>4182.1038415079302</v>
      </c>
      <c r="AR23" s="17">
        <v>28.197216614679501</v>
      </c>
      <c r="AS23" s="17">
        <v>1794.7098657777899</v>
      </c>
      <c r="AT23" s="17">
        <v>1806.70092078573</v>
      </c>
      <c r="AU23" s="17">
        <v>59.378518971829301</v>
      </c>
      <c r="AV23" s="17">
        <v>0</v>
      </c>
      <c r="AW23" s="17">
        <v>205.17014272141299</v>
      </c>
      <c r="AX23" s="17">
        <v>0</v>
      </c>
      <c r="AY23" s="17">
        <v>109896.97886493101</v>
      </c>
      <c r="AZ23" s="25">
        <v>151448.86226851001</v>
      </c>
      <c r="BA23" s="7"/>
      <c r="BB23" s="30">
        <f t="shared" si="0"/>
        <v>376869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176.786908014593</v>
      </c>
      <c r="F26" s="17">
        <v>53.461120256387403</v>
      </c>
      <c r="G26" s="17">
        <v>33.834346319873802</v>
      </c>
      <c r="H26" s="17">
        <v>2144.1675022805498</v>
      </c>
      <c r="I26" s="17">
        <v>0</v>
      </c>
      <c r="J26" s="17">
        <v>248.437716615922</v>
      </c>
      <c r="K26" s="17">
        <v>940.00831546924496</v>
      </c>
      <c r="L26" s="17">
        <v>303.71459483733099</v>
      </c>
      <c r="M26" s="17">
        <v>55.126185368760503</v>
      </c>
      <c r="N26" s="17">
        <v>667.67893203346205</v>
      </c>
      <c r="O26" s="17">
        <v>818.399183382145</v>
      </c>
      <c r="P26" s="17">
        <v>72.675053027155698</v>
      </c>
      <c r="Q26" s="17">
        <v>57.235885305835303</v>
      </c>
      <c r="R26" s="17">
        <v>627.28097352287602</v>
      </c>
      <c r="S26" s="17">
        <v>219.25554222135901</v>
      </c>
      <c r="T26" s="17">
        <v>117.770804493919</v>
      </c>
      <c r="U26" s="17">
        <v>126.49784293432501</v>
      </c>
      <c r="V26" s="17">
        <v>181.525764299635</v>
      </c>
      <c r="W26" s="17">
        <v>93.834367168672898</v>
      </c>
      <c r="X26" s="17">
        <v>115.85530357778801</v>
      </c>
      <c r="Y26" s="17">
        <v>246.14339008902499</v>
      </c>
      <c r="Z26" s="17">
        <v>1961.10308501346</v>
      </c>
      <c r="AA26" s="17">
        <v>596.81219323808398</v>
      </c>
      <c r="AB26" s="17">
        <v>339.25070936182499</v>
      </c>
      <c r="AC26" s="17">
        <v>900.99256598360103</v>
      </c>
      <c r="AD26" s="17">
        <v>1461.7891674387599</v>
      </c>
      <c r="AE26" s="17">
        <v>411.54218058224001</v>
      </c>
      <c r="AF26" s="17">
        <v>655.253621365105</v>
      </c>
      <c r="AG26" s="17">
        <v>413.19980196136999</v>
      </c>
      <c r="AH26" s="17">
        <v>500.99893765430897</v>
      </c>
      <c r="AI26" s="17">
        <v>398.73328810714298</v>
      </c>
      <c r="AJ26" s="17">
        <v>326.071934430228</v>
      </c>
      <c r="AK26" s="17">
        <v>0</v>
      </c>
      <c r="AL26" s="17">
        <v>0</v>
      </c>
      <c r="AM26" s="17">
        <v>0</v>
      </c>
      <c r="AN26" s="17">
        <v>0</v>
      </c>
      <c r="AO26" s="17">
        <v>15806.7760856805</v>
      </c>
      <c r="AP26" s="17">
        <v>0</v>
      </c>
      <c r="AQ26" s="17">
        <v>0</v>
      </c>
      <c r="AR26" s="17">
        <v>0</v>
      </c>
      <c r="AS26" s="17">
        <v>0</v>
      </c>
      <c r="AT26" s="17">
        <v>111.786697964485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31183.999999999967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138.76471870771499</v>
      </c>
      <c r="F27" s="27">
        <v>41.963046910490696</v>
      </c>
      <c r="G27" s="27">
        <v>26.557473075716501</v>
      </c>
      <c r="H27" s="27">
        <v>1678.89170098869</v>
      </c>
      <c r="I27" s="27">
        <v>0</v>
      </c>
      <c r="J27" s="27">
        <v>142.537205324345</v>
      </c>
      <c r="K27" s="27">
        <v>92.522787389948206</v>
      </c>
      <c r="L27" s="27">
        <v>234.06479905632699</v>
      </c>
      <c r="M27" s="27">
        <v>48.997636561507598</v>
      </c>
      <c r="N27" s="27">
        <v>343.40225760006598</v>
      </c>
      <c r="O27" s="27">
        <v>201.59903458311501</v>
      </c>
      <c r="P27" s="27">
        <v>81.841186045878999</v>
      </c>
      <c r="Q27" s="27">
        <v>6.6015232235577503</v>
      </c>
      <c r="R27" s="27">
        <v>1259.5734839064201</v>
      </c>
      <c r="S27" s="27">
        <v>440.262783088346</v>
      </c>
      <c r="T27" s="27">
        <v>626.72280776971297</v>
      </c>
      <c r="U27" s="27">
        <v>254.00631528261101</v>
      </c>
      <c r="V27" s="27">
        <v>364.50179267126902</v>
      </c>
      <c r="W27" s="27">
        <v>188.41840539340001</v>
      </c>
      <c r="X27" s="27">
        <v>232.63621011324699</v>
      </c>
      <c r="Y27" s="27">
        <v>506.11338122587102</v>
      </c>
      <c r="Z27" s="27">
        <v>203.67577275874001</v>
      </c>
      <c r="AA27" s="27">
        <v>709.72850967722798</v>
      </c>
      <c r="AB27" s="27">
        <v>267.65312470555398</v>
      </c>
      <c r="AC27" s="27">
        <v>433.67992263798698</v>
      </c>
      <c r="AD27" s="27">
        <v>1664.21637238381</v>
      </c>
      <c r="AE27" s="27">
        <v>898.73758891704995</v>
      </c>
      <c r="AF27" s="27">
        <v>2453.7999983339701</v>
      </c>
      <c r="AG27" s="27">
        <v>6648.5520605182501</v>
      </c>
      <c r="AH27" s="27">
        <v>1412.9547996195499</v>
      </c>
      <c r="AI27" s="27">
        <v>1517.64658191178</v>
      </c>
      <c r="AJ27" s="27">
        <v>180.78200108253699</v>
      </c>
      <c r="AK27" s="27">
        <v>0</v>
      </c>
      <c r="AL27" s="27">
        <v>0</v>
      </c>
      <c r="AM27" s="27">
        <v>0</v>
      </c>
      <c r="AN27" s="27">
        <v>0</v>
      </c>
      <c r="AO27" s="27">
        <v>5613.8485666995202</v>
      </c>
      <c r="AP27" s="27">
        <v>0</v>
      </c>
      <c r="AQ27" s="27">
        <v>0</v>
      </c>
      <c r="AR27" s="27">
        <v>0</v>
      </c>
      <c r="AS27" s="27">
        <v>0</v>
      </c>
      <c r="AT27" s="27">
        <v>6379.7461518357904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35295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19899.237936375535</v>
      </c>
      <c r="D29" s="32">
        <f t="shared" ref="D29:AZ29" si="1">SUM(D3:D27)</f>
        <v>10408.072142616526</v>
      </c>
      <c r="E29" s="32">
        <f t="shared" si="1"/>
        <v>16236.022952706564</v>
      </c>
      <c r="F29" s="32">
        <f t="shared" si="1"/>
        <v>1912.1968587647782</v>
      </c>
      <c r="G29" s="32">
        <f t="shared" si="1"/>
        <v>1236.1624257272217</v>
      </c>
      <c r="H29" s="32">
        <f t="shared" si="1"/>
        <v>22822.94335416644</v>
      </c>
      <c r="I29" s="32">
        <f t="shared" si="1"/>
        <v>142.6377321876077</v>
      </c>
      <c r="J29" s="32">
        <f t="shared" si="1"/>
        <v>1103.0858664554046</v>
      </c>
      <c r="K29" s="32">
        <f t="shared" si="1"/>
        <v>1809.7052986743224</v>
      </c>
      <c r="L29" s="32">
        <f t="shared" si="1"/>
        <v>984.49034375251608</v>
      </c>
      <c r="M29" s="32">
        <f t="shared" si="1"/>
        <v>923.1946120667011</v>
      </c>
      <c r="N29" s="32">
        <f t="shared" si="1"/>
        <v>4797.087298821406</v>
      </c>
      <c r="O29" s="32">
        <f t="shared" si="1"/>
        <v>1409.8774442866311</v>
      </c>
      <c r="P29" s="32">
        <f t="shared" si="1"/>
        <v>4620.6999196871629</v>
      </c>
      <c r="Q29" s="32">
        <f t="shared" si="1"/>
        <v>1171.5415294193435</v>
      </c>
      <c r="R29" s="32">
        <f t="shared" si="1"/>
        <v>3606.8002039856719</v>
      </c>
      <c r="S29" s="32">
        <f t="shared" si="1"/>
        <v>1202.0174004559328</v>
      </c>
      <c r="T29" s="32">
        <f t="shared" si="1"/>
        <v>1645.2167732861294</v>
      </c>
      <c r="U29" s="32">
        <f t="shared" si="1"/>
        <v>638.80261930100858</v>
      </c>
      <c r="V29" s="32">
        <f t="shared" si="1"/>
        <v>1047.8686129985967</v>
      </c>
      <c r="W29" s="32">
        <f t="shared" si="1"/>
        <v>579.51640767002505</v>
      </c>
      <c r="X29" s="32">
        <f t="shared" si="1"/>
        <v>744.97889392663353</v>
      </c>
      <c r="Y29" s="32">
        <f t="shared" si="1"/>
        <v>3826.2667488983561</v>
      </c>
      <c r="Z29" s="32">
        <f t="shared" si="1"/>
        <v>4119.5332410403853</v>
      </c>
      <c r="AA29" s="32">
        <f t="shared" si="1"/>
        <v>3575.7388171857151</v>
      </c>
      <c r="AB29" s="32">
        <f t="shared" si="1"/>
        <v>2396.0068349437679</v>
      </c>
      <c r="AC29" s="32">
        <f t="shared" si="1"/>
        <v>3825.7021900878017</v>
      </c>
      <c r="AD29" s="32">
        <f t="shared" si="1"/>
        <v>6271.9014681949748</v>
      </c>
      <c r="AE29" s="32">
        <f t="shared" si="1"/>
        <v>2454.7016739487112</v>
      </c>
      <c r="AF29" s="32">
        <f t="shared" si="1"/>
        <v>4466.0266128492249</v>
      </c>
      <c r="AG29" s="32">
        <f t="shared" si="1"/>
        <v>9472.0422165726686</v>
      </c>
      <c r="AH29" s="32">
        <f t="shared" si="1"/>
        <v>3401.7339035266887</v>
      </c>
      <c r="AI29" s="32">
        <f t="shared" si="1"/>
        <v>2577.099369949728</v>
      </c>
      <c r="AJ29" s="32">
        <f t="shared" si="1"/>
        <v>1525.8684705283533</v>
      </c>
      <c r="AK29" s="32">
        <f t="shared" si="1"/>
        <v>48147.776124752796</v>
      </c>
      <c r="AL29" s="32">
        <f t="shared" si="1"/>
        <v>22107.076735688883</v>
      </c>
      <c r="AM29" s="32">
        <f t="shared" si="1"/>
        <v>28035.098020639005</v>
      </c>
      <c r="AN29" s="32">
        <f t="shared" si="1"/>
        <v>67004.351938902706</v>
      </c>
      <c r="AO29" s="32">
        <f t="shared" si="1"/>
        <v>34985.695378399039</v>
      </c>
      <c r="AP29" s="32">
        <f t="shared" si="1"/>
        <v>4570.7213717655441</v>
      </c>
      <c r="AQ29" s="32">
        <f t="shared" si="1"/>
        <v>6395.5735785377237</v>
      </c>
      <c r="AR29" s="32">
        <f t="shared" si="1"/>
        <v>166.45443219507993</v>
      </c>
      <c r="AS29" s="32">
        <f t="shared" si="1"/>
        <v>3096.5452724235702</v>
      </c>
      <c r="AT29" s="32">
        <f t="shared" si="1"/>
        <v>16759.260697551319</v>
      </c>
      <c r="AU29" s="32">
        <f t="shared" si="1"/>
        <v>345.32243597117457</v>
      </c>
      <c r="AV29" s="32">
        <f t="shared" si="1"/>
        <v>2763.4553319574379</v>
      </c>
      <c r="AW29" s="32">
        <f t="shared" si="1"/>
        <v>1948.6628722955577</v>
      </c>
      <c r="AX29" s="32">
        <f t="shared" si="1"/>
        <v>1.3422701384147999</v>
      </c>
      <c r="AY29" s="32">
        <f t="shared" si="1"/>
        <v>115257.02309521315</v>
      </c>
      <c r="AZ29" s="32">
        <f t="shared" si="1"/>
        <v>151448.86226851001</v>
      </c>
      <c r="BA29" s="8"/>
      <c r="BB29" s="32">
        <f>SUM(BB3:BB27)</f>
        <v>649888</v>
      </c>
    </row>
  </sheetData>
  <conditionalFormatting sqref="C3:AZ27">
    <cfRule type="cellIs" dxfId="51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6BFF-C3F6-486E-BEC6-958994F1B46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159.07719121676001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159.07719121676001</v>
      </c>
    </row>
    <row r="4" spans="1:54" ht="15" customHeight="1" x14ac:dyDescent="0.2">
      <c r="A4" s="6" t="s">
        <v>63</v>
      </c>
      <c r="B4" s="6" t="s">
        <v>49</v>
      </c>
      <c r="C4" s="24">
        <v>125.80343610913199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125.80343610913199</v>
      </c>
    </row>
    <row r="5" spans="1:54" ht="15" customHeight="1" x14ac:dyDescent="0.2">
      <c r="A5" s="6" t="s">
        <v>64</v>
      </c>
      <c r="B5" s="6" t="s">
        <v>65</v>
      </c>
      <c r="C5" s="24">
        <v>73.356000322456495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73.356000322456495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7862.8819339311603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4.9259634951336999E-2</v>
      </c>
      <c r="AZ6" s="25">
        <v>0</v>
      </c>
      <c r="BA6" s="7"/>
      <c r="BB6" s="30">
        <f t="shared" si="0"/>
        <v>7862.9311935661117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22.1236998733722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22.1236998733722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43.025703875778099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43.025703875778099</v>
      </c>
    </row>
    <row r="9" spans="1:54" ht="15" customHeight="1" x14ac:dyDescent="0.2">
      <c r="A9" s="6" t="s">
        <v>72</v>
      </c>
      <c r="B9" s="6" t="s">
        <v>50</v>
      </c>
      <c r="C9" s="24">
        <v>539.47099137477198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539.47099137477198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10421.576732432701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10421.576732432701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79.643508722818297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79.643508722818297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83.399108848591794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83.399108848591794</v>
      </c>
    </row>
    <row r="13" spans="1:54" ht="15" customHeight="1" x14ac:dyDescent="0.2">
      <c r="A13" s="6" t="s">
        <v>78</v>
      </c>
      <c r="B13" s="6" t="s">
        <v>79</v>
      </c>
      <c r="C13" s="24">
        <v>713.64161500591104</v>
      </c>
      <c r="D13" s="17">
        <v>245.136026371132</v>
      </c>
      <c r="E13" s="17">
        <v>210.40132580635401</v>
      </c>
      <c r="F13" s="17">
        <v>2.9014665547374299</v>
      </c>
      <c r="G13" s="17">
        <v>4.3913643843935004</v>
      </c>
      <c r="H13" s="17">
        <v>1289.5595185915299</v>
      </c>
      <c r="I13" s="17">
        <v>2.47107502475521E-2</v>
      </c>
      <c r="J13" s="17">
        <v>21.9461695080489</v>
      </c>
      <c r="K13" s="17">
        <v>0.102521196258966</v>
      </c>
      <c r="L13" s="17">
        <v>6.1590888845793598E-2</v>
      </c>
      <c r="M13" s="17">
        <v>15.999445657030799</v>
      </c>
      <c r="N13" s="17">
        <v>34.261426944906098</v>
      </c>
      <c r="O13" s="17">
        <v>4.90235830443876E-2</v>
      </c>
      <c r="P13" s="17">
        <v>872.73837844315506</v>
      </c>
      <c r="Q13" s="17">
        <v>66.067774091955698</v>
      </c>
      <c r="R13" s="17">
        <v>270.07292378275099</v>
      </c>
      <c r="S13" s="17">
        <v>95.219994576798001</v>
      </c>
      <c r="T13" s="17">
        <v>123.875146303722</v>
      </c>
      <c r="U13" s="17">
        <v>47.599254726553298</v>
      </c>
      <c r="V13" s="17">
        <v>80.025255182841406</v>
      </c>
      <c r="W13" s="17">
        <v>43.796071953118997</v>
      </c>
      <c r="X13" s="17">
        <v>54.6747412135148</v>
      </c>
      <c r="Y13" s="17">
        <v>443.18109024766102</v>
      </c>
      <c r="Z13" s="17">
        <v>65.649585933004403</v>
      </c>
      <c r="AA13" s="17">
        <v>142.38289686124099</v>
      </c>
      <c r="AB13" s="17">
        <v>59.351164631821398</v>
      </c>
      <c r="AC13" s="17">
        <v>157.15011040114399</v>
      </c>
      <c r="AD13" s="17">
        <v>26.6277784117507</v>
      </c>
      <c r="AE13" s="17">
        <v>10.8647305456763</v>
      </c>
      <c r="AF13" s="17">
        <v>13.573234344761399</v>
      </c>
      <c r="AG13" s="17">
        <v>28.582801720342001</v>
      </c>
      <c r="AH13" s="17">
        <v>15.2717758097437</v>
      </c>
      <c r="AI13" s="17">
        <v>6.4896153622746997</v>
      </c>
      <c r="AJ13" s="17">
        <v>10.089452891428699</v>
      </c>
      <c r="AK13" s="17">
        <v>702.95820117660901</v>
      </c>
      <c r="AL13" s="17">
        <v>174.83535799890501</v>
      </c>
      <c r="AM13" s="17">
        <v>341.44630150669298</v>
      </c>
      <c r="AN13" s="17">
        <v>88.734406203877398</v>
      </c>
      <c r="AO13" s="17">
        <v>0.71314149940663696</v>
      </c>
      <c r="AP13" s="17">
        <v>0</v>
      </c>
      <c r="AQ13" s="17">
        <v>0.64266266092355495</v>
      </c>
      <c r="AR13" s="17">
        <v>2.9924317825251201</v>
      </c>
      <c r="AS13" s="17">
        <v>27.821820206039298</v>
      </c>
      <c r="AT13" s="17">
        <v>119.263444859828</v>
      </c>
      <c r="AU13" s="17">
        <v>0.119469594992215</v>
      </c>
      <c r="AV13" s="17">
        <v>37.020022331013699</v>
      </c>
      <c r="AW13" s="17">
        <v>14.787701552414701</v>
      </c>
      <c r="AX13" s="17">
        <v>0</v>
      </c>
      <c r="AY13" s="17">
        <v>119.265973596169</v>
      </c>
      <c r="AZ13" s="25">
        <v>0</v>
      </c>
      <c r="BA13" s="7"/>
      <c r="BB13" s="30">
        <f t="shared" si="0"/>
        <v>6802.3609176470954</v>
      </c>
    </row>
    <row r="14" spans="1:54" ht="15" customHeight="1" x14ac:dyDescent="0.2">
      <c r="A14" s="6" t="s">
        <v>80</v>
      </c>
      <c r="B14" s="6" t="s">
        <v>54</v>
      </c>
      <c r="C14" s="24">
        <v>309.56806595896802</v>
      </c>
      <c r="D14" s="17">
        <v>137.182197943342</v>
      </c>
      <c r="E14" s="17">
        <v>217.166454889064</v>
      </c>
      <c r="F14" s="17">
        <v>105.23683722333899</v>
      </c>
      <c r="G14" s="17">
        <v>37.960806108435698</v>
      </c>
      <c r="H14" s="17">
        <v>611.85887687254296</v>
      </c>
      <c r="I14" s="17">
        <v>17.8715400223433</v>
      </c>
      <c r="J14" s="17">
        <v>58.956827186110402</v>
      </c>
      <c r="K14" s="17">
        <v>74.146338889978594</v>
      </c>
      <c r="L14" s="17">
        <v>44.544338961474402</v>
      </c>
      <c r="M14" s="17">
        <v>30.329861992530301</v>
      </c>
      <c r="N14" s="17">
        <v>79.900955658845007</v>
      </c>
      <c r="O14" s="17">
        <v>26.0705716028544</v>
      </c>
      <c r="P14" s="17">
        <v>346.282083953979</v>
      </c>
      <c r="Q14" s="17">
        <v>32.211651719036702</v>
      </c>
      <c r="R14" s="17">
        <v>106.452216654827</v>
      </c>
      <c r="S14" s="17">
        <v>37.532009320247802</v>
      </c>
      <c r="T14" s="17">
        <v>58.4338043521104</v>
      </c>
      <c r="U14" s="17">
        <v>22.406680575121001</v>
      </c>
      <c r="V14" s="17">
        <v>37.749138904075402</v>
      </c>
      <c r="W14" s="17">
        <v>20.616385704692899</v>
      </c>
      <c r="X14" s="17">
        <v>25.737366455345299</v>
      </c>
      <c r="Y14" s="17">
        <v>109.031825358289</v>
      </c>
      <c r="Z14" s="17">
        <v>98.8158101594545</v>
      </c>
      <c r="AA14" s="17">
        <v>131.143537442173</v>
      </c>
      <c r="AB14" s="17">
        <v>54.666128114497099</v>
      </c>
      <c r="AC14" s="17">
        <v>110.315484533119</v>
      </c>
      <c r="AD14" s="17">
        <v>209.54370434236</v>
      </c>
      <c r="AE14" s="17">
        <v>85.498529018024797</v>
      </c>
      <c r="AF14" s="17">
        <v>106.812733699673</v>
      </c>
      <c r="AG14" s="17">
        <v>224.928496112186</v>
      </c>
      <c r="AH14" s="17">
        <v>120.17917625630901</v>
      </c>
      <c r="AI14" s="17">
        <v>51.069151235238898</v>
      </c>
      <c r="AJ14" s="17">
        <v>62.835116607937699</v>
      </c>
      <c r="AK14" s="17">
        <v>288.42046385107398</v>
      </c>
      <c r="AL14" s="17">
        <v>693.57880489401998</v>
      </c>
      <c r="AM14" s="17">
        <v>1017.24663785312</v>
      </c>
      <c r="AN14" s="17">
        <v>490.57629996382701</v>
      </c>
      <c r="AO14" s="17">
        <v>1140.5282114163001</v>
      </c>
      <c r="AP14" s="17">
        <v>0</v>
      </c>
      <c r="AQ14" s="17">
        <v>464.79250328300901</v>
      </c>
      <c r="AR14" s="17">
        <v>18.636273147773998</v>
      </c>
      <c r="AS14" s="17">
        <v>230.68174728618601</v>
      </c>
      <c r="AT14" s="17">
        <v>520.223364522937</v>
      </c>
      <c r="AU14" s="17">
        <v>86.403918414740104</v>
      </c>
      <c r="AV14" s="17">
        <v>171.190972507141</v>
      </c>
      <c r="AW14" s="17">
        <v>255.224218233046</v>
      </c>
      <c r="AX14" s="17">
        <v>0</v>
      </c>
      <c r="AY14" s="17">
        <v>323.45738572673798</v>
      </c>
      <c r="AZ14" s="25">
        <v>0</v>
      </c>
      <c r="BA14" s="7"/>
      <c r="BB14" s="30">
        <f t="shared" si="0"/>
        <v>9504.0155049284385</v>
      </c>
    </row>
    <row r="15" spans="1:54" ht="15" customHeight="1" x14ac:dyDescent="0.2">
      <c r="A15" s="6" t="s">
        <v>81</v>
      </c>
      <c r="B15" s="6" t="s">
        <v>82</v>
      </c>
      <c r="C15" s="24">
        <v>230.53507389950201</v>
      </c>
      <c r="D15" s="17">
        <v>102.159465455834</v>
      </c>
      <c r="E15" s="17">
        <v>161.72367318074501</v>
      </c>
      <c r="F15" s="17">
        <v>78.369782655320904</v>
      </c>
      <c r="G15" s="17">
        <v>28.269379835363399</v>
      </c>
      <c r="H15" s="17">
        <v>455.65078219203099</v>
      </c>
      <c r="I15" s="17">
        <v>13.308920566422101</v>
      </c>
      <c r="J15" s="17">
        <v>43.905098770852</v>
      </c>
      <c r="K15" s="17">
        <v>55.216715142848102</v>
      </c>
      <c r="L15" s="17">
        <v>33.172131119135202</v>
      </c>
      <c r="M15" s="17">
        <v>22.5866222801432</v>
      </c>
      <c r="N15" s="17">
        <v>59.502173327833397</v>
      </c>
      <c r="O15" s="17">
        <v>19.414732370563499</v>
      </c>
      <c r="P15" s="17">
        <v>257.875971693363</v>
      </c>
      <c r="Q15" s="17">
        <v>23.987989479694701</v>
      </c>
      <c r="R15" s="17">
        <v>79.274874678253298</v>
      </c>
      <c r="S15" s="17">
        <v>27.9500552340143</v>
      </c>
      <c r="T15" s="17">
        <v>43.515604113792399</v>
      </c>
      <c r="U15" s="17">
        <v>16.686235856487599</v>
      </c>
      <c r="V15" s="17">
        <v>28.1117514493471</v>
      </c>
      <c r="W15" s="17">
        <v>15.353004797988399</v>
      </c>
      <c r="X15" s="17">
        <v>19.166594782253899</v>
      </c>
      <c r="Y15" s="17">
        <v>81.195907072994004</v>
      </c>
      <c r="Z15" s="17">
        <v>73.588049293716495</v>
      </c>
      <c r="AA15" s="17">
        <v>97.662480146387907</v>
      </c>
      <c r="AB15" s="17">
        <v>40.709818842702099</v>
      </c>
      <c r="AC15" s="17">
        <v>82.151846962383203</v>
      </c>
      <c r="AD15" s="17">
        <v>156.047017369499</v>
      </c>
      <c r="AE15" s="17">
        <v>63.670681419967899</v>
      </c>
      <c r="AF15" s="17">
        <v>79.543351413145601</v>
      </c>
      <c r="AG15" s="17">
        <v>167.504058639562</v>
      </c>
      <c r="AH15" s="17">
        <v>89.497329750743106</v>
      </c>
      <c r="AI15" s="17">
        <v>38.031153237753998</v>
      </c>
      <c r="AJ15" s="17">
        <v>46.793257585602497</v>
      </c>
      <c r="AK15" s="17">
        <v>214.78647270048</v>
      </c>
      <c r="AL15" s="17">
        <v>516.50754268227604</v>
      </c>
      <c r="AM15" s="17">
        <v>786.29158524653701</v>
      </c>
      <c r="AN15" s="17">
        <v>453.708955708997</v>
      </c>
      <c r="AO15" s="17">
        <v>282.42430466141298</v>
      </c>
      <c r="AP15" s="17">
        <v>932.45540848745998</v>
      </c>
      <c r="AQ15" s="17">
        <v>346.1305795879</v>
      </c>
      <c r="AR15" s="17">
        <v>13.878416670739099</v>
      </c>
      <c r="AS15" s="17">
        <v>178.307904898956</v>
      </c>
      <c r="AT15" s="17">
        <v>481.12801101587399</v>
      </c>
      <c r="AU15" s="17">
        <v>64.344924129186097</v>
      </c>
      <c r="AV15" s="17">
        <v>127.48577078067299</v>
      </c>
      <c r="AW15" s="17">
        <v>236.04383973440801</v>
      </c>
      <c r="AX15" s="17">
        <v>0</v>
      </c>
      <c r="AY15" s="17">
        <v>369.46657436056501</v>
      </c>
      <c r="AZ15" s="25">
        <v>0</v>
      </c>
      <c r="BA15" s="7"/>
      <c r="BB15" s="30">
        <f t="shared" si="0"/>
        <v>7835.0918752817106</v>
      </c>
    </row>
    <row r="16" spans="1:54" ht="15" customHeight="1" x14ac:dyDescent="0.2">
      <c r="A16" s="6" t="s">
        <v>83</v>
      </c>
      <c r="B16" s="6" t="s">
        <v>53</v>
      </c>
      <c r="C16" s="24">
        <v>342.07470787056201</v>
      </c>
      <c r="D16" s="17">
        <v>151.58721278676799</v>
      </c>
      <c r="E16" s="17">
        <v>240.969105316802</v>
      </c>
      <c r="F16" s="17">
        <v>140.61631177034999</v>
      </c>
      <c r="G16" s="17">
        <v>50.722814250576697</v>
      </c>
      <c r="H16" s="17">
        <v>858.12647499059506</v>
      </c>
      <c r="I16" s="17">
        <v>25.064671318352801</v>
      </c>
      <c r="J16" s="17">
        <v>82.686410546897207</v>
      </c>
      <c r="K16" s="17">
        <v>103.98956169490999</v>
      </c>
      <c r="L16" s="17">
        <v>62.473027717074103</v>
      </c>
      <c r="M16" s="17">
        <v>42.537353861130498</v>
      </c>
      <c r="N16" s="17">
        <v>112.060359046139</v>
      </c>
      <c r="O16" s="17">
        <v>36.563738071267103</v>
      </c>
      <c r="P16" s="17">
        <v>485.65745352048799</v>
      </c>
      <c r="Q16" s="17">
        <v>45.176546730137197</v>
      </c>
      <c r="R16" s="17">
        <v>149.29825959192701</v>
      </c>
      <c r="S16" s="17">
        <v>52.638299573134198</v>
      </c>
      <c r="T16" s="17">
        <v>81.952875808994804</v>
      </c>
      <c r="U16" s="17">
        <v>31.4251644373449</v>
      </c>
      <c r="V16" s="17">
        <v>52.942821827250398</v>
      </c>
      <c r="W16" s="17">
        <v>28.9142922666136</v>
      </c>
      <c r="X16" s="17">
        <v>36.096420901428502</v>
      </c>
      <c r="Y16" s="17">
        <v>152.916137189571</v>
      </c>
      <c r="Z16" s="17">
        <v>138.58826937169101</v>
      </c>
      <c r="AA16" s="17">
        <v>187.01684841056201</v>
      </c>
      <c r="AB16" s="17">
        <v>77.228333834121798</v>
      </c>
      <c r="AC16" s="17">
        <v>157.31506600060399</v>
      </c>
      <c r="AD16" s="17">
        <v>298.81917138053899</v>
      </c>
      <c r="AE16" s="17">
        <v>119.910904452567</v>
      </c>
      <c r="AF16" s="17">
        <v>149.80388144781799</v>
      </c>
      <c r="AG16" s="17">
        <v>317.76263631066001</v>
      </c>
      <c r="AH16" s="17">
        <v>169.780408160473</v>
      </c>
      <c r="AI16" s="17">
        <v>72.146786250522197</v>
      </c>
      <c r="AJ16" s="17">
        <v>88.125675966330405</v>
      </c>
      <c r="AK16" s="17">
        <v>407.45947509269598</v>
      </c>
      <c r="AL16" s="17">
        <v>728.80477653192202</v>
      </c>
      <c r="AM16" s="17">
        <v>1080.0173297850499</v>
      </c>
      <c r="AN16" s="17">
        <v>615.09244716272406</v>
      </c>
      <c r="AO16" s="17">
        <v>333.77878428747198</v>
      </c>
      <c r="AP16" s="17">
        <v>0</v>
      </c>
      <c r="AQ16" s="17">
        <v>303.48373805993202</v>
      </c>
      <c r="AR16" s="17">
        <v>26.137202527818499</v>
      </c>
      <c r="AS16" s="17">
        <v>214.61958912887499</v>
      </c>
      <c r="AT16" s="17">
        <v>472.99575542152297</v>
      </c>
      <c r="AU16" s="17">
        <v>58.600642234289097</v>
      </c>
      <c r="AV16" s="17">
        <v>111.77821477673</v>
      </c>
      <c r="AW16" s="17">
        <v>363.34870665107098</v>
      </c>
      <c r="AX16" s="17">
        <v>0</v>
      </c>
      <c r="AY16" s="17">
        <v>50.375233769861502</v>
      </c>
      <c r="AZ16" s="25">
        <v>0</v>
      </c>
      <c r="BA16" s="7"/>
      <c r="BB16" s="30">
        <f t="shared" si="0"/>
        <v>9909.4798981041677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547.71704485752605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124.20618582020199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77.464704847079105</v>
      </c>
      <c r="AZ17" s="25">
        <v>0</v>
      </c>
      <c r="BA17" s="7"/>
      <c r="BB17" s="30">
        <f t="shared" si="0"/>
        <v>749.38793552480718</v>
      </c>
    </row>
    <row r="18" spans="1:54" ht="15" customHeight="1" x14ac:dyDescent="0.2">
      <c r="A18" s="6" t="s">
        <v>85</v>
      </c>
      <c r="B18" s="6" t="s">
        <v>58</v>
      </c>
      <c r="C18" s="24">
        <v>16781.813620114699</v>
      </c>
      <c r="D18" s="17">
        <v>844.64399597681097</v>
      </c>
      <c r="E18" s="17">
        <v>2516.98470245313</v>
      </c>
      <c r="F18" s="17">
        <v>1341.1714847267499</v>
      </c>
      <c r="G18" s="17">
        <v>506.78353774724297</v>
      </c>
      <c r="H18" s="17">
        <v>6410.6447293139299</v>
      </c>
      <c r="I18" s="17">
        <v>41.354818365530001</v>
      </c>
      <c r="J18" s="17">
        <v>135.57670383813499</v>
      </c>
      <c r="K18" s="17">
        <v>285.87682006344897</v>
      </c>
      <c r="L18" s="17">
        <v>159.898312689835</v>
      </c>
      <c r="M18" s="17">
        <v>209.32355289282199</v>
      </c>
      <c r="N18" s="17">
        <v>1971.3813176399101</v>
      </c>
      <c r="O18" s="17">
        <v>88.366933122743802</v>
      </c>
      <c r="P18" s="17">
        <v>1935.16440170538</v>
      </c>
      <c r="Q18" s="17">
        <v>142.99243306731199</v>
      </c>
      <c r="R18" s="17">
        <v>626.56047236904999</v>
      </c>
      <c r="S18" s="17">
        <v>220.90731623659099</v>
      </c>
      <c r="T18" s="17">
        <v>284.06698116973098</v>
      </c>
      <c r="U18" s="17">
        <v>94.3515393760444</v>
      </c>
      <c r="V18" s="17">
        <v>173.866816058322</v>
      </c>
      <c r="W18" s="17">
        <v>86.812846779628401</v>
      </c>
      <c r="X18" s="17">
        <v>108.376612787683</v>
      </c>
      <c r="Y18" s="17">
        <v>1070.39875198653</v>
      </c>
      <c r="Z18" s="17">
        <v>683.80980172060299</v>
      </c>
      <c r="AA18" s="17">
        <v>1039.84171881158</v>
      </c>
      <c r="AB18" s="17">
        <v>391.66388053342399</v>
      </c>
      <c r="AC18" s="17">
        <v>841.61212067619897</v>
      </c>
      <c r="AD18" s="17">
        <v>1359.9189034670601</v>
      </c>
      <c r="AE18" s="17">
        <v>451.52479751570098</v>
      </c>
      <c r="AF18" s="17">
        <v>636.60042204794797</v>
      </c>
      <c r="AG18" s="17">
        <v>1123.77688409815</v>
      </c>
      <c r="AH18" s="17">
        <v>742.51749994769102</v>
      </c>
      <c r="AI18" s="17">
        <v>246.316285963985</v>
      </c>
      <c r="AJ18" s="17">
        <v>343.48420669720099</v>
      </c>
      <c r="AK18" s="17">
        <v>2140.9963777635999</v>
      </c>
      <c r="AL18" s="17">
        <v>8909.9226790835091</v>
      </c>
      <c r="AM18" s="17">
        <v>3541.5912483080601</v>
      </c>
      <c r="AN18" s="17">
        <v>1551.51049412973</v>
      </c>
      <c r="AO18" s="17">
        <v>53.1969085859958</v>
      </c>
      <c r="AP18" s="17">
        <v>0</v>
      </c>
      <c r="AQ18" s="17">
        <v>30.913317877064301</v>
      </c>
      <c r="AR18" s="17">
        <v>50.730585676883997</v>
      </c>
      <c r="AS18" s="17">
        <v>515.96143535260899</v>
      </c>
      <c r="AT18" s="17">
        <v>740.30756248169496</v>
      </c>
      <c r="AU18" s="17">
        <v>6.4687150657079098</v>
      </c>
      <c r="AV18" s="17">
        <v>229.245751876702</v>
      </c>
      <c r="AW18" s="17">
        <v>265.87067038982099</v>
      </c>
      <c r="AX18" s="17">
        <v>0</v>
      </c>
      <c r="AY18" s="17">
        <v>358.121747165969</v>
      </c>
      <c r="AZ18" s="25">
        <v>0</v>
      </c>
      <c r="BA18" s="7"/>
      <c r="BB18" s="30">
        <f t="shared" si="0"/>
        <v>62293.222715718141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99.141073543518203</v>
      </c>
      <c r="H19" s="17">
        <v>1055.1088751868899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99.686349448007604</v>
      </c>
      <c r="X19" s="17">
        <v>0</v>
      </c>
      <c r="Y19" s="17">
        <v>0</v>
      </c>
      <c r="Z19" s="17">
        <v>268.42445661907601</v>
      </c>
      <c r="AA19" s="17">
        <v>0</v>
      </c>
      <c r="AB19" s="17">
        <v>0</v>
      </c>
      <c r="AC19" s="17">
        <v>115.25149799434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324.68701585502203</v>
      </c>
      <c r="AL19" s="17">
        <v>1711.44756731337</v>
      </c>
      <c r="AM19" s="17">
        <v>4109.7345780288797</v>
      </c>
      <c r="AN19" s="17">
        <v>21995.8202942834</v>
      </c>
      <c r="AO19" s="17">
        <v>0</v>
      </c>
      <c r="AP19" s="17">
        <v>52.167835796755</v>
      </c>
      <c r="AQ19" s="17">
        <v>23.793857650444401</v>
      </c>
      <c r="AR19" s="17">
        <v>0</v>
      </c>
      <c r="AS19" s="17">
        <v>0</v>
      </c>
      <c r="AT19" s="17">
        <v>121.695667774669</v>
      </c>
      <c r="AU19" s="17">
        <v>0</v>
      </c>
      <c r="AV19" s="17">
        <v>2312.7133930864202</v>
      </c>
      <c r="AW19" s="17">
        <v>319.72996217784601</v>
      </c>
      <c r="AX19" s="17">
        <v>0</v>
      </c>
      <c r="AY19" s="17">
        <v>579.90649767799403</v>
      </c>
      <c r="AZ19" s="25">
        <v>0</v>
      </c>
      <c r="BA19" s="7"/>
      <c r="BB19" s="30">
        <f t="shared" si="0"/>
        <v>33189.308922436634</v>
      </c>
    </row>
    <row r="20" spans="1:54" ht="15" customHeight="1" x14ac:dyDescent="0.2">
      <c r="A20" s="6" t="s">
        <v>87</v>
      </c>
      <c r="B20" s="6" t="s">
        <v>88</v>
      </c>
      <c r="C20" s="24">
        <v>167.39560427560801</v>
      </c>
      <c r="D20" s="17">
        <v>27.094609256731498</v>
      </c>
      <c r="E20" s="17">
        <v>1.01881758214338</v>
      </c>
      <c r="F20" s="17">
        <v>7.6140636498708396</v>
      </c>
      <c r="G20" s="17">
        <v>174.624900525512</v>
      </c>
      <c r="H20" s="17">
        <v>490.46426849050198</v>
      </c>
      <c r="I20" s="17">
        <v>0.75440121088599899</v>
      </c>
      <c r="J20" s="17">
        <v>7.4834845698470502</v>
      </c>
      <c r="K20" s="17">
        <v>8.8308338540660305</v>
      </c>
      <c r="L20" s="17">
        <v>4.1863627992463703</v>
      </c>
      <c r="M20" s="17">
        <v>42.184803330332898</v>
      </c>
      <c r="N20" s="17">
        <v>11.4542121716428</v>
      </c>
      <c r="O20" s="17">
        <v>2.0239782466850502</v>
      </c>
      <c r="P20" s="17">
        <v>5.9381525877804897</v>
      </c>
      <c r="Q20" s="17">
        <v>78.303910442677306</v>
      </c>
      <c r="R20" s="17">
        <v>16.447895058249902</v>
      </c>
      <c r="S20" s="17">
        <v>0</v>
      </c>
      <c r="T20" s="17">
        <v>1.4574354688912401</v>
      </c>
      <c r="U20" s="17">
        <v>0.37908034267942697</v>
      </c>
      <c r="V20" s="17">
        <v>7.3315266116542999</v>
      </c>
      <c r="W20" s="17">
        <v>4.7329277296914301</v>
      </c>
      <c r="X20" s="17">
        <v>12.4669236278789</v>
      </c>
      <c r="Y20" s="17">
        <v>29.5295098179229</v>
      </c>
      <c r="Z20" s="17">
        <v>186.1921831276</v>
      </c>
      <c r="AA20" s="17">
        <v>11.3354045199883</v>
      </c>
      <c r="AB20" s="17">
        <v>4.6792674973822299</v>
      </c>
      <c r="AC20" s="17">
        <v>46.401257539712802</v>
      </c>
      <c r="AD20" s="17">
        <v>23.625493747087699</v>
      </c>
      <c r="AE20" s="17">
        <v>10.2706411471541</v>
      </c>
      <c r="AF20" s="17">
        <v>1.67836474576297</v>
      </c>
      <c r="AG20" s="17">
        <v>0</v>
      </c>
      <c r="AH20" s="17">
        <v>13.7945143674268</v>
      </c>
      <c r="AI20" s="17">
        <v>19.058194677930398</v>
      </c>
      <c r="AJ20" s="17">
        <v>30.988633779584202</v>
      </c>
      <c r="AK20" s="17">
        <v>203.683403456261</v>
      </c>
      <c r="AL20" s="17">
        <v>1207.86221447107</v>
      </c>
      <c r="AM20" s="17">
        <v>1819.4329974780901</v>
      </c>
      <c r="AN20" s="17">
        <v>29575.9535169845</v>
      </c>
      <c r="AO20" s="17">
        <v>1.3189251508878901</v>
      </c>
      <c r="AP20" s="17">
        <v>0</v>
      </c>
      <c r="AQ20" s="17">
        <v>389.49564015851502</v>
      </c>
      <c r="AR20" s="17">
        <v>0.62997012478348402</v>
      </c>
      <c r="AS20" s="17">
        <v>9.8833826943380103</v>
      </c>
      <c r="AT20" s="17">
        <v>106.193647710801</v>
      </c>
      <c r="AU20" s="17">
        <v>42.2461409483737</v>
      </c>
      <c r="AV20" s="17">
        <v>2.5638237430889701</v>
      </c>
      <c r="AW20" s="17">
        <v>9.5694916390178708</v>
      </c>
      <c r="AX20" s="17">
        <v>0</v>
      </c>
      <c r="AY20" s="17">
        <v>520.56663800361798</v>
      </c>
      <c r="AZ20" s="25">
        <v>0</v>
      </c>
      <c r="BA20" s="7"/>
      <c r="BB20" s="30">
        <f t="shared" si="0"/>
        <v>35339.14144936348</v>
      </c>
    </row>
    <row r="21" spans="1:54" ht="15" customHeight="1" x14ac:dyDescent="0.2">
      <c r="A21" s="6" t="s">
        <v>89</v>
      </c>
      <c r="B21" s="6" t="s">
        <v>90</v>
      </c>
      <c r="C21" s="24">
        <v>63.7485679909529</v>
      </c>
      <c r="D21" s="17">
        <v>28.249582674650298</v>
      </c>
      <c r="E21" s="17">
        <v>4349.3953466619896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236.97913343434499</v>
      </c>
      <c r="AM21" s="17">
        <v>0</v>
      </c>
      <c r="AN21" s="17">
        <v>1929.9530063781101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443.87190259294402</v>
      </c>
      <c r="AZ21" s="25">
        <v>0</v>
      </c>
      <c r="BA21" s="7"/>
      <c r="BB21" s="30">
        <f t="shared" si="0"/>
        <v>7052.1975397329925</v>
      </c>
    </row>
    <row r="22" spans="1:54" ht="15" customHeight="1" x14ac:dyDescent="0.2">
      <c r="A22" s="6" t="s">
        <v>91</v>
      </c>
      <c r="B22" s="6" t="s">
        <v>92</v>
      </c>
      <c r="C22" s="24">
        <v>154.72748787102299</v>
      </c>
      <c r="D22" s="17">
        <v>68.566041534826994</v>
      </c>
      <c r="E22" s="17">
        <v>250.164742217135</v>
      </c>
      <c r="F22" s="17">
        <v>82.600689802011601</v>
      </c>
      <c r="G22" s="17">
        <v>35.103937260007001</v>
      </c>
      <c r="H22" s="17">
        <v>815.321381984411</v>
      </c>
      <c r="I22" s="17">
        <v>7.42840045705438</v>
      </c>
      <c r="J22" s="17">
        <v>29.693981793673601</v>
      </c>
      <c r="K22" s="17">
        <v>37.344276178845597</v>
      </c>
      <c r="L22" s="17">
        <v>22.435040236440301</v>
      </c>
      <c r="M22" s="17">
        <v>15.5870356390128</v>
      </c>
      <c r="N22" s="17">
        <v>81.879376463010004</v>
      </c>
      <c r="O22" s="17">
        <v>11.5165208852976</v>
      </c>
      <c r="P22" s="17">
        <v>400.23976729661803</v>
      </c>
      <c r="Q22" s="17">
        <v>41.341134096408702</v>
      </c>
      <c r="R22" s="17">
        <v>142.870194993627</v>
      </c>
      <c r="S22" s="17">
        <v>50.371947701882497</v>
      </c>
      <c r="T22" s="17">
        <v>70.785525536896003</v>
      </c>
      <c r="U22" s="17">
        <v>26.1694196780353</v>
      </c>
      <c r="V22" s="17">
        <v>49.288561827797302</v>
      </c>
      <c r="W22" s="17">
        <v>24.078481769825601</v>
      </c>
      <c r="X22" s="17">
        <v>30.059425443194201</v>
      </c>
      <c r="Y22" s="17">
        <v>97.394972116406393</v>
      </c>
      <c r="Z22" s="17">
        <v>86.035194143703706</v>
      </c>
      <c r="AA22" s="17">
        <v>133.78953950092099</v>
      </c>
      <c r="AB22" s="17">
        <v>55.7690927771555</v>
      </c>
      <c r="AC22" s="17">
        <v>81.772079491322899</v>
      </c>
      <c r="AD22" s="17">
        <v>275.048095777463</v>
      </c>
      <c r="AE22" s="17">
        <v>112.225789230872</v>
      </c>
      <c r="AF22" s="17">
        <v>142.77024027400199</v>
      </c>
      <c r="AG22" s="17">
        <v>141.69576668887399</v>
      </c>
      <c r="AH22" s="17">
        <v>76.261928846306006</v>
      </c>
      <c r="AI22" s="17">
        <v>30.943995698107599</v>
      </c>
      <c r="AJ22" s="17">
        <v>34.087723554648001</v>
      </c>
      <c r="AK22" s="17">
        <v>591.72502777989905</v>
      </c>
      <c r="AL22" s="17">
        <v>307.22088169244199</v>
      </c>
      <c r="AM22" s="17">
        <v>431.77153004625097</v>
      </c>
      <c r="AN22" s="17">
        <v>413.939943051667</v>
      </c>
      <c r="AO22" s="17">
        <v>195.34313343483501</v>
      </c>
      <c r="AP22" s="17">
        <v>580.78119181169802</v>
      </c>
      <c r="AQ22" s="17">
        <v>173.20188697074701</v>
      </c>
      <c r="AR22" s="17">
        <v>11.7400909957626</v>
      </c>
      <c r="AS22" s="17">
        <v>91.506647193978793</v>
      </c>
      <c r="AT22" s="17">
        <v>1218.1932892549301</v>
      </c>
      <c r="AU22" s="17">
        <v>36.301074577253701</v>
      </c>
      <c r="AV22" s="17">
        <v>1687.5717806053001</v>
      </c>
      <c r="AW22" s="17">
        <v>587.81090129862002</v>
      </c>
      <c r="AX22" s="17">
        <v>1.7351547994976</v>
      </c>
      <c r="AY22" s="17">
        <v>1220.9460180860999</v>
      </c>
      <c r="AZ22" s="25">
        <v>0</v>
      </c>
      <c r="BA22" s="7"/>
      <c r="BB22" s="30">
        <f t="shared" si="0"/>
        <v>11265.156340365798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1845.66166582959</v>
      </c>
      <c r="F23" s="17">
        <v>11447.0513810951</v>
      </c>
      <c r="G23" s="17">
        <v>692.01780052263996</v>
      </c>
      <c r="H23" s="17">
        <v>10104.3900809473</v>
      </c>
      <c r="I23" s="17">
        <v>160.439787811721</v>
      </c>
      <c r="J23" s="17">
        <v>538.79016600063903</v>
      </c>
      <c r="K23" s="17">
        <v>214.41772560847599</v>
      </c>
      <c r="L23" s="17">
        <v>346.58795116878099</v>
      </c>
      <c r="M23" s="17">
        <v>518.01671469548501</v>
      </c>
      <c r="N23" s="17">
        <v>665.44641641329702</v>
      </c>
      <c r="O23" s="17">
        <v>129.23785237508699</v>
      </c>
      <c r="P23" s="17">
        <v>195.76931689640799</v>
      </c>
      <c r="Q23" s="17">
        <v>660.43354301249099</v>
      </c>
      <c r="R23" s="17">
        <v>745.30347553579702</v>
      </c>
      <c r="S23" s="17">
        <v>300.34368366493902</v>
      </c>
      <c r="T23" s="17">
        <v>756.38339193817001</v>
      </c>
      <c r="U23" s="17">
        <v>267.63101925820001</v>
      </c>
      <c r="V23" s="17">
        <v>379.38227660093099</v>
      </c>
      <c r="W23" s="17">
        <v>181.58628152841101</v>
      </c>
      <c r="X23" s="17">
        <v>286.45574154785999</v>
      </c>
      <c r="Y23" s="17">
        <v>2493.6548939936602</v>
      </c>
      <c r="Z23" s="17">
        <v>1495.52146005543</v>
      </c>
      <c r="AA23" s="17">
        <v>1060.4556437860799</v>
      </c>
      <c r="AB23" s="17">
        <v>942.84149600531305</v>
      </c>
      <c r="AC23" s="17">
        <v>1418.2738418812901</v>
      </c>
      <c r="AD23" s="17">
        <v>1891.91521299541</v>
      </c>
      <c r="AE23" s="17">
        <v>890.80300756207203</v>
      </c>
      <c r="AF23" s="17">
        <v>868.828767996897</v>
      </c>
      <c r="AG23" s="17">
        <v>1329.97414629072</v>
      </c>
      <c r="AH23" s="17">
        <v>1010.66283354165</v>
      </c>
      <c r="AI23" s="17">
        <v>455.18969123599697</v>
      </c>
      <c r="AJ23" s="17">
        <v>734.062093014997</v>
      </c>
      <c r="AK23" s="17">
        <v>35313.683133892198</v>
      </c>
      <c r="AL23" s="17">
        <v>4868.6377587409897</v>
      </c>
      <c r="AM23" s="17">
        <v>18400.623177917401</v>
      </c>
      <c r="AN23" s="17">
        <v>9448.8302164059205</v>
      </c>
      <c r="AO23" s="17">
        <v>9760.5210707382103</v>
      </c>
      <c r="AP23" s="17">
        <v>3310.6240961950698</v>
      </c>
      <c r="AQ23" s="17">
        <v>5951.1994132923401</v>
      </c>
      <c r="AR23" s="17">
        <v>47.914606659978901</v>
      </c>
      <c r="AS23" s="17">
        <v>1539.86154092127</v>
      </c>
      <c r="AT23" s="17">
        <v>2612.3993046034102</v>
      </c>
      <c r="AU23" s="17">
        <v>27.757324910200399</v>
      </c>
      <c r="AV23" s="17">
        <v>0</v>
      </c>
      <c r="AW23" s="17">
        <v>225.69622677718999</v>
      </c>
      <c r="AX23" s="17">
        <v>0</v>
      </c>
      <c r="AY23" s="17">
        <v>100861.633908837</v>
      </c>
      <c r="AZ23" s="25">
        <v>159823.02061491401</v>
      </c>
      <c r="BA23" s="7"/>
      <c r="BB23" s="30">
        <f t="shared" si="0"/>
        <v>397219.93175561604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256.34584473163397</v>
      </c>
      <c r="F26" s="17">
        <v>124.22280387955399</v>
      </c>
      <c r="G26" s="17">
        <v>44.809383261018198</v>
      </c>
      <c r="H26" s="17">
        <v>2110.6091248325301</v>
      </c>
      <c r="I26" s="17">
        <v>34.029693904973499</v>
      </c>
      <c r="J26" s="17">
        <v>240.868784629278</v>
      </c>
      <c r="K26" s="17">
        <v>769.04913646028206</v>
      </c>
      <c r="L26" s="17">
        <v>166.8428845869</v>
      </c>
      <c r="M26" s="17">
        <v>167.734432391746</v>
      </c>
      <c r="N26" s="17">
        <v>291.93389966684998</v>
      </c>
      <c r="O26" s="17">
        <v>128.71207077963399</v>
      </c>
      <c r="P26" s="17">
        <v>3277.2611500140401</v>
      </c>
      <c r="Q26" s="17">
        <v>87.138510833654394</v>
      </c>
      <c r="R26" s="17">
        <v>183.23364807599401</v>
      </c>
      <c r="S26" s="17">
        <v>75.837944127857796</v>
      </c>
      <c r="T26" s="17">
        <v>340.05004888839301</v>
      </c>
      <c r="U26" s="17">
        <v>45.275396130471897</v>
      </c>
      <c r="V26" s="17">
        <v>148.010651724534</v>
      </c>
      <c r="W26" s="17">
        <v>95.538496891752004</v>
      </c>
      <c r="X26" s="17">
        <v>119.26965959587</v>
      </c>
      <c r="Y26" s="17">
        <v>643.19001865615598</v>
      </c>
      <c r="Z26" s="17">
        <v>383.33812384369202</v>
      </c>
      <c r="AA26" s="17">
        <v>795.38408700342904</v>
      </c>
      <c r="AB26" s="17">
        <v>358.265056347403</v>
      </c>
      <c r="AC26" s="17">
        <v>745.663151733164</v>
      </c>
      <c r="AD26" s="17">
        <v>1265.6138315194301</v>
      </c>
      <c r="AE26" s="17">
        <v>1022.52303543808</v>
      </c>
      <c r="AF26" s="17">
        <v>1537.2890218361599</v>
      </c>
      <c r="AG26" s="17">
        <v>419.93273220260699</v>
      </c>
      <c r="AH26" s="17">
        <v>280.19290088303097</v>
      </c>
      <c r="AI26" s="17">
        <v>1116.31386450789</v>
      </c>
      <c r="AJ26" s="17">
        <v>557.58771327085196</v>
      </c>
      <c r="AK26" s="17">
        <v>675.35432023098997</v>
      </c>
      <c r="AL26" s="17">
        <v>0</v>
      </c>
      <c r="AM26" s="17">
        <v>0</v>
      </c>
      <c r="AN26" s="17">
        <v>0</v>
      </c>
      <c r="AO26" s="17">
        <v>17315.902072003199</v>
      </c>
      <c r="AP26" s="17">
        <v>0</v>
      </c>
      <c r="AQ26" s="17">
        <v>0</v>
      </c>
      <c r="AR26" s="17">
        <v>0</v>
      </c>
      <c r="AS26" s="17">
        <v>0</v>
      </c>
      <c r="AT26" s="17">
        <v>676.50647431725201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36499.829969200306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391.42041338353903</v>
      </c>
      <c r="F27" s="27">
        <v>189.67867919646201</v>
      </c>
      <c r="G27" s="27">
        <v>68.420486151632304</v>
      </c>
      <c r="H27" s="27">
        <v>1504.3188189749501</v>
      </c>
      <c r="I27" s="27">
        <v>0</v>
      </c>
      <c r="J27" s="27">
        <v>185.054705677941</v>
      </c>
      <c r="K27" s="27">
        <v>127.08814759720499</v>
      </c>
      <c r="L27" s="27">
        <v>265.78853585489401</v>
      </c>
      <c r="M27" s="27">
        <v>89.797930253631804</v>
      </c>
      <c r="N27" s="27">
        <v>383.10784049395699</v>
      </c>
      <c r="O27" s="27">
        <v>27.811134371817701</v>
      </c>
      <c r="P27" s="27">
        <v>4279.7229651686603</v>
      </c>
      <c r="Q27" s="27">
        <v>48.324394111617003</v>
      </c>
      <c r="R27" s="27">
        <v>709.13150758934103</v>
      </c>
      <c r="S27" s="27">
        <v>376.22080676380199</v>
      </c>
      <c r="T27" s="27">
        <v>1687.2694885708399</v>
      </c>
      <c r="U27" s="27">
        <v>224.604533451479</v>
      </c>
      <c r="V27" s="27">
        <v>1934.6837466960001</v>
      </c>
      <c r="W27" s="27">
        <v>158.05807821086901</v>
      </c>
      <c r="X27" s="27">
        <v>197.31871232961799</v>
      </c>
      <c r="Y27" s="27">
        <v>762.65993281325495</v>
      </c>
      <c r="Z27" s="27">
        <v>306.86747422650302</v>
      </c>
      <c r="AA27" s="27">
        <v>578.52401382581695</v>
      </c>
      <c r="AB27" s="27">
        <v>540.31646587207399</v>
      </c>
      <c r="AC27" s="27">
        <v>472.06998063610001</v>
      </c>
      <c r="AD27" s="27">
        <v>1240.5018158917601</v>
      </c>
      <c r="AE27" s="27">
        <v>1341.9629496175501</v>
      </c>
      <c r="AF27" s="27">
        <v>2008.5754553853501</v>
      </c>
      <c r="AG27" s="27">
        <v>4430.92525917067</v>
      </c>
      <c r="AH27" s="27">
        <v>1556.7522717879999</v>
      </c>
      <c r="AI27" s="27">
        <v>965.51085232849198</v>
      </c>
      <c r="AJ27" s="27">
        <v>145.41583075626599</v>
      </c>
      <c r="AK27" s="27">
        <v>484.01420761264598</v>
      </c>
      <c r="AL27" s="27">
        <v>0</v>
      </c>
      <c r="AM27" s="27">
        <v>0</v>
      </c>
      <c r="AN27" s="27">
        <v>0</v>
      </c>
      <c r="AO27" s="27">
        <v>3419.2799575522999</v>
      </c>
      <c r="AP27" s="27">
        <v>0</v>
      </c>
      <c r="AQ27" s="27">
        <v>0</v>
      </c>
      <c r="AR27" s="27">
        <v>0</v>
      </c>
      <c r="AS27" s="27">
        <v>0</v>
      </c>
      <c r="AT27" s="27">
        <v>5773.7705934703799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36874.967985795418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19661.212362010345</v>
      </c>
      <c r="D29" s="32">
        <f t="shared" ref="D29:AZ29" si="1">SUM(D3:D27)</f>
        <v>9532.6504696804059</v>
      </c>
      <c r="E29" s="32">
        <f t="shared" si="1"/>
        <v>20946.227933333415</v>
      </c>
      <c r="F29" s="32">
        <f t="shared" si="1"/>
        <v>13519.463500553496</v>
      </c>
      <c r="G29" s="32">
        <f t="shared" si="1"/>
        <v>1742.24548359034</v>
      </c>
      <c r="H29" s="32">
        <f t="shared" si="1"/>
        <v>25785.69644110003</v>
      </c>
      <c r="I29" s="32">
        <f t="shared" si="1"/>
        <v>300.27694440753066</v>
      </c>
      <c r="J29" s="32">
        <f t="shared" si="1"/>
        <v>1344.9623325214222</v>
      </c>
      <c r="K29" s="32">
        <f t="shared" si="1"/>
        <v>1676.0620766863194</v>
      </c>
      <c r="L29" s="32">
        <f t="shared" si="1"/>
        <v>1105.9901760226262</v>
      </c>
      <c r="M29" s="32">
        <f t="shared" si="1"/>
        <v>1154.0977529938655</v>
      </c>
      <c r="N29" s="32">
        <f t="shared" si="1"/>
        <v>3690.9279778263899</v>
      </c>
      <c r="O29" s="32">
        <f t="shared" si="1"/>
        <v>469.76655540899458</v>
      </c>
      <c r="P29" s="32">
        <f t="shared" si="1"/>
        <v>12056.649641279872</v>
      </c>
      <c r="Q29" s="32">
        <f t="shared" si="1"/>
        <v>1225.9778875849847</v>
      </c>
      <c r="R29" s="32">
        <f t="shared" si="1"/>
        <v>3028.645468329817</v>
      </c>
      <c r="S29" s="32">
        <f t="shared" si="1"/>
        <v>1237.0220571992666</v>
      </c>
      <c r="T29" s="32">
        <f t="shared" si="1"/>
        <v>3447.7903021515413</v>
      </c>
      <c r="U29" s="32">
        <f t="shared" si="1"/>
        <v>776.52832383241685</v>
      </c>
      <c r="V29" s="32">
        <f t="shared" si="1"/>
        <v>2891.3925468827529</v>
      </c>
      <c r="W29" s="32">
        <f t="shared" si="1"/>
        <v>759.17321708059887</v>
      </c>
      <c r="X29" s="32">
        <f t="shared" si="1"/>
        <v>889.62219868464649</v>
      </c>
      <c r="Y29" s="32">
        <f t="shared" si="1"/>
        <v>5883.1530392524464</v>
      </c>
      <c r="Z29" s="32">
        <f t="shared" si="1"/>
        <v>3786.8304084944734</v>
      </c>
      <c r="AA29" s="32">
        <f t="shared" si="1"/>
        <v>4177.536170308179</v>
      </c>
      <c r="AB29" s="32">
        <f t="shared" si="1"/>
        <v>2525.490704455894</v>
      </c>
      <c r="AC29" s="32">
        <f t="shared" si="1"/>
        <v>4227.9764378493792</v>
      </c>
      <c r="AD29" s="32">
        <f t="shared" si="1"/>
        <v>6747.6610249023597</v>
      </c>
      <c r="AE29" s="32">
        <f t="shared" si="1"/>
        <v>4109.2550659476656</v>
      </c>
      <c r="AF29" s="32">
        <f t="shared" si="1"/>
        <v>5545.4754731915182</v>
      </c>
      <c r="AG29" s="32">
        <f t="shared" si="1"/>
        <v>8185.0827812337711</v>
      </c>
      <c r="AH29" s="32">
        <f t="shared" si="1"/>
        <v>4074.9106393513739</v>
      </c>
      <c r="AI29" s="32">
        <f t="shared" si="1"/>
        <v>3001.0695904981917</v>
      </c>
      <c r="AJ29" s="32">
        <f t="shared" si="1"/>
        <v>2053.4697041248478</v>
      </c>
      <c r="AK29" s="32">
        <f t="shared" si="1"/>
        <v>41347.768099411471</v>
      </c>
      <c r="AL29" s="32">
        <f t="shared" si="1"/>
        <v>19355.796716842844</v>
      </c>
      <c r="AM29" s="32">
        <f t="shared" si="1"/>
        <v>32075.872431027608</v>
      </c>
      <c r="AN29" s="32">
        <f t="shared" si="1"/>
        <v>66564.11958027276</v>
      </c>
      <c r="AO29" s="32">
        <f t="shared" si="1"/>
        <v>32503.006509330018</v>
      </c>
      <c r="AP29" s="32">
        <f t="shared" si="1"/>
        <v>4876.0285322909822</v>
      </c>
      <c r="AQ29" s="32">
        <f t="shared" si="1"/>
        <v>7683.6535995408758</v>
      </c>
      <c r="AR29" s="32">
        <f t="shared" si="1"/>
        <v>172.6595775862657</v>
      </c>
      <c r="AS29" s="32">
        <f t="shared" si="1"/>
        <v>2932.8502535024545</v>
      </c>
      <c r="AT29" s="32">
        <f t="shared" si="1"/>
        <v>12842.6771154333</v>
      </c>
      <c r="AU29" s="32">
        <f t="shared" si="1"/>
        <v>322.2422098747432</v>
      </c>
      <c r="AV29" s="32">
        <f t="shared" si="1"/>
        <v>4679.5697297070692</v>
      </c>
      <c r="AW29" s="32">
        <f t="shared" si="1"/>
        <v>2278.0817184534344</v>
      </c>
      <c r="AX29" s="32">
        <f t="shared" si="1"/>
        <v>1.7351547994976</v>
      </c>
      <c r="AY29" s="32">
        <f t="shared" si="1"/>
        <v>104925.12584429899</v>
      </c>
      <c r="AZ29" s="32">
        <f t="shared" si="1"/>
        <v>159823.02061491401</v>
      </c>
      <c r="BA29" s="8"/>
      <c r="BB29" s="32">
        <f>SUM(BB3:BB27)</f>
        <v>673944.50037605758</v>
      </c>
    </row>
  </sheetData>
  <conditionalFormatting sqref="C3:AZ27">
    <cfRule type="cellIs" dxfId="50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51B3-460A-4ACF-9D10-FC5D0904699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94.272009610422401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94.272009610422401</v>
      </c>
    </row>
    <row r="4" spans="1:54" ht="15" customHeight="1" x14ac:dyDescent="0.2">
      <c r="A4" s="6" t="s">
        <v>63</v>
      </c>
      <c r="B4" s="6" t="s">
        <v>49</v>
      </c>
      <c r="C4" s="24">
        <v>278.15268660073298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278.15268660073298</v>
      </c>
    </row>
    <row r="5" spans="1:54" ht="15" customHeight="1" x14ac:dyDescent="0.2">
      <c r="A5" s="6" t="s">
        <v>64</v>
      </c>
      <c r="B5" s="6" t="s">
        <v>65</v>
      </c>
      <c r="C5" s="24">
        <v>66.227821219706698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66.227821219706698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7633.5355430760301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4.1400310357448497E-2</v>
      </c>
      <c r="AZ6" s="25">
        <v>0</v>
      </c>
      <c r="BA6" s="7"/>
      <c r="BB6" s="30">
        <f t="shared" si="0"/>
        <v>7633.5769433863879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22.1243027310442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22.1243027310442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19.089077766628701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19.089077766628701</v>
      </c>
    </row>
    <row r="9" spans="1:54" ht="15" customHeight="1" x14ac:dyDescent="0.2">
      <c r="A9" s="6" t="s">
        <v>72</v>
      </c>
      <c r="B9" s="6" t="s">
        <v>50</v>
      </c>
      <c r="C9" s="24">
        <v>559.78886239135898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559.78886239135898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10179.6710554249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10179.6710554249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76.430628306180793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76.430628306180793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76.171610298579296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76.171610298579296</v>
      </c>
    </row>
    <row r="13" spans="1:54" ht="15" customHeight="1" x14ac:dyDescent="0.2">
      <c r="A13" s="6" t="s">
        <v>78</v>
      </c>
      <c r="B13" s="6" t="s">
        <v>79</v>
      </c>
      <c r="C13" s="24">
        <v>720.79489553658402</v>
      </c>
      <c r="D13" s="17">
        <v>253.387580484517</v>
      </c>
      <c r="E13" s="17">
        <v>215.99294039047001</v>
      </c>
      <c r="F13" s="17">
        <v>2.3864674036724098</v>
      </c>
      <c r="G13" s="17">
        <v>4.3107090498951797</v>
      </c>
      <c r="H13" s="17">
        <v>1337.7055309494899</v>
      </c>
      <c r="I13" s="17">
        <v>2.9873844082754699E-2</v>
      </c>
      <c r="J13" s="17">
        <v>19.0232042845564</v>
      </c>
      <c r="K13" s="17">
        <v>0.12304046948000399</v>
      </c>
      <c r="L13" s="17">
        <v>7.3683142148113195E-2</v>
      </c>
      <c r="M13" s="17">
        <v>15.4358173703283</v>
      </c>
      <c r="N13" s="17">
        <v>28.758152586282201</v>
      </c>
      <c r="O13" s="17">
        <v>3.9535675820767897E-2</v>
      </c>
      <c r="P13" s="17">
        <v>865.87808030596705</v>
      </c>
      <c r="Q13" s="17">
        <v>58.0434898203968</v>
      </c>
      <c r="R13" s="17">
        <v>277.19860726393603</v>
      </c>
      <c r="S13" s="17">
        <v>81.171928690549606</v>
      </c>
      <c r="T13" s="17">
        <v>124.895476587574</v>
      </c>
      <c r="U13" s="17">
        <v>54.323709399741297</v>
      </c>
      <c r="V13" s="17">
        <v>78.148314792403397</v>
      </c>
      <c r="W13" s="17">
        <v>42.853530152589499</v>
      </c>
      <c r="X13" s="17">
        <v>49.583877584123499</v>
      </c>
      <c r="Y13" s="17">
        <v>406.49725007083299</v>
      </c>
      <c r="Z13" s="17">
        <v>106.258777510022</v>
      </c>
      <c r="AA13" s="17">
        <v>131.94500511043501</v>
      </c>
      <c r="AB13" s="17">
        <v>57.834767861778197</v>
      </c>
      <c r="AC13" s="17">
        <v>151.17100617578001</v>
      </c>
      <c r="AD13" s="17">
        <v>26.8925620983016</v>
      </c>
      <c r="AE13" s="17">
        <v>10.568200845343</v>
      </c>
      <c r="AF13" s="17">
        <v>14.273268416271801</v>
      </c>
      <c r="AG13" s="17">
        <v>27.367002493533299</v>
      </c>
      <c r="AH13" s="17">
        <v>13.303046016334299</v>
      </c>
      <c r="AI13" s="17">
        <v>6.3272947103877</v>
      </c>
      <c r="AJ13" s="17">
        <v>11.375158020592201</v>
      </c>
      <c r="AK13" s="17">
        <v>703.748395102156</v>
      </c>
      <c r="AL13" s="17">
        <v>193.354408397404</v>
      </c>
      <c r="AM13" s="17">
        <v>363.55482969610102</v>
      </c>
      <c r="AN13" s="17">
        <v>86.830579504082905</v>
      </c>
      <c r="AO13" s="17">
        <v>0.625893667546639</v>
      </c>
      <c r="AP13" s="17">
        <v>0</v>
      </c>
      <c r="AQ13" s="17">
        <v>0.81536312194073801</v>
      </c>
      <c r="AR13" s="17">
        <v>3.4352034832656999</v>
      </c>
      <c r="AS13" s="17">
        <v>23.710603458423702</v>
      </c>
      <c r="AT13" s="17">
        <v>115.00282160661099</v>
      </c>
      <c r="AU13" s="17">
        <v>0.15314262752434499</v>
      </c>
      <c r="AV13" s="17">
        <v>36.961505715307297</v>
      </c>
      <c r="AW13" s="17">
        <v>9.0623140353698393</v>
      </c>
      <c r="AX13" s="17">
        <v>0</v>
      </c>
      <c r="AY13" s="17">
        <v>116.059231100639</v>
      </c>
      <c r="AZ13" s="25">
        <v>0</v>
      </c>
      <c r="BA13" s="7"/>
      <c r="BB13" s="30">
        <f t="shared" si="0"/>
        <v>6847.2860766305957</v>
      </c>
    </row>
    <row r="14" spans="1:54" ht="15" customHeight="1" x14ac:dyDescent="0.2">
      <c r="A14" s="6" t="s">
        <v>80</v>
      </c>
      <c r="B14" s="6" t="s">
        <v>54</v>
      </c>
      <c r="C14" s="24">
        <v>331.37953978514099</v>
      </c>
      <c r="D14" s="17">
        <v>146.13904209983801</v>
      </c>
      <c r="E14" s="17">
        <v>253.88995329603799</v>
      </c>
      <c r="F14" s="17">
        <v>95.973008930830005</v>
      </c>
      <c r="G14" s="17">
        <v>39.841596984655403</v>
      </c>
      <c r="H14" s="17">
        <v>682.23874306200605</v>
      </c>
      <c r="I14" s="17">
        <v>19.298650649530401</v>
      </c>
      <c r="J14" s="17">
        <v>60.127102833105702</v>
      </c>
      <c r="K14" s="17">
        <v>79.484750260832399</v>
      </c>
      <c r="L14" s="17">
        <v>47.599673317468799</v>
      </c>
      <c r="M14" s="17">
        <v>32.741871063078101</v>
      </c>
      <c r="N14" s="17">
        <v>82.938743457052098</v>
      </c>
      <c r="O14" s="17">
        <v>25.540241615525201</v>
      </c>
      <c r="P14" s="17">
        <v>373.176075465483</v>
      </c>
      <c r="Q14" s="17">
        <v>29.873823141216999</v>
      </c>
      <c r="R14" s="17">
        <v>118.47893897685</v>
      </c>
      <c r="S14" s="17">
        <v>34.694128087028297</v>
      </c>
      <c r="T14" s="17">
        <v>63.052806697294997</v>
      </c>
      <c r="U14" s="17">
        <v>27.2618748701627</v>
      </c>
      <c r="V14" s="17">
        <v>39.452754582907097</v>
      </c>
      <c r="W14" s="17">
        <v>21.505666488419202</v>
      </c>
      <c r="X14" s="17">
        <v>24.883232040157399</v>
      </c>
      <c r="Y14" s="17">
        <v>116.227675554314</v>
      </c>
      <c r="Z14" s="17">
        <v>106.42884703025599</v>
      </c>
      <c r="AA14" s="17">
        <v>128.832873550301</v>
      </c>
      <c r="AB14" s="17">
        <v>56.470643420803299</v>
      </c>
      <c r="AC14" s="17">
        <v>116.066775250142</v>
      </c>
      <c r="AD14" s="17">
        <v>219.646346060691</v>
      </c>
      <c r="AE14" s="17">
        <v>86.316309008790299</v>
      </c>
      <c r="AF14" s="17">
        <v>116.577633715888</v>
      </c>
      <c r="AG14" s="17">
        <v>223.521361719493</v>
      </c>
      <c r="AH14" s="17">
        <v>108.65329373543</v>
      </c>
      <c r="AI14" s="17">
        <v>51.678496028222</v>
      </c>
      <c r="AJ14" s="17">
        <v>70.888651510458004</v>
      </c>
      <c r="AK14" s="17">
        <v>314.36031011137698</v>
      </c>
      <c r="AL14" s="17">
        <v>772.026476133301</v>
      </c>
      <c r="AM14" s="17">
        <v>1149.09499812387</v>
      </c>
      <c r="AN14" s="17">
        <v>527.81467613319205</v>
      </c>
      <c r="AO14" s="17">
        <v>1195.3002286589799</v>
      </c>
      <c r="AP14" s="17">
        <v>0</v>
      </c>
      <c r="AQ14" s="17">
        <v>526.72859908003295</v>
      </c>
      <c r="AR14" s="17">
        <v>21.407785470048101</v>
      </c>
      <c r="AS14" s="17">
        <v>259.01596881977599</v>
      </c>
      <c r="AT14" s="17">
        <v>583.45936465924694</v>
      </c>
      <c r="AU14" s="17">
        <v>98.9308928558535</v>
      </c>
      <c r="AV14" s="17">
        <v>197.37103978398301</v>
      </c>
      <c r="AW14" s="17">
        <v>284.04535196955601</v>
      </c>
      <c r="AX14" s="17">
        <v>0</v>
      </c>
      <c r="AY14" s="17">
        <v>338.89332501117298</v>
      </c>
      <c r="AZ14" s="25">
        <v>0</v>
      </c>
      <c r="BA14" s="7"/>
      <c r="BB14" s="30">
        <f t="shared" si="0"/>
        <v>10299.330141099799</v>
      </c>
    </row>
    <row r="15" spans="1:54" ht="15" customHeight="1" x14ac:dyDescent="0.2">
      <c r="A15" s="6" t="s">
        <v>81</v>
      </c>
      <c r="B15" s="6" t="s">
        <v>82</v>
      </c>
      <c r="C15" s="24">
        <v>231.90476301260099</v>
      </c>
      <c r="D15" s="17">
        <v>102.270465904519</v>
      </c>
      <c r="E15" s="17">
        <v>177.676296758012</v>
      </c>
      <c r="F15" s="17">
        <v>67.1634643048302</v>
      </c>
      <c r="G15" s="17">
        <v>27.881794128752599</v>
      </c>
      <c r="H15" s="17">
        <v>477.44170967945701</v>
      </c>
      <c r="I15" s="17">
        <v>13.505507938854899</v>
      </c>
      <c r="J15" s="17">
        <v>42.077919301193099</v>
      </c>
      <c r="K15" s="17">
        <v>55.624714139882002</v>
      </c>
      <c r="L15" s="17">
        <v>33.311021456913103</v>
      </c>
      <c r="M15" s="17">
        <v>22.913291069193299</v>
      </c>
      <c r="N15" s="17">
        <v>58.041874457431497</v>
      </c>
      <c r="O15" s="17">
        <v>17.8734742735572</v>
      </c>
      <c r="P15" s="17">
        <v>261.15465486766902</v>
      </c>
      <c r="Q15" s="17">
        <v>20.906184734085201</v>
      </c>
      <c r="R15" s="17">
        <v>82.913478252838203</v>
      </c>
      <c r="S15" s="17">
        <v>24.279512118243002</v>
      </c>
      <c r="T15" s="17">
        <v>44.125374197502502</v>
      </c>
      <c r="U15" s="17">
        <v>19.078301077801601</v>
      </c>
      <c r="V15" s="17">
        <v>27.609675925301701</v>
      </c>
      <c r="W15" s="17">
        <v>15.0500133280966</v>
      </c>
      <c r="X15" s="17">
        <v>17.4136883435886</v>
      </c>
      <c r="Y15" s="17">
        <v>81.338007688721106</v>
      </c>
      <c r="Z15" s="17">
        <v>74.480628961760004</v>
      </c>
      <c r="AA15" s="17">
        <v>90.159329173691305</v>
      </c>
      <c r="AB15" s="17">
        <v>39.519069850122598</v>
      </c>
      <c r="AC15" s="17">
        <v>81.225407052810397</v>
      </c>
      <c r="AD15" s="17">
        <v>153.71206642031899</v>
      </c>
      <c r="AE15" s="17">
        <v>60.405549472923397</v>
      </c>
      <c r="AF15" s="17">
        <v>81.582914071826906</v>
      </c>
      <c r="AG15" s="17">
        <v>156.42386506850099</v>
      </c>
      <c r="AH15" s="17">
        <v>76.0373327532253</v>
      </c>
      <c r="AI15" s="17">
        <v>36.165447577249203</v>
      </c>
      <c r="AJ15" s="17">
        <v>49.609025166353199</v>
      </c>
      <c r="AK15" s="17">
        <v>219.99443074914799</v>
      </c>
      <c r="AL15" s="17">
        <v>540.276617872153</v>
      </c>
      <c r="AM15" s="17">
        <v>817.68442666583303</v>
      </c>
      <c r="AN15" s="17">
        <v>476.269317336884</v>
      </c>
      <c r="AO15" s="17">
        <v>282.95695299587601</v>
      </c>
      <c r="AP15" s="17">
        <v>912.07914296756906</v>
      </c>
      <c r="AQ15" s="17">
        <v>368.613195071772</v>
      </c>
      <c r="AR15" s="17">
        <v>14.9815146079176</v>
      </c>
      <c r="AS15" s="17">
        <v>184.31315453247001</v>
      </c>
      <c r="AT15" s="17">
        <v>526.47985337555997</v>
      </c>
      <c r="AU15" s="17">
        <v>69.233439328321694</v>
      </c>
      <c r="AV15" s="17">
        <v>138.123446717116</v>
      </c>
      <c r="AW15" s="17">
        <v>256.30603314470397</v>
      </c>
      <c r="AX15" s="17">
        <v>0</v>
      </c>
      <c r="AY15" s="17">
        <v>346.47341391822198</v>
      </c>
      <c r="AZ15" s="25">
        <v>0</v>
      </c>
      <c r="BA15" s="7"/>
      <c r="BB15" s="30">
        <f t="shared" si="0"/>
        <v>7974.660761811373</v>
      </c>
    </row>
    <row r="16" spans="1:54" ht="15" customHeight="1" x14ac:dyDescent="0.2">
      <c r="A16" s="6" t="s">
        <v>83</v>
      </c>
      <c r="B16" s="6" t="s">
        <v>53</v>
      </c>
      <c r="C16" s="24">
        <v>340.57212252910301</v>
      </c>
      <c r="D16" s="17">
        <v>150.19298953876901</v>
      </c>
      <c r="E16" s="17">
        <v>262.10015458514698</v>
      </c>
      <c r="F16" s="17">
        <v>109.39229855247601</v>
      </c>
      <c r="G16" s="17">
        <v>45.412391678727197</v>
      </c>
      <c r="H16" s="17">
        <v>876.28889665013901</v>
      </c>
      <c r="I16" s="17">
        <v>24.787793798711999</v>
      </c>
      <c r="J16" s="17">
        <v>77.229141757496194</v>
      </c>
      <c r="K16" s="17">
        <v>102.09271287345599</v>
      </c>
      <c r="L16" s="17">
        <v>61.138517324690902</v>
      </c>
      <c r="M16" s="17">
        <v>42.054688860609197</v>
      </c>
      <c r="N16" s="17">
        <v>106.52913035594599</v>
      </c>
      <c r="O16" s="17">
        <v>32.804689521146798</v>
      </c>
      <c r="P16" s="17">
        <v>479.31908697855403</v>
      </c>
      <c r="Q16" s="17">
        <v>38.3708779153271</v>
      </c>
      <c r="R16" s="17">
        <v>152.178075150545</v>
      </c>
      <c r="S16" s="17">
        <v>44.562229176799299</v>
      </c>
      <c r="T16" s="17">
        <v>80.987007808270107</v>
      </c>
      <c r="U16" s="17">
        <v>35.016009415369403</v>
      </c>
      <c r="V16" s="17">
        <v>50.674358697512801</v>
      </c>
      <c r="W16" s="17">
        <v>27.622554348470899</v>
      </c>
      <c r="X16" s="17">
        <v>31.960805760890501</v>
      </c>
      <c r="Y16" s="17">
        <v>149.28648161285</v>
      </c>
      <c r="Z16" s="17">
        <v>136.70055810274201</v>
      </c>
      <c r="AA16" s="17">
        <v>167.54671372643901</v>
      </c>
      <c r="AB16" s="17">
        <v>72.680193226011298</v>
      </c>
      <c r="AC16" s="17">
        <v>150.94444632094499</v>
      </c>
      <c r="AD16" s="17">
        <v>285.64932575318602</v>
      </c>
      <c r="AE16" s="17">
        <v>110.867381768366</v>
      </c>
      <c r="AF16" s="17">
        <v>149.73597888106801</v>
      </c>
      <c r="AG16" s="17">
        <v>287.68178961334797</v>
      </c>
      <c r="AH16" s="17">
        <v>139.84155137896801</v>
      </c>
      <c r="AI16" s="17">
        <v>66.5124894889573</v>
      </c>
      <c r="AJ16" s="17">
        <v>91.051613308143203</v>
      </c>
      <c r="AK16" s="17">
        <v>404.59549772133101</v>
      </c>
      <c r="AL16" s="17">
        <v>711.36612920689799</v>
      </c>
      <c r="AM16" s="17">
        <v>1074.3879962833</v>
      </c>
      <c r="AN16" s="17">
        <v>534.59599042384502</v>
      </c>
      <c r="AO16" s="17">
        <v>311.61375655087801</v>
      </c>
      <c r="AP16" s="17">
        <v>0</v>
      </c>
      <c r="AQ16" s="17">
        <v>304.46103702848802</v>
      </c>
      <c r="AR16" s="17">
        <v>27.496832890310301</v>
      </c>
      <c r="AS16" s="17">
        <v>210.77578656037599</v>
      </c>
      <c r="AT16" s="17">
        <v>465.35812208280799</v>
      </c>
      <c r="AU16" s="17">
        <v>60.090659488830703</v>
      </c>
      <c r="AV16" s="17">
        <v>114.084922590072</v>
      </c>
      <c r="AW16" s="17">
        <v>369.43022027115802</v>
      </c>
      <c r="AX16" s="17">
        <v>0</v>
      </c>
      <c r="AY16" s="17">
        <v>47.233399761283103</v>
      </c>
      <c r="AZ16" s="25">
        <v>0</v>
      </c>
      <c r="BA16" s="7"/>
      <c r="BB16" s="30">
        <f t="shared" si="0"/>
        <v>9615.2754073187607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739.54196463063499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166.69916653055901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100.94260750153499</v>
      </c>
      <c r="AZ17" s="25">
        <v>0</v>
      </c>
      <c r="BA17" s="7"/>
      <c r="BB17" s="30">
        <f t="shared" si="0"/>
        <v>1007.1837386627291</v>
      </c>
    </row>
    <row r="18" spans="1:54" ht="15" customHeight="1" x14ac:dyDescent="0.2">
      <c r="A18" s="6" t="s">
        <v>85</v>
      </c>
      <c r="B18" s="6" t="s">
        <v>58</v>
      </c>
      <c r="C18" s="24">
        <v>17506.8521798812</v>
      </c>
      <c r="D18" s="17">
        <v>852.29874109922605</v>
      </c>
      <c r="E18" s="17">
        <v>2847.6667209895199</v>
      </c>
      <c r="F18" s="17">
        <v>1046.8558141400999</v>
      </c>
      <c r="G18" s="17">
        <v>447.61471787309</v>
      </c>
      <c r="H18" s="17">
        <v>6395.3976290650899</v>
      </c>
      <c r="I18" s="17">
        <v>41.610849950153302</v>
      </c>
      <c r="J18" s="17">
        <v>104.621608453002</v>
      </c>
      <c r="K18" s="17">
        <v>295.00245567493198</v>
      </c>
      <c r="L18" s="17">
        <v>131.77296236139901</v>
      </c>
      <c r="M18" s="17">
        <v>243.125082080569</v>
      </c>
      <c r="N18" s="17">
        <v>1813.4335342689801</v>
      </c>
      <c r="O18" s="17">
        <v>75.406531472289501</v>
      </c>
      <c r="P18" s="17">
        <v>1786.26820967919</v>
      </c>
      <c r="Q18" s="17">
        <v>105.18289059042699</v>
      </c>
      <c r="R18" s="17">
        <v>586.15149340627602</v>
      </c>
      <c r="S18" s="17">
        <v>171.64244688765999</v>
      </c>
      <c r="T18" s="17">
        <v>265.94128037304199</v>
      </c>
      <c r="U18" s="17">
        <v>106.150491060104</v>
      </c>
      <c r="V18" s="17">
        <v>167.66861727821501</v>
      </c>
      <c r="W18" s="17">
        <v>83.737346356138204</v>
      </c>
      <c r="X18" s="17">
        <v>96.888688426785507</v>
      </c>
      <c r="Y18" s="17">
        <v>957.609911806578</v>
      </c>
      <c r="Z18" s="17">
        <v>625.38127906130796</v>
      </c>
      <c r="AA18" s="17">
        <v>865.35324006674</v>
      </c>
      <c r="AB18" s="17">
        <v>340.55127328767702</v>
      </c>
      <c r="AC18" s="17">
        <v>755.79587814262197</v>
      </c>
      <c r="AD18" s="17">
        <v>1227.3789584495701</v>
      </c>
      <c r="AE18" s="17">
        <v>384.249628801141</v>
      </c>
      <c r="AF18" s="17">
        <v>598.93063117222198</v>
      </c>
      <c r="AG18" s="17">
        <v>1024.2290456605101</v>
      </c>
      <c r="AH18" s="17">
        <v>576.37005171123599</v>
      </c>
      <c r="AI18" s="17">
        <v>218.276485079483</v>
      </c>
      <c r="AJ18" s="17">
        <v>329.64201783730499</v>
      </c>
      <c r="AK18" s="17">
        <v>1959.8178170031099</v>
      </c>
      <c r="AL18" s="17">
        <v>8459.13983896231</v>
      </c>
      <c r="AM18" s="17">
        <v>3683.0294381067702</v>
      </c>
      <c r="AN18" s="17">
        <v>1400.78135620686</v>
      </c>
      <c r="AO18" s="17">
        <v>53.080881651448003</v>
      </c>
      <c r="AP18" s="17">
        <v>0</v>
      </c>
      <c r="AQ18" s="17">
        <v>35.001680995827101</v>
      </c>
      <c r="AR18" s="17">
        <v>49.500931570287499</v>
      </c>
      <c r="AS18" s="17">
        <v>463.92469217002701</v>
      </c>
      <c r="AT18" s="17">
        <v>716.44993034849006</v>
      </c>
      <c r="AU18" s="17">
        <v>7.3871722950485799</v>
      </c>
      <c r="AV18" s="17">
        <v>232.28230491039599</v>
      </c>
      <c r="AW18" s="17">
        <v>252.05297233654699</v>
      </c>
      <c r="AX18" s="17">
        <v>0</v>
      </c>
      <c r="AY18" s="17">
        <v>328.90553735983599</v>
      </c>
      <c r="AZ18" s="25">
        <v>0</v>
      </c>
      <c r="BA18" s="7"/>
      <c r="BB18" s="30">
        <f t="shared" si="0"/>
        <v>60716.413246360731</v>
      </c>
    </row>
    <row r="19" spans="1:54" ht="15" customHeight="1" x14ac:dyDescent="0.2">
      <c r="A19" s="6" t="s">
        <v>86</v>
      </c>
      <c r="B19" s="6" t="s">
        <v>55</v>
      </c>
      <c r="C19" s="24">
        <v>537.77315691376396</v>
      </c>
      <c r="D19" s="17">
        <v>0</v>
      </c>
      <c r="E19" s="17">
        <v>0</v>
      </c>
      <c r="F19" s="17">
        <v>0</v>
      </c>
      <c r="G19" s="17">
        <v>70.762212247872696</v>
      </c>
      <c r="H19" s="17">
        <v>1504.8763804714299</v>
      </c>
      <c r="I19" s="17">
        <v>0</v>
      </c>
      <c r="J19" s="17">
        <v>23.5874040826242</v>
      </c>
      <c r="K19" s="17">
        <v>53.071659185904501</v>
      </c>
      <c r="L19" s="17">
        <v>88.452765309840899</v>
      </c>
      <c r="M19" s="17">
        <v>0</v>
      </c>
      <c r="N19" s="17">
        <v>40.550678852044797</v>
      </c>
      <c r="O19" s="17">
        <v>37.346723130821701</v>
      </c>
      <c r="P19" s="17">
        <v>0</v>
      </c>
      <c r="Q19" s="17">
        <v>0</v>
      </c>
      <c r="R19" s="17">
        <v>91.401190820168907</v>
      </c>
      <c r="S19" s="17">
        <v>0</v>
      </c>
      <c r="T19" s="17">
        <v>0</v>
      </c>
      <c r="U19" s="17">
        <v>0</v>
      </c>
      <c r="V19" s="17">
        <v>58.968510206560602</v>
      </c>
      <c r="W19" s="17">
        <v>0</v>
      </c>
      <c r="X19" s="17">
        <v>0</v>
      </c>
      <c r="Y19" s="17">
        <v>0</v>
      </c>
      <c r="Z19" s="17">
        <v>353.81106123936303</v>
      </c>
      <c r="AA19" s="17">
        <v>0</v>
      </c>
      <c r="AB19" s="17">
        <v>64.472237825839599</v>
      </c>
      <c r="AC19" s="17">
        <v>213.85913034912599</v>
      </c>
      <c r="AD19" s="17">
        <v>16.314621157148402</v>
      </c>
      <c r="AE19" s="17">
        <v>26.142706191575201</v>
      </c>
      <c r="AF19" s="17">
        <v>0</v>
      </c>
      <c r="AG19" s="17">
        <v>0</v>
      </c>
      <c r="AH19" s="17">
        <v>0</v>
      </c>
      <c r="AI19" s="17">
        <v>0</v>
      </c>
      <c r="AJ19" s="17">
        <v>257.51548407205001</v>
      </c>
      <c r="AK19" s="17">
        <v>2784.7682383347501</v>
      </c>
      <c r="AL19" s="17">
        <v>2785.4365481170998</v>
      </c>
      <c r="AM19" s="17">
        <v>10242.0243395629</v>
      </c>
      <c r="AN19" s="17">
        <v>8047.8060551206299</v>
      </c>
      <c r="AO19" s="17">
        <v>0</v>
      </c>
      <c r="AP19" s="17">
        <v>49.1038289137147</v>
      </c>
      <c r="AQ19" s="17">
        <v>1177.6011488250199</v>
      </c>
      <c r="AR19" s="17">
        <v>27.518638096394898</v>
      </c>
      <c r="AS19" s="17">
        <v>157.30832906103501</v>
      </c>
      <c r="AT19" s="17">
        <v>296.02192123693402</v>
      </c>
      <c r="AU19" s="17">
        <v>0</v>
      </c>
      <c r="AV19" s="17">
        <v>3797.5720573025001</v>
      </c>
      <c r="AW19" s="17">
        <v>67.224101635479101</v>
      </c>
      <c r="AX19" s="17">
        <v>0</v>
      </c>
      <c r="AY19" s="17">
        <v>523.312154488891</v>
      </c>
      <c r="AZ19" s="25">
        <v>0</v>
      </c>
      <c r="BA19" s="7"/>
      <c r="BB19" s="30">
        <f t="shared" si="0"/>
        <v>33394.603282751486</v>
      </c>
    </row>
    <row r="20" spans="1:54" ht="15" customHeight="1" x14ac:dyDescent="0.2">
      <c r="A20" s="6" t="s">
        <v>87</v>
      </c>
      <c r="B20" s="6" t="s">
        <v>88</v>
      </c>
      <c r="C20" s="24">
        <v>295.01402031532501</v>
      </c>
      <c r="D20" s="17">
        <v>79.361154763280595</v>
      </c>
      <c r="E20" s="17">
        <v>0.45562007191297699</v>
      </c>
      <c r="F20" s="17">
        <v>29.2799286822789</v>
      </c>
      <c r="G20" s="17">
        <v>342.14617019460502</v>
      </c>
      <c r="H20" s="17">
        <v>1150.9600949994001</v>
      </c>
      <c r="I20" s="17">
        <v>0.581410830897646</v>
      </c>
      <c r="J20" s="17">
        <v>37.501943509308198</v>
      </c>
      <c r="K20" s="17">
        <v>29.3285859345239</v>
      </c>
      <c r="L20" s="17">
        <v>20.458994337370999</v>
      </c>
      <c r="M20" s="17">
        <v>170.04304137096199</v>
      </c>
      <c r="N20" s="17">
        <v>39.099501996068199</v>
      </c>
      <c r="O20" s="17">
        <v>8.3622725137756806</v>
      </c>
      <c r="P20" s="17">
        <v>29.5545025917476</v>
      </c>
      <c r="Q20" s="17">
        <v>176.112024994265</v>
      </c>
      <c r="R20" s="17">
        <v>28.416282502212301</v>
      </c>
      <c r="S20" s="17">
        <v>1.9124949662072399</v>
      </c>
      <c r="T20" s="17">
        <v>5.4801726706261196</v>
      </c>
      <c r="U20" s="17">
        <v>0.733449267938172</v>
      </c>
      <c r="V20" s="17">
        <v>38.113688236971903</v>
      </c>
      <c r="W20" s="17">
        <v>11.6659538456483</v>
      </c>
      <c r="X20" s="17">
        <v>20.322006120832</v>
      </c>
      <c r="Y20" s="17">
        <v>91.073389089354393</v>
      </c>
      <c r="Z20" s="17">
        <v>493.78132217077899</v>
      </c>
      <c r="AA20" s="17">
        <v>23.906345851280701</v>
      </c>
      <c r="AB20" s="17">
        <v>9.9790338315156806</v>
      </c>
      <c r="AC20" s="17">
        <v>135.33331554235599</v>
      </c>
      <c r="AD20" s="17">
        <v>84.473299062911394</v>
      </c>
      <c r="AE20" s="17">
        <v>30.965177194749</v>
      </c>
      <c r="AF20" s="17">
        <v>4.3220516213031903</v>
      </c>
      <c r="AG20" s="17">
        <v>1.22700466322999</v>
      </c>
      <c r="AH20" s="17">
        <v>16.333537131371301</v>
      </c>
      <c r="AI20" s="17">
        <v>8.9984231248784194</v>
      </c>
      <c r="AJ20" s="17">
        <v>133.86881650977799</v>
      </c>
      <c r="AK20" s="17">
        <v>368.434774234278</v>
      </c>
      <c r="AL20" s="17">
        <v>1745.2831306991</v>
      </c>
      <c r="AM20" s="17">
        <v>5495.7383312525399</v>
      </c>
      <c r="AN20" s="17">
        <v>16842.287328755199</v>
      </c>
      <c r="AO20" s="17">
        <v>4.1426185321996796</v>
      </c>
      <c r="AP20" s="17">
        <v>0</v>
      </c>
      <c r="AQ20" s="17">
        <v>607.22657622246095</v>
      </c>
      <c r="AR20" s="17">
        <v>4.0952978414355901</v>
      </c>
      <c r="AS20" s="17">
        <v>34.4983791188046</v>
      </c>
      <c r="AT20" s="17">
        <v>186.79699860558799</v>
      </c>
      <c r="AU20" s="17">
        <v>45.834407575118199</v>
      </c>
      <c r="AV20" s="17">
        <v>7.0970750027783804</v>
      </c>
      <c r="AW20" s="17">
        <v>24.932323708290301</v>
      </c>
      <c r="AX20" s="17">
        <v>0</v>
      </c>
      <c r="AY20" s="17">
        <v>395.28723255655598</v>
      </c>
      <c r="AZ20" s="25">
        <v>0</v>
      </c>
      <c r="BA20" s="7"/>
      <c r="BB20" s="30">
        <f t="shared" si="0"/>
        <v>29310.81950461401</v>
      </c>
    </row>
    <row r="21" spans="1:54" ht="15" customHeight="1" x14ac:dyDescent="0.2">
      <c r="A21" s="6" t="s">
        <v>89</v>
      </c>
      <c r="B21" s="6" t="s">
        <v>90</v>
      </c>
      <c r="C21" s="24">
        <v>50.0913623180898</v>
      </c>
      <c r="D21" s="17">
        <v>22.090391311991901</v>
      </c>
      <c r="E21" s="17">
        <v>3381.27904642459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155.09194307624699</v>
      </c>
      <c r="AM21" s="17">
        <v>0</v>
      </c>
      <c r="AN21" s="17">
        <v>1390.6207502923501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318.05740444592698</v>
      </c>
      <c r="AZ21" s="25">
        <v>0</v>
      </c>
      <c r="BA21" s="7"/>
      <c r="BB21" s="30">
        <f t="shared" si="0"/>
        <v>5317.2308978691963</v>
      </c>
    </row>
    <row r="22" spans="1:54" ht="15" customHeight="1" x14ac:dyDescent="0.2">
      <c r="A22" s="6" t="s">
        <v>91</v>
      </c>
      <c r="B22" s="6" t="s">
        <v>92</v>
      </c>
      <c r="C22" s="24">
        <v>163.98171929912601</v>
      </c>
      <c r="D22" s="17">
        <v>72.316267310276999</v>
      </c>
      <c r="E22" s="17">
        <v>203.45463648135001</v>
      </c>
      <c r="F22" s="17">
        <v>52.965829770362099</v>
      </c>
      <c r="G22" s="17">
        <v>27.305802840396002</v>
      </c>
      <c r="H22" s="17">
        <v>691.81031808867704</v>
      </c>
      <c r="I22" s="17">
        <v>7.5025298860042096</v>
      </c>
      <c r="J22" s="17">
        <v>28.077132563623</v>
      </c>
      <c r="K22" s="17">
        <v>37.116437757767599</v>
      </c>
      <c r="L22" s="17">
        <v>22.227286444007301</v>
      </c>
      <c r="M22" s="17">
        <v>15.8378818294907</v>
      </c>
      <c r="N22" s="17">
        <v>58.825295069219202</v>
      </c>
      <c r="O22" s="17">
        <v>10.7073276963899</v>
      </c>
      <c r="P22" s="17">
        <v>322.31033191315402</v>
      </c>
      <c r="Q22" s="17">
        <v>29.159804723126499</v>
      </c>
      <c r="R22" s="17">
        <v>120.699007074405</v>
      </c>
      <c r="S22" s="17">
        <v>35.344229510991397</v>
      </c>
      <c r="T22" s="17">
        <v>57.061414003203097</v>
      </c>
      <c r="U22" s="17">
        <v>24.1184447906098</v>
      </c>
      <c r="V22" s="17">
        <v>39.5541456725907</v>
      </c>
      <c r="W22" s="17">
        <v>19.025955931368799</v>
      </c>
      <c r="X22" s="17">
        <v>22.0140713370124</v>
      </c>
      <c r="Y22" s="17">
        <v>71.775546217996293</v>
      </c>
      <c r="Z22" s="17">
        <v>62.929459673764804</v>
      </c>
      <c r="AA22" s="17">
        <v>91.655793037778295</v>
      </c>
      <c r="AB22" s="17">
        <v>39.917969491740102</v>
      </c>
      <c r="AC22" s="17">
        <v>78.671913513432699</v>
      </c>
      <c r="AD22" s="17">
        <v>259.68742767049702</v>
      </c>
      <c r="AE22" s="17">
        <v>102.05159637078999</v>
      </c>
      <c r="AF22" s="17">
        <v>138.44333141599199</v>
      </c>
      <c r="AG22" s="17">
        <v>127.625305293427</v>
      </c>
      <c r="AH22" s="17">
        <v>63.3979494340185</v>
      </c>
      <c r="AI22" s="17">
        <v>29.235064546124502</v>
      </c>
      <c r="AJ22" s="17">
        <v>36.189319460325201</v>
      </c>
      <c r="AK22" s="17">
        <v>489.42041566137402</v>
      </c>
      <c r="AL22" s="17">
        <v>327.84041476482599</v>
      </c>
      <c r="AM22" s="17">
        <v>429.14326732040303</v>
      </c>
      <c r="AN22" s="17">
        <v>360.43202960170402</v>
      </c>
      <c r="AO22" s="17">
        <v>163.86023415730801</v>
      </c>
      <c r="AP22" s="17">
        <v>544.945588057485</v>
      </c>
      <c r="AQ22" s="17">
        <v>177.82053130620201</v>
      </c>
      <c r="AR22" s="17">
        <v>12.223329060154001</v>
      </c>
      <c r="AS22" s="17">
        <v>88.8061272186943</v>
      </c>
      <c r="AT22" s="17">
        <v>1056.5448904561999</v>
      </c>
      <c r="AU22" s="17">
        <v>41.875216996818203</v>
      </c>
      <c r="AV22" s="17">
        <v>1862.8594539666799</v>
      </c>
      <c r="AW22" s="17">
        <v>644.61323650854501</v>
      </c>
      <c r="AX22" s="17">
        <v>1.74129015471016</v>
      </c>
      <c r="AY22" s="17">
        <v>1098.3161489618601</v>
      </c>
      <c r="AZ22" s="25">
        <v>0</v>
      </c>
      <c r="BA22" s="7"/>
      <c r="BB22" s="30">
        <f t="shared" si="0"/>
        <v>10463.438720312002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365.94050122172598</v>
      </c>
      <c r="F23" s="17">
        <v>6996.9157443398999</v>
      </c>
      <c r="G23" s="17">
        <v>3473.1070785575598</v>
      </c>
      <c r="H23" s="17">
        <v>7789.0422367970696</v>
      </c>
      <c r="I23" s="17">
        <v>22.223659351393898</v>
      </c>
      <c r="J23" s="17">
        <v>505.11343315363303</v>
      </c>
      <c r="K23" s="17">
        <v>318.64745070728497</v>
      </c>
      <c r="L23" s="17">
        <v>442.60721134970902</v>
      </c>
      <c r="M23" s="17">
        <v>291.39501068371101</v>
      </c>
      <c r="N23" s="17">
        <v>432.03599144993001</v>
      </c>
      <c r="O23" s="17">
        <v>82.462807901466405</v>
      </c>
      <c r="P23" s="17">
        <v>106.30988194652799</v>
      </c>
      <c r="Q23" s="17">
        <v>856.73015336238598</v>
      </c>
      <c r="R23" s="17">
        <v>1203.0898002076599</v>
      </c>
      <c r="S23" s="17">
        <v>102.35439399662501</v>
      </c>
      <c r="T23" s="17">
        <v>709.80953821958894</v>
      </c>
      <c r="U23" s="17">
        <v>232.501837792743</v>
      </c>
      <c r="V23" s="17">
        <v>437.69891848682403</v>
      </c>
      <c r="W23" s="17">
        <v>275.238546676716</v>
      </c>
      <c r="X23" s="17">
        <v>288.829888638444</v>
      </c>
      <c r="Y23" s="17">
        <v>2038.5126357156701</v>
      </c>
      <c r="Z23" s="17">
        <v>1879.3165323179201</v>
      </c>
      <c r="AA23" s="17">
        <v>1401.9263928636601</v>
      </c>
      <c r="AB23" s="17">
        <v>610.05197358646706</v>
      </c>
      <c r="AC23" s="17">
        <v>1281.38468112705</v>
      </c>
      <c r="AD23" s="17">
        <v>2208.3925199929299</v>
      </c>
      <c r="AE23" s="17">
        <v>1063.3715024021001</v>
      </c>
      <c r="AF23" s="17">
        <v>743.44941750174303</v>
      </c>
      <c r="AG23" s="17">
        <v>2901.9314478598699</v>
      </c>
      <c r="AH23" s="17">
        <v>1251.35626539194</v>
      </c>
      <c r="AI23" s="17">
        <v>744.04868581639698</v>
      </c>
      <c r="AJ23" s="17">
        <v>638.038438027197</v>
      </c>
      <c r="AK23" s="17">
        <v>37597.881622391702</v>
      </c>
      <c r="AL23" s="17">
        <v>5706.0363067671797</v>
      </c>
      <c r="AM23" s="17">
        <v>16600.249145217102</v>
      </c>
      <c r="AN23" s="17">
        <v>13742.083308718</v>
      </c>
      <c r="AO23" s="17">
        <v>11366.404563079501</v>
      </c>
      <c r="AP23" s="17">
        <v>3391.8769404609002</v>
      </c>
      <c r="AQ23" s="17">
        <v>4771.71517495024</v>
      </c>
      <c r="AR23" s="17">
        <v>24.906098474133199</v>
      </c>
      <c r="AS23" s="17">
        <v>1403.07261241788</v>
      </c>
      <c r="AT23" s="17">
        <v>2541.6491175772999</v>
      </c>
      <c r="AU23" s="17">
        <v>44.1492699113724</v>
      </c>
      <c r="AV23" s="17">
        <v>0</v>
      </c>
      <c r="AW23" s="17">
        <v>334.21415859509602</v>
      </c>
      <c r="AX23" s="17">
        <v>0</v>
      </c>
      <c r="AY23" s="17">
        <v>99070.994844727393</v>
      </c>
      <c r="AZ23" s="25">
        <v>179201.09534035699</v>
      </c>
      <c r="BA23" s="7"/>
      <c r="BB23" s="30">
        <f t="shared" si="0"/>
        <v>417490.16308108869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265.30762511644798</v>
      </c>
      <c r="F26" s="17">
        <v>128.565599013682</v>
      </c>
      <c r="G26" s="17">
        <v>46.375907003131701</v>
      </c>
      <c r="H26" s="17">
        <v>2184.3954406385701</v>
      </c>
      <c r="I26" s="17">
        <v>35.2193626653862</v>
      </c>
      <c r="J26" s="17">
        <v>249.28949124016401</v>
      </c>
      <c r="K26" s="17">
        <v>795.93488322673898</v>
      </c>
      <c r="L26" s="17">
        <v>172.67566604665799</v>
      </c>
      <c r="M26" s="17">
        <v>173.598382118101</v>
      </c>
      <c r="N26" s="17">
        <v>302.13982868604597</v>
      </c>
      <c r="O26" s="17">
        <v>133.21180945263399</v>
      </c>
      <c r="P26" s="17">
        <v>3391.8333004651599</v>
      </c>
      <c r="Q26" s="17">
        <v>90.184849259652907</v>
      </c>
      <c r="R26" s="17">
        <v>189.639446129341</v>
      </c>
      <c r="S26" s="17">
        <v>78.489217842948506</v>
      </c>
      <c r="T26" s="17">
        <v>351.93810528023198</v>
      </c>
      <c r="U26" s="17">
        <v>46.858211554617199</v>
      </c>
      <c r="V26" s="17">
        <v>153.18506349140799</v>
      </c>
      <c r="W26" s="17">
        <v>98.8784965251984</v>
      </c>
      <c r="X26" s="17">
        <v>123.439294165093</v>
      </c>
      <c r="Y26" s="17">
        <v>665.67576520272303</v>
      </c>
      <c r="Z26" s="17">
        <v>396.73951945675702</v>
      </c>
      <c r="AA26" s="17">
        <v>823.19049641397896</v>
      </c>
      <c r="AB26" s="17">
        <v>370.78990440140598</v>
      </c>
      <c r="AC26" s="17">
        <v>771.73133089119597</v>
      </c>
      <c r="AD26" s="17">
        <v>1309.8593437567599</v>
      </c>
      <c r="AE26" s="17">
        <v>1058.27016015392</v>
      </c>
      <c r="AF26" s="17">
        <v>1591.0322241732499</v>
      </c>
      <c r="AG26" s="17">
        <v>434.61346528152598</v>
      </c>
      <c r="AH26" s="17">
        <v>289.98836780673503</v>
      </c>
      <c r="AI26" s="17">
        <v>1155.33989086973</v>
      </c>
      <c r="AJ26" s="17">
        <v>577.08082671232603</v>
      </c>
      <c r="AK26" s="17">
        <v>698.96452193401296</v>
      </c>
      <c r="AL26" s="17">
        <v>0</v>
      </c>
      <c r="AM26" s="17">
        <v>0</v>
      </c>
      <c r="AN26" s="17">
        <v>0</v>
      </c>
      <c r="AO26" s="17">
        <v>17921.261256571601</v>
      </c>
      <c r="AP26" s="17">
        <v>0</v>
      </c>
      <c r="AQ26" s="17">
        <v>0</v>
      </c>
      <c r="AR26" s="17">
        <v>0</v>
      </c>
      <c r="AS26" s="17">
        <v>0</v>
      </c>
      <c r="AT26" s="17">
        <v>700.15695501095502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37775.85400855809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403.874535530733</v>
      </c>
      <c r="F27" s="27">
        <v>195.713830554591</v>
      </c>
      <c r="G27" s="27">
        <v>70.597472999448698</v>
      </c>
      <c r="H27" s="27">
        <v>1552.1828794052401</v>
      </c>
      <c r="I27" s="27">
        <v>0</v>
      </c>
      <c r="J27" s="27">
        <v>190.94273254016801</v>
      </c>
      <c r="K27" s="27">
        <v>131.131808222757</v>
      </c>
      <c r="L27" s="27">
        <v>274.24533263318898</v>
      </c>
      <c r="M27" s="27">
        <v>92.655099562397794</v>
      </c>
      <c r="N27" s="27">
        <v>395.29747516276598</v>
      </c>
      <c r="O27" s="27">
        <v>28.696022468288099</v>
      </c>
      <c r="P27" s="27">
        <v>4415.8941783755099</v>
      </c>
      <c r="Q27" s="27">
        <v>49.8619682553689</v>
      </c>
      <c r="R27" s="27">
        <v>731.69448619742798</v>
      </c>
      <c r="S27" s="27">
        <v>388.191311422078</v>
      </c>
      <c r="T27" s="27">
        <v>1740.95463014087</v>
      </c>
      <c r="U27" s="27">
        <v>231.750947380784</v>
      </c>
      <c r="V27" s="27">
        <v>1996.24105662079</v>
      </c>
      <c r="W27" s="27">
        <v>163.08713276469999</v>
      </c>
      <c r="X27" s="27">
        <v>203.59695245520999</v>
      </c>
      <c r="Y27" s="27">
        <v>786.92606619633898</v>
      </c>
      <c r="Z27" s="27">
        <v>316.63131095127</v>
      </c>
      <c r="AA27" s="27">
        <v>596.93135408431203</v>
      </c>
      <c r="AB27" s="27">
        <v>557.50812740536605</v>
      </c>
      <c r="AC27" s="27">
        <v>487.09019164156098</v>
      </c>
      <c r="AD27" s="27">
        <v>1279.9718093072399</v>
      </c>
      <c r="AE27" s="27">
        <v>1384.6612093916699</v>
      </c>
      <c r="AF27" s="27">
        <v>2072.4838342227899</v>
      </c>
      <c r="AG27" s="27">
        <v>4571.9073912106896</v>
      </c>
      <c r="AH27" s="27">
        <v>1606.2846474200601</v>
      </c>
      <c r="AI27" s="27">
        <v>996.23124829710503</v>
      </c>
      <c r="AJ27" s="27">
        <v>150.042637270314</v>
      </c>
      <c r="AK27" s="27">
        <v>499.41445720739199</v>
      </c>
      <c r="AL27" s="27">
        <v>0</v>
      </c>
      <c r="AM27" s="27">
        <v>0</v>
      </c>
      <c r="AN27" s="27">
        <v>0</v>
      </c>
      <c r="AO27" s="27">
        <v>3528.0737986263998</v>
      </c>
      <c r="AP27" s="27">
        <v>0</v>
      </c>
      <c r="AQ27" s="27">
        <v>0</v>
      </c>
      <c r="AR27" s="27">
        <v>0</v>
      </c>
      <c r="AS27" s="27">
        <v>0</v>
      </c>
      <c r="AT27" s="27">
        <v>5957.4790607916702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38048.246996716494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21176.805139413154</v>
      </c>
      <c r="D29" s="32">
        <f t="shared" ref="D29:AZ29" si="1">SUM(D3:D27)</f>
        <v>9352.8055560861249</v>
      </c>
      <c r="E29" s="32">
        <f t="shared" si="1"/>
        <v>18633.480696589428</v>
      </c>
      <c r="F29" s="32">
        <f t="shared" si="1"/>
        <v>8725.211985692722</v>
      </c>
      <c r="G29" s="32">
        <f t="shared" si="1"/>
        <v>4595.3558535581342</v>
      </c>
      <c r="H29" s="32">
        <f t="shared" si="1"/>
        <v>24718.770488112754</v>
      </c>
      <c r="I29" s="32">
        <f t="shared" si="1"/>
        <v>164.7596389150153</v>
      </c>
      <c r="J29" s="32">
        <f t="shared" si="1"/>
        <v>1337.5911137188737</v>
      </c>
      <c r="K29" s="32">
        <f t="shared" si="1"/>
        <v>1897.5584984535592</v>
      </c>
      <c r="L29" s="32">
        <f t="shared" si="1"/>
        <v>1294.563113723395</v>
      </c>
      <c r="M29" s="32">
        <f t="shared" si="1"/>
        <v>1099.8001660084403</v>
      </c>
      <c r="N29" s="32">
        <f t="shared" si="1"/>
        <v>3357.6502063417656</v>
      </c>
      <c r="O29" s="32">
        <f t="shared" si="1"/>
        <v>452.45143572171526</v>
      </c>
      <c r="P29" s="32">
        <f t="shared" si="1"/>
        <v>12031.69830258896</v>
      </c>
      <c r="Q29" s="32">
        <f t="shared" si="1"/>
        <v>1454.4260667962526</v>
      </c>
      <c r="R29" s="32">
        <f t="shared" si="1"/>
        <v>3581.8608059816606</v>
      </c>
      <c r="S29" s="32">
        <f t="shared" si="1"/>
        <v>962.64189269913038</v>
      </c>
      <c r="T29" s="32">
        <f t="shared" si="1"/>
        <v>3444.2458059782039</v>
      </c>
      <c r="U29" s="32">
        <f t="shared" si="1"/>
        <v>777.7932766098711</v>
      </c>
      <c r="V29" s="32">
        <f t="shared" si="1"/>
        <v>3087.3151039914856</v>
      </c>
      <c r="W29" s="32">
        <f t="shared" si="1"/>
        <v>758.6651964173459</v>
      </c>
      <c r="X29" s="32">
        <f t="shared" si="1"/>
        <v>878.93250487213686</v>
      </c>
      <c r="Y29" s="32">
        <f t="shared" si="1"/>
        <v>5364.9227291553789</v>
      </c>
      <c r="Z29" s="32">
        <f t="shared" si="1"/>
        <v>4552.4592964759422</v>
      </c>
      <c r="AA29" s="32">
        <f t="shared" si="1"/>
        <v>4321.4475438786167</v>
      </c>
      <c r="AB29" s="32">
        <f t="shared" si="1"/>
        <v>2219.7751941887268</v>
      </c>
      <c r="AC29" s="32">
        <f t="shared" si="1"/>
        <v>4223.274076007021</v>
      </c>
      <c r="AD29" s="32">
        <f t="shared" si="1"/>
        <v>7071.9782797295538</v>
      </c>
      <c r="AE29" s="32">
        <f t="shared" si="1"/>
        <v>4317.8694216013682</v>
      </c>
      <c r="AF29" s="32">
        <f t="shared" si="1"/>
        <v>5510.8312851923547</v>
      </c>
      <c r="AG29" s="32">
        <f t="shared" si="1"/>
        <v>9756.5276788641277</v>
      </c>
      <c r="AH29" s="32">
        <f t="shared" si="1"/>
        <v>4141.5660427793182</v>
      </c>
      <c r="AI29" s="32">
        <f t="shared" si="1"/>
        <v>3312.8135255385341</v>
      </c>
      <c r="AJ29" s="32">
        <f t="shared" si="1"/>
        <v>2345.3019878948421</v>
      </c>
      <c r="AK29" s="32">
        <f t="shared" si="1"/>
        <v>46041.400480450633</v>
      </c>
      <c r="AL29" s="32">
        <f t="shared" si="1"/>
        <v>21395.851813996516</v>
      </c>
      <c r="AM29" s="32">
        <f t="shared" si="1"/>
        <v>40594.448736859456</v>
      </c>
      <c r="AN29" s="32">
        <f t="shared" si="1"/>
        <v>43409.521392092749</v>
      </c>
      <c r="AO29" s="32">
        <f t="shared" si="1"/>
        <v>34827.320184491735</v>
      </c>
      <c r="AP29" s="32">
        <f t="shared" si="1"/>
        <v>4898.0055003996695</v>
      </c>
      <c r="AQ29" s="32">
        <f t="shared" si="1"/>
        <v>7969.9833066019837</v>
      </c>
      <c r="AR29" s="32">
        <f t="shared" si="1"/>
        <v>185.56563149394688</v>
      </c>
      <c r="AS29" s="32">
        <f t="shared" si="1"/>
        <v>2992.1248198880457</v>
      </c>
      <c r="AT29" s="32">
        <f t="shared" si="1"/>
        <v>13145.399035751363</v>
      </c>
      <c r="AU29" s="32">
        <f t="shared" si="1"/>
        <v>367.65420107888764</v>
      </c>
      <c r="AV29" s="32">
        <f t="shared" si="1"/>
        <v>6386.3518059888329</v>
      </c>
      <c r="AW29" s="32">
        <f t="shared" si="1"/>
        <v>2241.8807122047456</v>
      </c>
      <c r="AX29" s="32">
        <f t="shared" si="1"/>
        <v>1.74129015471016</v>
      </c>
      <c r="AY29" s="32">
        <f t="shared" si="1"/>
        <v>102684.51670014368</v>
      </c>
      <c r="AZ29" s="32">
        <f t="shared" si="1"/>
        <v>179201.09534035699</v>
      </c>
      <c r="BA29" s="8"/>
      <c r="BB29" s="32">
        <f>SUM(BB3:BB27)</f>
        <v>687266.01086152985</v>
      </c>
    </row>
  </sheetData>
  <conditionalFormatting sqref="C3:AZ27">
    <cfRule type="cellIs" dxfId="49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558-CAB5-42E6-8074-27BD5B4A47D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82.807320562697498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82.807320562697498</v>
      </c>
    </row>
    <row r="4" spans="1:54" ht="15" customHeight="1" x14ac:dyDescent="0.2">
      <c r="A4" s="6" t="s">
        <v>63</v>
      </c>
      <c r="B4" s="6" t="s">
        <v>49</v>
      </c>
      <c r="C4" s="24">
        <v>134.33569741143199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134.33569741143199</v>
      </c>
    </row>
    <row r="5" spans="1:54" ht="15" customHeight="1" x14ac:dyDescent="0.2">
      <c r="A5" s="6" t="s">
        <v>64</v>
      </c>
      <c r="B5" s="6" t="s">
        <v>65</v>
      </c>
      <c r="C5" s="24">
        <v>70.8586548774623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70.8586548774623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7375.7735941434003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3.9677699002847899E-2</v>
      </c>
      <c r="AZ6" s="25">
        <v>0</v>
      </c>
      <c r="BA6" s="7"/>
      <c r="BB6" s="30">
        <f t="shared" si="0"/>
        <v>7375.8132718424031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24.5720880525331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24.5720880525331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19.5071493058587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19.5071493058587</v>
      </c>
    </row>
    <row r="9" spans="1:54" ht="15" customHeight="1" x14ac:dyDescent="0.2">
      <c r="A9" s="6" t="s">
        <v>72</v>
      </c>
      <c r="B9" s="6" t="s">
        <v>50</v>
      </c>
      <c r="C9" s="24">
        <v>557.23395252648299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557.23395252648299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7764.3140762893499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7764.3140762893499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71.53796706736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71.53796706736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76.122118602755293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76.122118602755293</v>
      </c>
    </row>
    <row r="13" spans="1:54" ht="15" customHeight="1" x14ac:dyDescent="0.2">
      <c r="A13" s="6" t="s">
        <v>78</v>
      </c>
      <c r="B13" s="6" t="s">
        <v>79</v>
      </c>
      <c r="C13" s="24">
        <v>793.94002430697503</v>
      </c>
      <c r="D13" s="17">
        <v>276.01514219487001</v>
      </c>
      <c r="E13" s="17">
        <v>160.62835692731301</v>
      </c>
      <c r="F13" s="17">
        <v>2.0888484686822002</v>
      </c>
      <c r="G13" s="17">
        <v>4.27226456747497</v>
      </c>
      <c r="H13" s="17">
        <v>1378.0944883336299</v>
      </c>
      <c r="I13" s="17">
        <v>2.02013622255275E-2</v>
      </c>
      <c r="J13" s="17">
        <v>17.603705271915501</v>
      </c>
      <c r="K13" s="17">
        <v>8.0116285091246894E-2</v>
      </c>
      <c r="L13" s="17">
        <v>5.0445203629695901E-2</v>
      </c>
      <c r="M13" s="17">
        <v>13.789485302597001</v>
      </c>
      <c r="N13" s="17">
        <v>27.762302059194798</v>
      </c>
      <c r="O13" s="17">
        <v>4.5570968153069498E-2</v>
      </c>
      <c r="P13" s="17">
        <v>867.55314818268198</v>
      </c>
      <c r="Q13" s="17">
        <v>80.294162045755996</v>
      </c>
      <c r="R13" s="17">
        <v>262.94107016756499</v>
      </c>
      <c r="S13" s="17">
        <v>77.740266787260595</v>
      </c>
      <c r="T13" s="17">
        <v>128.79071847708201</v>
      </c>
      <c r="U13" s="17">
        <v>62.304872051723201</v>
      </c>
      <c r="V13" s="17">
        <v>90.221084270489598</v>
      </c>
      <c r="W13" s="17">
        <v>45.166693458108497</v>
      </c>
      <c r="X13" s="17">
        <v>53.407822077435704</v>
      </c>
      <c r="Y13" s="17">
        <v>526.21139564242299</v>
      </c>
      <c r="Z13" s="17">
        <v>123.961239492861</v>
      </c>
      <c r="AA13" s="17">
        <v>105.435246679754</v>
      </c>
      <c r="AB13" s="17">
        <v>50.097091722242602</v>
      </c>
      <c r="AC13" s="17">
        <v>125.112112739754</v>
      </c>
      <c r="AD13" s="17">
        <v>23.678659481967198</v>
      </c>
      <c r="AE13" s="17">
        <v>9.0431814828388593</v>
      </c>
      <c r="AF13" s="17">
        <v>12.744524683694999</v>
      </c>
      <c r="AG13" s="17">
        <v>24.71213326158</v>
      </c>
      <c r="AH13" s="17">
        <v>11.322084564552499</v>
      </c>
      <c r="AI13" s="17">
        <v>5.4359983792030402</v>
      </c>
      <c r="AJ13" s="17">
        <v>9.1387367744568895</v>
      </c>
      <c r="AK13" s="17">
        <v>620.13843185506096</v>
      </c>
      <c r="AL13" s="17">
        <v>182.614123781264</v>
      </c>
      <c r="AM13" s="17">
        <v>379.97773476610001</v>
      </c>
      <c r="AN13" s="17">
        <v>104.67405433519301</v>
      </c>
      <c r="AO13" s="17">
        <v>0.68970430416587003</v>
      </c>
      <c r="AP13" s="17">
        <v>0</v>
      </c>
      <c r="AQ13" s="17">
        <v>0.60205271150718298</v>
      </c>
      <c r="AR13" s="17">
        <v>2.89652107465596</v>
      </c>
      <c r="AS13" s="17">
        <v>22.073920221231599</v>
      </c>
      <c r="AT13" s="17">
        <v>104.659568798846</v>
      </c>
      <c r="AU13" s="17">
        <v>0.110635262911269</v>
      </c>
      <c r="AV13" s="17">
        <v>34.570031772966097</v>
      </c>
      <c r="AW13" s="17">
        <v>9.5211723923850506</v>
      </c>
      <c r="AX13" s="17">
        <v>0</v>
      </c>
      <c r="AY13" s="17">
        <v>120.787421881174</v>
      </c>
      <c r="AZ13" s="25">
        <v>0</v>
      </c>
      <c r="BA13" s="7"/>
      <c r="BB13" s="30">
        <f t="shared" si="0"/>
        <v>6953.018566832643</v>
      </c>
    </row>
    <row r="14" spans="1:54" ht="15" customHeight="1" x14ac:dyDescent="0.2">
      <c r="A14" s="6" t="s">
        <v>80</v>
      </c>
      <c r="B14" s="6" t="s">
        <v>54</v>
      </c>
      <c r="C14" s="24">
        <v>393.31181464420001</v>
      </c>
      <c r="D14" s="17">
        <v>172.130618491479</v>
      </c>
      <c r="E14" s="17">
        <v>266.92611035870902</v>
      </c>
      <c r="F14" s="17">
        <v>107.874541260786</v>
      </c>
      <c r="G14" s="17">
        <v>43.092374733329102</v>
      </c>
      <c r="H14" s="17">
        <v>757.34903826298</v>
      </c>
      <c r="I14" s="17">
        <v>21.0877578482249</v>
      </c>
      <c r="J14" s="17">
        <v>64.3927775991435</v>
      </c>
      <c r="K14" s="17">
        <v>83.631628443781906</v>
      </c>
      <c r="L14" s="17">
        <v>52.658638901251003</v>
      </c>
      <c r="M14" s="17">
        <v>35.554523103322602</v>
      </c>
      <c r="N14" s="17">
        <v>91.826746491792306</v>
      </c>
      <c r="O14" s="17">
        <v>29.393340840437599</v>
      </c>
      <c r="P14" s="17">
        <v>440.59219157460001</v>
      </c>
      <c r="Q14" s="17">
        <v>44.518753325341699</v>
      </c>
      <c r="R14" s="17">
        <v>132.47370352284199</v>
      </c>
      <c r="S14" s="17">
        <v>39.166726778738798</v>
      </c>
      <c r="T14" s="17">
        <v>69.996111893806699</v>
      </c>
      <c r="U14" s="17">
        <v>33.708377723341201</v>
      </c>
      <c r="V14" s="17">
        <v>49.034007919612002</v>
      </c>
      <c r="W14" s="17">
        <v>24.436226469358001</v>
      </c>
      <c r="X14" s="17">
        <v>28.894867779724599</v>
      </c>
      <c r="Y14" s="17">
        <v>134.01192787086001</v>
      </c>
      <c r="Z14" s="17">
        <v>119.826848223478</v>
      </c>
      <c r="AA14" s="17">
        <v>144.16779867846199</v>
      </c>
      <c r="AB14" s="17">
        <v>68.500692711667696</v>
      </c>
      <c r="AC14" s="17">
        <v>128.209756676632</v>
      </c>
      <c r="AD14" s="17">
        <v>257.30185209508102</v>
      </c>
      <c r="AE14" s="17">
        <v>98.266852738788202</v>
      </c>
      <c r="AF14" s="17">
        <v>138.48713892285701</v>
      </c>
      <c r="AG14" s="17">
        <v>268.53199448505001</v>
      </c>
      <c r="AH14" s="17">
        <v>123.03033160534601</v>
      </c>
      <c r="AI14" s="17">
        <v>59.069748100393703</v>
      </c>
      <c r="AJ14" s="17">
        <v>75.908748032236502</v>
      </c>
      <c r="AK14" s="17">
        <v>328.11264295237999</v>
      </c>
      <c r="AL14" s="17">
        <v>865.88775000078294</v>
      </c>
      <c r="AM14" s="17">
        <v>1328.60883152271</v>
      </c>
      <c r="AN14" s="17">
        <v>610.21525583268601</v>
      </c>
      <c r="AO14" s="17">
        <v>1423.0325530845701</v>
      </c>
      <c r="AP14" s="17">
        <v>0</v>
      </c>
      <c r="AQ14" s="17">
        <v>628.46958786212099</v>
      </c>
      <c r="AR14" s="17">
        <v>24.059264847267599</v>
      </c>
      <c r="AS14" s="17">
        <v>294.81436633439</v>
      </c>
      <c r="AT14" s="17">
        <v>669.50869544508998</v>
      </c>
      <c r="AU14" s="17">
        <v>115.489718351734</v>
      </c>
      <c r="AV14" s="17">
        <v>232.60741381865</v>
      </c>
      <c r="AW14" s="17">
        <v>318.31302158982999</v>
      </c>
      <c r="AX14" s="17">
        <v>0</v>
      </c>
      <c r="AY14" s="17">
        <v>398.85560563053002</v>
      </c>
      <c r="AZ14" s="25">
        <v>0</v>
      </c>
      <c r="BA14" s="7"/>
      <c r="BB14" s="30">
        <f t="shared" si="0"/>
        <v>11835.339275380398</v>
      </c>
    </row>
    <row r="15" spans="1:54" ht="15" customHeight="1" x14ac:dyDescent="0.2">
      <c r="A15" s="6" t="s">
        <v>81</v>
      </c>
      <c r="B15" s="6" t="s">
        <v>82</v>
      </c>
      <c r="C15" s="24">
        <v>261.80754361144199</v>
      </c>
      <c r="D15" s="17">
        <v>114.578542341372</v>
      </c>
      <c r="E15" s="17">
        <v>177.679049234736</v>
      </c>
      <c r="F15" s="17">
        <v>71.806560632423896</v>
      </c>
      <c r="G15" s="17">
        <v>28.6843882061426</v>
      </c>
      <c r="H15" s="17">
        <v>504.128490377253</v>
      </c>
      <c r="I15" s="17">
        <v>14.0370410370485</v>
      </c>
      <c r="J15" s="17">
        <v>42.8629761473101</v>
      </c>
      <c r="K15" s="17">
        <v>55.6692944271161</v>
      </c>
      <c r="L15" s="17">
        <v>35.052160620015897</v>
      </c>
      <c r="M15" s="17">
        <v>23.666826195846099</v>
      </c>
      <c r="N15" s="17">
        <v>61.1243650501441</v>
      </c>
      <c r="O15" s="17">
        <v>19.565642519359098</v>
      </c>
      <c r="P15" s="17">
        <v>293.27967052013599</v>
      </c>
      <c r="Q15" s="17">
        <v>29.6338554266292</v>
      </c>
      <c r="R15" s="17">
        <v>88.180963858918105</v>
      </c>
      <c r="S15" s="17">
        <v>26.071285294387199</v>
      </c>
      <c r="T15" s="17">
        <v>46.592828984420102</v>
      </c>
      <c r="U15" s="17">
        <v>22.437941710085699</v>
      </c>
      <c r="V15" s="17">
        <v>32.639429299805499</v>
      </c>
      <c r="W15" s="17">
        <v>16.265945209052401</v>
      </c>
      <c r="X15" s="17">
        <v>19.233834516846301</v>
      </c>
      <c r="Y15" s="17">
        <v>89.2048810744283</v>
      </c>
      <c r="Z15" s="17">
        <v>79.762599606801302</v>
      </c>
      <c r="AA15" s="17">
        <v>95.965124449722495</v>
      </c>
      <c r="AB15" s="17">
        <v>45.597404976881798</v>
      </c>
      <c r="AC15" s="17">
        <v>85.342672690609703</v>
      </c>
      <c r="AD15" s="17">
        <v>171.27267311973901</v>
      </c>
      <c r="AE15" s="17">
        <v>65.411214146319693</v>
      </c>
      <c r="AF15" s="17">
        <v>92.183800011114698</v>
      </c>
      <c r="AG15" s="17">
        <v>178.748004101557</v>
      </c>
      <c r="AH15" s="17">
        <v>81.894994525996793</v>
      </c>
      <c r="AI15" s="17">
        <v>39.319707865629802</v>
      </c>
      <c r="AJ15" s="17">
        <v>50.528568227521298</v>
      </c>
      <c r="AK15" s="17">
        <v>218.407792191368</v>
      </c>
      <c r="AL15" s="17">
        <v>576.37715530111302</v>
      </c>
      <c r="AM15" s="17">
        <v>920.40962889580305</v>
      </c>
      <c r="AN15" s="17">
        <v>498.76704182136803</v>
      </c>
      <c r="AO15" s="17">
        <v>296.12071909566703</v>
      </c>
      <c r="AP15" s="17">
        <v>1014.23848908591</v>
      </c>
      <c r="AQ15" s="17">
        <v>418.34003685224201</v>
      </c>
      <c r="AR15" s="17">
        <v>16.015021151750499</v>
      </c>
      <c r="AS15" s="17">
        <v>204.23617175568</v>
      </c>
      <c r="AT15" s="17">
        <v>547.23127340557596</v>
      </c>
      <c r="AU15" s="17">
        <v>76.875594244218206</v>
      </c>
      <c r="AV15" s="17">
        <v>154.83484952711399</v>
      </c>
      <c r="AW15" s="17">
        <v>260.17711395126503</v>
      </c>
      <c r="AX15" s="17">
        <v>0</v>
      </c>
      <c r="AY15" s="17">
        <v>376.51604063016401</v>
      </c>
      <c r="AZ15" s="25">
        <v>0</v>
      </c>
      <c r="BA15" s="7"/>
      <c r="BB15" s="30">
        <f t="shared" si="0"/>
        <v>8638.7772079260503</v>
      </c>
    </row>
    <row r="16" spans="1:54" ht="15" customHeight="1" x14ac:dyDescent="0.2">
      <c r="A16" s="6" t="s">
        <v>83</v>
      </c>
      <c r="B16" s="6" t="s">
        <v>53</v>
      </c>
      <c r="C16" s="24">
        <v>391.56299605315098</v>
      </c>
      <c r="D16" s="17">
        <v>171.365258249303</v>
      </c>
      <c r="E16" s="17">
        <v>266.75007825131303</v>
      </c>
      <c r="F16" s="17">
        <v>118.62288896394401</v>
      </c>
      <c r="G16" s="17">
        <v>47.385990461148403</v>
      </c>
      <c r="H16" s="17">
        <v>928.13175747208197</v>
      </c>
      <c r="I16" s="17">
        <v>25.843061473621901</v>
      </c>
      <c r="J16" s="17">
        <v>78.913392401839005</v>
      </c>
      <c r="K16" s="17">
        <v>102.49061709487</v>
      </c>
      <c r="L16" s="17">
        <v>64.533197509039198</v>
      </c>
      <c r="M16" s="17">
        <v>43.5720920563313</v>
      </c>
      <c r="N16" s="17">
        <v>112.533739793007</v>
      </c>
      <c r="O16" s="17">
        <v>36.021559035423699</v>
      </c>
      <c r="P16" s="17">
        <v>539.94602809888897</v>
      </c>
      <c r="Q16" s="17">
        <v>54.557762242734697</v>
      </c>
      <c r="R16" s="17">
        <v>162.34661306428899</v>
      </c>
      <c r="S16" s="17">
        <v>47.998850098172198</v>
      </c>
      <c r="T16" s="17">
        <v>85.780282361239102</v>
      </c>
      <c r="U16" s="17">
        <v>41.309639647332297</v>
      </c>
      <c r="V16" s="17">
        <v>60.091209795035901</v>
      </c>
      <c r="W16" s="17">
        <v>29.946612028463001</v>
      </c>
      <c r="X16" s="17">
        <v>35.410679963135998</v>
      </c>
      <c r="Y16" s="17">
        <v>164.23170804082201</v>
      </c>
      <c r="Z16" s="17">
        <v>146.84788336045801</v>
      </c>
      <c r="AA16" s="17">
        <v>178.888872775967</v>
      </c>
      <c r="AB16" s="17">
        <v>84.282227645067096</v>
      </c>
      <c r="AC16" s="17">
        <v>159.08752898361601</v>
      </c>
      <c r="AD16" s="17">
        <v>319.26989734451899</v>
      </c>
      <c r="AE16" s="17">
        <v>120.426094344669</v>
      </c>
      <c r="AF16" s="17">
        <v>169.71608220504399</v>
      </c>
      <c r="AG16" s="17">
        <v>330.39774917952002</v>
      </c>
      <c r="AH16" s="17">
        <v>151.37467965843899</v>
      </c>
      <c r="AI16" s="17">
        <v>72.678534468107102</v>
      </c>
      <c r="AJ16" s="17">
        <v>93.026221938900804</v>
      </c>
      <c r="AK16" s="17">
        <v>403.70488781680302</v>
      </c>
      <c r="AL16" s="17">
        <v>753.22831089154499</v>
      </c>
      <c r="AM16" s="17">
        <v>1171.2399912378701</v>
      </c>
      <c r="AN16" s="17">
        <v>582.66471506073901</v>
      </c>
      <c r="AO16" s="17">
        <v>329.00197047390702</v>
      </c>
      <c r="AP16" s="17">
        <v>0</v>
      </c>
      <c r="AQ16" s="17">
        <v>352.96591670028999</v>
      </c>
      <c r="AR16" s="17">
        <v>29.484645306206701</v>
      </c>
      <c r="AS16" s="17">
        <v>230.16981555021599</v>
      </c>
      <c r="AT16" s="17">
        <v>511.62603649900302</v>
      </c>
      <c r="AU16" s="17">
        <v>67.714119057723707</v>
      </c>
      <c r="AV16" s="17">
        <v>130.63876221771201</v>
      </c>
      <c r="AW16" s="17">
        <v>395.359831240679</v>
      </c>
      <c r="AX16" s="17">
        <v>0</v>
      </c>
      <c r="AY16" s="17">
        <v>52.607376210711898</v>
      </c>
      <c r="AZ16" s="25">
        <v>0</v>
      </c>
      <c r="BA16" s="7"/>
      <c r="BB16" s="30">
        <f t="shared" si="0"/>
        <v>10445.748164322902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727.33087062226502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161.39256690939499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101.50117781443799</v>
      </c>
      <c r="AZ17" s="25">
        <v>0</v>
      </c>
      <c r="BA17" s="7"/>
      <c r="BB17" s="30">
        <f t="shared" si="0"/>
        <v>990.22461534609806</v>
      </c>
    </row>
    <row r="18" spans="1:54" ht="15" customHeight="1" x14ac:dyDescent="0.2">
      <c r="A18" s="6" t="s">
        <v>85</v>
      </c>
      <c r="B18" s="6" t="s">
        <v>58</v>
      </c>
      <c r="C18" s="24">
        <v>22799.317692844201</v>
      </c>
      <c r="D18" s="17">
        <v>895.70279595843101</v>
      </c>
      <c r="E18" s="17">
        <v>2851.0676830728398</v>
      </c>
      <c r="F18" s="17">
        <v>1106.40512005862</v>
      </c>
      <c r="G18" s="17">
        <v>436.54846435288499</v>
      </c>
      <c r="H18" s="17">
        <v>6589.02102076355</v>
      </c>
      <c r="I18" s="17">
        <v>37.369715938300303</v>
      </c>
      <c r="J18" s="17">
        <v>122.096415330784</v>
      </c>
      <c r="K18" s="17">
        <v>319.11153226032098</v>
      </c>
      <c r="L18" s="17">
        <v>153.32501548310799</v>
      </c>
      <c r="M18" s="17">
        <v>216.43226628728399</v>
      </c>
      <c r="N18" s="17">
        <v>1854.02457985092</v>
      </c>
      <c r="O18" s="17">
        <v>81.905811684121105</v>
      </c>
      <c r="P18" s="17">
        <v>1792.0136574677099</v>
      </c>
      <c r="Q18" s="17">
        <v>138.480533795767</v>
      </c>
      <c r="R18" s="17">
        <v>570.08202632389305</v>
      </c>
      <c r="S18" s="17">
        <v>168.54852225557099</v>
      </c>
      <c r="T18" s="17">
        <v>262.26430996564602</v>
      </c>
      <c r="U18" s="17">
        <v>109.668860625329</v>
      </c>
      <c r="V18" s="17">
        <v>176.585668007994</v>
      </c>
      <c r="W18" s="17">
        <v>79.502286846077695</v>
      </c>
      <c r="X18" s="17">
        <v>94.008298273211395</v>
      </c>
      <c r="Y18" s="17">
        <v>1091.35899907312</v>
      </c>
      <c r="Z18" s="17">
        <v>610.69615708665106</v>
      </c>
      <c r="AA18" s="17">
        <v>870.02574330990001</v>
      </c>
      <c r="AB18" s="17">
        <v>367.07742455916599</v>
      </c>
      <c r="AC18" s="17">
        <v>770.65106117276105</v>
      </c>
      <c r="AD18" s="17">
        <v>1299.2764353177499</v>
      </c>
      <c r="AE18" s="17">
        <v>399.238242016306</v>
      </c>
      <c r="AF18" s="17">
        <v>655.50084932967604</v>
      </c>
      <c r="AG18" s="17">
        <v>1113.3255807135599</v>
      </c>
      <c r="AH18" s="17">
        <v>572.73771256796601</v>
      </c>
      <c r="AI18" s="17">
        <v>226.469165285738</v>
      </c>
      <c r="AJ18" s="17">
        <v>322.78958734892802</v>
      </c>
      <c r="AK18" s="17">
        <v>1690.97828707957</v>
      </c>
      <c r="AL18" s="17">
        <v>9103.0015940345602</v>
      </c>
      <c r="AM18" s="17">
        <v>3780.00961609051</v>
      </c>
      <c r="AN18" s="17">
        <v>1547.5459297759401</v>
      </c>
      <c r="AO18" s="17">
        <v>51.341725093447998</v>
      </c>
      <c r="AP18" s="17">
        <v>0</v>
      </c>
      <c r="AQ18" s="17">
        <v>38.2184590500705</v>
      </c>
      <c r="AR18" s="17">
        <v>49.472671353155398</v>
      </c>
      <c r="AS18" s="17">
        <v>494.90666883867402</v>
      </c>
      <c r="AT18" s="17">
        <v>712.021674827016</v>
      </c>
      <c r="AU18" s="17">
        <v>7.8055184959861297</v>
      </c>
      <c r="AV18" s="17">
        <v>259.57022755342899</v>
      </c>
      <c r="AW18" s="17">
        <v>249.054905078307</v>
      </c>
      <c r="AX18" s="17">
        <v>0</v>
      </c>
      <c r="AY18" s="17">
        <v>371.904574691947</v>
      </c>
      <c r="AZ18" s="25">
        <v>0</v>
      </c>
      <c r="BA18" s="7"/>
      <c r="BB18" s="30">
        <f t="shared" si="0"/>
        <v>67508.461087190692</v>
      </c>
    </row>
    <row r="19" spans="1:54" ht="15" customHeight="1" x14ac:dyDescent="0.2">
      <c r="A19" s="6" t="s">
        <v>86</v>
      </c>
      <c r="B19" s="6" t="s">
        <v>55</v>
      </c>
      <c r="C19" s="24">
        <v>122.21452698649099</v>
      </c>
      <c r="D19" s="17">
        <v>0</v>
      </c>
      <c r="E19" s="17">
        <v>0</v>
      </c>
      <c r="F19" s="17">
        <v>0</v>
      </c>
      <c r="G19" s="17">
        <v>161.98274608526901</v>
      </c>
      <c r="H19" s="17">
        <v>4064.1955971075799</v>
      </c>
      <c r="I19" s="17">
        <v>0</v>
      </c>
      <c r="J19" s="17">
        <v>0</v>
      </c>
      <c r="K19" s="17">
        <v>34.918436281854497</v>
      </c>
      <c r="L19" s="17">
        <v>0</v>
      </c>
      <c r="M19" s="17">
        <v>111.54500478925701</v>
      </c>
      <c r="N19" s="17">
        <v>0</v>
      </c>
      <c r="O19" s="17">
        <v>0</v>
      </c>
      <c r="P19" s="17">
        <v>0</v>
      </c>
      <c r="Q19" s="17">
        <v>0</v>
      </c>
      <c r="R19" s="17">
        <v>50.437741296012099</v>
      </c>
      <c r="S19" s="17">
        <v>0</v>
      </c>
      <c r="T19" s="17">
        <v>0</v>
      </c>
      <c r="U19" s="17">
        <v>0</v>
      </c>
      <c r="V19" s="17">
        <v>0</v>
      </c>
      <c r="W19" s="17">
        <v>54.317567549551399</v>
      </c>
      <c r="X19" s="17">
        <v>0</v>
      </c>
      <c r="Y19" s="17">
        <v>0</v>
      </c>
      <c r="Z19" s="17">
        <v>625.89357122097397</v>
      </c>
      <c r="AA19" s="17">
        <v>0</v>
      </c>
      <c r="AB19" s="17">
        <v>0</v>
      </c>
      <c r="AC19" s="17">
        <v>214.393379031206</v>
      </c>
      <c r="AD19" s="17">
        <v>110.575048225873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100.836684329489</v>
      </c>
      <c r="AK19" s="17">
        <v>2355.5589133113699</v>
      </c>
      <c r="AL19" s="17">
        <v>2211.98594279914</v>
      </c>
      <c r="AM19" s="17">
        <v>9394.0695307813603</v>
      </c>
      <c r="AN19" s="17">
        <v>8314.5297385549693</v>
      </c>
      <c r="AO19" s="17">
        <v>242.101158220858</v>
      </c>
      <c r="AP19" s="17">
        <v>48.982666297985602</v>
      </c>
      <c r="AQ19" s="17">
        <v>2516.6492993583201</v>
      </c>
      <c r="AR19" s="17">
        <v>0</v>
      </c>
      <c r="AS19" s="17">
        <v>568.78252876887404</v>
      </c>
      <c r="AT19" s="17">
        <v>169.451411623333</v>
      </c>
      <c r="AU19" s="17">
        <v>0</v>
      </c>
      <c r="AV19" s="17">
        <v>386.04271222716898</v>
      </c>
      <c r="AW19" s="17">
        <v>140.83769300348001</v>
      </c>
      <c r="AX19" s="17">
        <v>0</v>
      </c>
      <c r="AY19" s="17">
        <v>510.14530061996902</v>
      </c>
      <c r="AZ19" s="25">
        <v>0</v>
      </c>
      <c r="BA19" s="7"/>
      <c r="BB19" s="30">
        <f t="shared" si="0"/>
        <v>32510.447198470392</v>
      </c>
    </row>
    <row r="20" spans="1:54" ht="15" customHeight="1" x14ac:dyDescent="0.2">
      <c r="A20" s="6" t="s">
        <v>87</v>
      </c>
      <c r="B20" s="6" t="s">
        <v>88</v>
      </c>
      <c r="C20" s="24">
        <v>508.39924168901899</v>
      </c>
      <c r="D20" s="17">
        <v>122.761113715354</v>
      </c>
      <c r="E20" s="17">
        <v>2.7894454998804301</v>
      </c>
      <c r="F20" s="17">
        <v>12.5762784326995</v>
      </c>
      <c r="G20" s="17">
        <v>248.689540659551</v>
      </c>
      <c r="H20" s="17">
        <v>1022.8483783184</v>
      </c>
      <c r="I20" s="17">
        <v>0.41660549673538899</v>
      </c>
      <c r="J20" s="17">
        <v>45.218709296346603</v>
      </c>
      <c r="K20" s="17">
        <v>32.735984937394903</v>
      </c>
      <c r="L20" s="17">
        <v>17.104641830697599</v>
      </c>
      <c r="M20" s="17">
        <v>214.890825620865</v>
      </c>
      <c r="N20" s="17">
        <v>82.103291279829804</v>
      </c>
      <c r="O20" s="17">
        <v>9.6045114239896705</v>
      </c>
      <c r="P20" s="17">
        <v>13.055864322007899</v>
      </c>
      <c r="Q20" s="17">
        <v>144.88733622181499</v>
      </c>
      <c r="R20" s="17">
        <v>64.414997080330807</v>
      </c>
      <c r="S20" s="17">
        <v>1.4712513683622599</v>
      </c>
      <c r="T20" s="17">
        <v>4.6298568857167197</v>
      </c>
      <c r="U20" s="17">
        <v>1.5201572310225</v>
      </c>
      <c r="V20" s="17">
        <v>44.082317614907097</v>
      </c>
      <c r="W20" s="17">
        <v>14.485541042938699</v>
      </c>
      <c r="X20" s="17">
        <v>28.920252966205702</v>
      </c>
      <c r="Y20" s="17">
        <v>105.466485978088</v>
      </c>
      <c r="Z20" s="17">
        <v>446.409087087302</v>
      </c>
      <c r="AA20" s="17">
        <v>39.279915298532302</v>
      </c>
      <c r="AB20" s="17">
        <v>11.212670996363199</v>
      </c>
      <c r="AC20" s="17">
        <v>131.70328361110799</v>
      </c>
      <c r="AD20" s="17">
        <v>100.897064002718</v>
      </c>
      <c r="AE20" s="17">
        <v>26.623781675160899</v>
      </c>
      <c r="AF20" s="17">
        <v>5.9173308901712698</v>
      </c>
      <c r="AG20" s="17">
        <v>0.57736087862784802</v>
      </c>
      <c r="AH20" s="17">
        <v>26.2502449339237</v>
      </c>
      <c r="AI20" s="17">
        <v>10.7021582281926</v>
      </c>
      <c r="AJ20" s="17">
        <v>132.93537905065901</v>
      </c>
      <c r="AK20" s="17">
        <v>425.95077420035</v>
      </c>
      <c r="AL20" s="17">
        <v>1729.0955676794699</v>
      </c>
      <c r="AM20" s="17">
        <v>6535.0696352955601</v>
      </c>
      <c r="AN20" s="17">
        <v>20755.790300858702</v>
      </c>
      <c r="AO20" s="17">
        <v>9.3924997206584795</v>
      </c>
      <c r="AP20" s="17">
        <v>0</v>
      </c>
      <c r="AQ20" s="17">
        <v>970.32152429622704</v>
      </c>
      <c r="AR20" s="17">
        <v>4.03224309313073</v>
      </c>
      <c r="AS20" s="17">
        <v>54.8363256802009</v>
      </c>
      <c r="AT20" s="17">
        <v>168.023737408432</v>
      </c>
      <c r="AU20" s="17">
        <v>53.974507021234203</v>
      </c>
      <c r="AV20" s="17">
        <v>5.7632706303105801</v>
      </c>
      <c r="AW20" s="17">
        <v>28.651939373396601</v>
      </c>
      <c r="AX20" s="17">
        <v>0</v>
      </c>
      <c r="AY20" s="17">
        <v>474.16604883513997</v>
      </c>
      <c r="AZ20" s="25">
        <v>0</v>
      </c>
      <c r="BA20" s="7"/>
      <c r="BB20" s="30">
        <f t="shared" si="0"/>
        <v>34890.649279657737</v>
      </c>
    </row>
    <row r="21" spans="1:54" ht="15" customHeight="1" x14ac:dyDescent="0.2">
      <c r="A21" s="6" t="s">
        <v>89</v>
      </c>
      <c r="B21" s="6" t="s">
        <v>90</v>
      </c>
      <c r="C21" s="24">
        <v>224.128576878643</v>
      </c>
      <c r="D21" s="17">
        <v>98.088562619548199</v>
      </c>
      <c r="E21" s="17">
        <v>2921.9215574700402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126.626194345879</v>
      </c>
      <c r="AM21" s="17">
        <v>0</v>
      </c>
      <c r="AN21" s="17">
        <v>1288.58271731116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302.02961293202799</v>
      </c>
      <c r="AZ21" s="25">
        <v>0</v>
      </c>
      <c r="BA21" s="7"/>
      <c r="BB21" s="30">
        <f t="shared" si="0"/>
        <v>4961.3772215572981</v>
      </c>
    </row>
    <row r="22" spans="1:54" ht="15" customHeight="1" x14ac:dyDescent="0.2">
      <c r="A22" s="6" t="s">
        <v>91</v>
      </c>
      <c r="B22" s="6" t="s">
        <v>92</v>
      </c>
      <c r="C22" s="24">
        <v>178.41925773420499</v>
      </c>
      <c r="D22" s="17">
        <v>78.084146067062804</v>
      </c>
      <c r="E22" s="17">
        <v>211.356663837083</v>
      </c>
      <c r="F22" s="17">
        <v>54.033959786706099</v>
      </c>
      <c r="G22" s="17">
        <v>26.606615326286299</v>
      </c>
      <c r="H22" s="17">
        <v>747.63934558625397</v>
      </c>
      <c r="I22" s="17">
        <v>7.6211432893945803</v>
      </c>
      <c r="J22" s="17">
        <v>27.497200738675598</v>
      </c>
      <c r="K22" s="17">
        <v>35.7126336393911</v>
      </c>
      <c r="L22" s="17">
        <v>22.4864529607182</v>
      </c>
      <c r="M22" s="17">
        <v>15.694646475643699</v>
      </c>
      <c r="N22" s="17">
        <v>65.190485623820095</v>
      </c>
      <c r="O22" s="17">
        <v>11.094651305840999</v>
      </c>
      <c r="P22" s="17">
        <v>365.53327599300798</v>
      </c>
      <c r="Q22" s="17">
        <v>40.918496039660198</v>
      </c>
      <c r="R22" s="17">
        <v>133.965259570386</v>
      </c>
      <c r="S22" s="17">
        <v>39.6077151910483</v>
      </c>
      <c r="T22" s="17">
        <v>63.557658543956897</v>
      </c>
      <c r="U22" s="17">
        <v>29.502979772465</v>
      </c>
      <c r="V22" s="17">
        <v>47.931108662260797</v>
      </c>
      <c r="W22" s="17">
        <v>21.387605809983299</v>
      </c>
      <c r="X22" s="17">
        <v>25.289994868040399</v>
      </c>
      <c r="Y22" s="17">
        <v>83.182805285544305</v>
      </c>
      <c r="Z22" s="17">
        <v>69.254511790019706</v>
      </c>
      <c r="AA22" s="17">
        <v>102.74940494779101</v>
      </c>
      <c r="AB22" s="17">
        <v>48.444307042453403</v>
      </c>
      <c r="AC22" s="17">
        <v>85.294379270511598</v>
      </c>
      <c r="AD22" s="17">
        <v>287.52396494738502</v>
      </c>
      <c r="AE22" s="17">
        <v>109.809062361185</v>
      </c>
      <c r="AF22" s="17">
        <v>155.20791171246799</v>
      </c>
      <c r="AG22" s="17">
        <v>145.04812394579</v>
      </c>
      <c r="AH22" s="17">
        <v>66.8265235725286</v>
      </c>
      <c r="AI22" s="17">
        <v>31.712841341880001</v>
      </c>
      <c r="AJ22" s="17">
        <v>36.169820066909601</v>
      </c>
      <c r="AK22" s="17">
        <v>503.80711702312698</v>
      </c>
      <c r="AL22" s="17">
        <v>333.55831870928398</v>
      </c>
      <c r="AM22" s="17">
        <v>463.26277484531101</v>
      </c>
      <c r="AN22" s="17">
        <v>424.40393871438499</v>
      </c>
      <c r="AO22" s="17">
        <v>154.03194410485099</v>
      </c>
      <c r="AP22" s="17">
        <v>621.45327060947102</v>
      </c>
      <c r="AQ22" s="17">
        <v>196.995516324471</v>
      </c>
      <c r="AR22" s="17">
        <v>12.9956627190855</v>
      </c>
      <c r="AS22" s="17">
        <v>93.377657809448394</v>
      </c>
      <c r="AT22" s="17">
        <v>1181.6181358777001</v>
      </c>
      <c r="AU22" s="17">
        <v>44.625296409531799</v>
      </c>
      <c r="AV22" s="17">
        <v>1982.6000326564499</v>
      </c>
      <c r="AW22" s="17">
        <v>729.50193041428804</v>
      </c>
      <c r="AX22" s="17">
        <v>1.7894367370861799</v>
      </c>
      <c r="AY22" s="17">
        <v>1224.0205557847501</v>
      </c>
      <c r="AZ22" s="25">
        <v>0</v>
      </c>
      <c r="BA22" s="7"/>
      <c r="BB22" s="30">
        <f t="shared" si="0"/>
        <v>11438.396541845595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227.10386413718501</v>
      </c>
      <c r="F23" s="17">
        <v>13526.094495494501</v>
      </c>
      <c r="G23" s="17">
        <v>1209.53341994472</v>
      </c>
      <c r="H23" s="17">
        <v>7070.21540188376</v>
      </c>
      <c r="I23" s="17">
        <v>159.50124098826601</v>
      </c>
      <c r="J23" s="17">
        <v>322.30107096659401</v>
      </c>
      <c r="K23" s="17">
        <v>258.52795369318301</v>
      </c>
      <c r="L23" s="17">
        <v>295.31477995081701</v>
      </c>
      <c r="M23" s="17">
        <v>170.81953190039701</v>
      </c>
      <c r="N23" s="17">
        <v>728.30130796324295</v>
      </c>
      <c r="O23" s="17">
        <v>105.511993404254</v>
      </c>
      <c r="P23" s="17">
        <v>75.561614844176205</v>
      </c>
      <c r="Q23" s="17">
        <v>807.00199865252705</v>
      </c>
      <c r="R23" s="17">
        <v>797.61691182551397</v>
      </c>
      <c r="S23" s="17">
        <v>859.72109305992603</v>
      </c>
      <c r="T23" s="17">
        <v>538.61518028388502</v>
      </c>
      <c r="U23" s="17">
        <v>371.43945238875</v>
      </c>
      <c r="V23" s="17">
        <v>279.03967757906099</v>
      </c>
      <c r="W23" s="17">
        <v>88.126251000838195</v>
      </c>
      <c r="X23" s="17">
        <v>187.91243673919499</v>
      </c>
      <c r="Y23" s="17">
        <v>843.38409006475501</v>
      </c>
      <c r="Z23" s="17">
        <v>1061.3433274889601</v>
      </c>
      <c r="AA23" s="17">
        <v>815.27644544788097</v>
      </c>
      <c r="AB23" s="17">
        <v>1078.5302736594899</v>
      </c>
      <c r="AC23" s="17">
        <v>904.77998531970502</v>
      </c>
      <c r="AD23" s="17">
        <v>1415.9029560310501</v>
      </c>
      <c r="AE23" s="17">
        <v>753.00084710247302</v>
      </c>
      <c r="AF23" s="17">
        <v>504.69840023882398</v>
      </c>
      <c r="AG23" s="17">
        <v>1583.0667799601499</v>
      </c>
      <c r="AH23" s="17">
        <v>1448.73052318333</v>
      </c>
      <c r="AI23" s="17">
        <v>916.42444490136995</v>
      </c>
      <c r="AJ23" s="17">
        <v>654.94668842313604</v>
      </c>
      <c r="AK23" s="17">
        <v>28600.753315774899</v>
      </c>
      <c r="AL23" s="17">
        <v>11705.7400084488</v>
      </c>
      <c r="AM23" s="17">
        <v>13721.9480679799</v>
      </c>
      <c r="AN23" s="17">
        <v>23898.839100200501</v>
      </c>
      <c r="AO23" s="17">
        <v>8568.4688045923795</v>
      </c>
      <c r="AP23" s="17">
        <v>3517.54505135714</v>
      </c>
      <c r="AQ23" s="17">
        <v>4159.5290492451404</v>
      </c>
      <c r="AR23" s="17">
        <v>11.751595276036699</v>
      </c>
      <c r="AS23" s="17">
        <v>1657.2987217975001</v>
      </c>
      <c r="AT23" s="17">
        <v>1636.6441503191299</v>
      </c>
      <c r="AU23" s="17">
        <v>54.453502259625601</v>
      </c>
      <c r="AV23" s="17">
        <v>0</v>
      </c>
      <c r="AW23" s="17">
        <v>420.13738706737502</v>
      </c>
      <c r="AX23" s="17">
        <v>0</v>
      </c>
      <c r="AY23" s="17">
        <v>100404.253142913</v>
      </c>
      <c r="AZ23" s="25">
        <v>186598.63393856501</v>
      </c>
      <c r="BA23" s="7"/>
      <c r="BB23" s="30">
        <f t="shared" si="0"/>
        <v>425014.34027431835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285.52648670873901</v>
      </c>
      <c r="F26" s="17">
        <v>138.36347063854299</v>
      </c>
      <c r="G26" s="17">
        <v>49.910174231605502</v>
      </c>
      <c r="H26" s="17">
        <v>2350.8663027471098</v>
      </c>
      <c r="I26" s="17">
        <v>37.903399427569703</v>
      </c>
      <c r="J26" s="17">
        <v>268.28762488817102</v>
      </c>
      <c r="K26" s="17">
        <v>856.59238311342403</v>
      </c>
      <c r="L26" s="17">
        <v>185.83512722166799</v>
      </c>
      <c r="M26" s="17">
        <v>186.828162676239</v>
      </c>
      <c r="N26" s="17">
        <v>325.16564023232303</v>
      </c>
      <c r="O26" s="17">
        <v>143.36376470306899</v>
      </c>
      <c r="P26" s="17">
        <v>3650.3219436623799</v>
      </c>
      <c r="Q26" s="17">
        <v>97.057757582970694</v>
      </c>
      <c r="R26" s="17">
        <v>204.09170211725299</v>
      </c>
      <c r="S26" s="17">
        <v>84.470812346149003</v>
      </c>
      <c r="T26" s="17">
        <v>378.75899984212299</v>
      </c>
      <c r="U26" s="17">
        <v>50.429234790263898</v>
      </c>
      <c r="V26" s="17">
        <v>164.85916292741001</v>
      </c>
      <c r="W26" s="17">
        <v>106.41394008743799</v>
      </c>
      <c r="X26" s="17">
        <v>132.84649459017999</v>
      </c>
      <c r="Y26" s="17">
        <v>716.40633186498496</v>
      </c>
      <c r="Z26" s="17">
        <v>426.97469052870503</v>
      </c>
      <c r="AA26" s="17">
        <v>885.92512269461497</v>
      </c>
      <c r="AB26" s="17">
        <v>399.04747805244699</v>
      </c>
      <c r="AC26" s="17">
        <v>830.54429926658599</v>
      </c>
      <c r="AD26" s="17">
        <v>1409.68257637272</v>
      </c>
      <c r="AE26" s="17">
        <v>1138.9200015823801</v>
      </c>
      <c r="AF26" s="17">
        <v>1712.2833955834701</v>
      </c>
      <c r="AG26" s="17">
        <v>467.73497657173499</v>
      </c>
      <c r="AH26" s="17">
        <v>312.08812716904202</v>
      </c>
      <c r="AI26" s="17">
        <v>1243.3873314033101</v>
      </c>
      <c r="AJ26" s="17">
        <v>621.05965075758297</v>
      </c>
      <c r="AK26" s="17">
        <v>752.23199557221994</v>
      </c>
      <c r="AL26" s="17">
        <v>0</v>
      </c>
      <c r="AM26" s="17">
        <v>0</v>
      </c>
      <c r="AN26" s="17">
        <v>0</v>
      </c>
      <c r="AO26" s="17">
        <v>19287.0248705909</v>
      </c>
      <c r="AP26" s="17">
        <v>0</v>
      </c>
      <c r="AQ26" s="17">
        <v>0</v>
      </c>
      <c r="AR26" s="17">
        <v>0</v>
      </c>
      <c r="AS26" s="17">
        <v>0</v>
      </c>
      <c r="AT26" s="17">
        <v>753.51530292889697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40654.718735474227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411.96810535614497</v>
      </c>
      <c r="F27" s="27">
        <v>199.635898954646</v>
      </c>
      <c r="G27" s="27">
        <v>72.012233096833299</v>
      </c>
      <c r="H27" s="27">
        <v>1583.2883327356001</v>
      </c>
      <c r="I27" s="27">
        <v>0</v>
      </c>
      <c r="J27" s="27">
        <v>194.76918903225101</v>
      </c>
      <c r="K27" s="27">
        <v>133.759665026823</v>
      </c>
      <c r="L27" s="27">
        <v>279.741157582992</v>
      </c>
      <c r="M27" s="27">
        <v>94.511890352644599</v>
      </c>
      <c r="N27" s="27">
        <v>403.219162309578</v>
      </c>
      <c r="O27" s="27">
        <v>29.271085368090599</v>
      </c>
      <c r="P27" s="27">
        <v>4504.3878681976303</v>
      </c>
      <c r="Q27" s="27">
        <v>50.861192732784801</v>
      </c>
      <c r="R27" s="27">
        <v>746.35750625420201</v>
      </c>
      <c r="S27" s="27">
        <v>395.97059238239899</v>
      </c>
      <c r="T27" s="27">
        <v>1775.8430338957701</v>
      </c>
      <c r="U27" s="27">
        <v>236.39519283257201</v>
      </c>
      <c r="V27" s="27">
        <v>2036.2453524075599</v>
      </c>
      <c r="W27" s="27">
        <v>166.35536826987399</v>
      </c>
      <c r="X27" s="27">
        <v>207.67699713733299</v>
      </c>
      <c r="Y27" s="27">
        <v>802.69591674120397</v>
      </c>
      <c r="Z27" s="27">
        <v>322.97654294448802</v>
      </c>
      <c r="AA27" s="27">
        <v>608.89374628839096</v>
      </c>
      <c r="AB27" s="27">
        <v>568.68048555233304</v>
      </c>
      <c r="AC27" s="27">
        <v>496.85138758362098</v>
      </c>
      <c r="AD27" s="27">
        <v>1305.62220392687</v>
      </c>
      <c r="AE27" s="27">
        <v>1412.4095599234099</v>
      </c>
      <c r="AF27" s="27">
        <v>2114.0160209507198</v>
      </c>
      <c r="AG27" s="27">
        <v>4663.5275565114098</v>
      </c>
      <c r="AH27" s="27">
        <v>1638.4742900185799</v>
      </c>
      <c r="AI27" s="27">
        <v>1016.1955353739201</v>
      </c>
      <c r="AJ27" s="27">
        <v>153.04946353615</v>
      </c>
      <c r="AK27" s="27">
        <v>509.42262911631502</v>
      </c>
      <c r="AL27" s="27">
        <v>0</v>
      </c>
      <c r="AM27" s="27">
        <v>0</v>
      </c>
      <c r="AN27" s="27">
        <v>0</v>
      </c>
      <c r="AO27" s="27">
        <v>3598.7757348127502</v>
      </c>
      <c r="AP27" s="27">
        <v>0</v>
      </c>
      <c r="AQ27" s="27">
        <v>0</v>
      </c>
      <c r="AR27" s="27">
        <v>0</v>
      </c>
      <c r="AS27" s="27">
        <v>0</v>
      </c>
      <c r="AT27" s="27">
        <v>6076.8658220752995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38810.726719281192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26518.337300126401</v>
      </c>
      <c r="D29" s="32">
        <f t="shared" ref="D29:AZ29" si="1">SUM(D3:D27)</f>
        <v>9348.5790111392143</v>
      </c>
      <c r="E29" s="32">
        <f t="shared" si="1"/>
        <v>15624.153595746089</v>
      </c>
      <c r="F29" s="32">
        <f t="shared" si="1"/>
        <v>15337.502062691552</v>
      </c>
      <c r="G29" s="32">
        <f t="shared" si="1"/>
        <v>2328.7182116652452</v>
      </c>
      <c r="H29" s="32">
        <f t="shared" si="1"/>
        <v>27067.316120655556</v>
      </c>
      <c r="I29" s="32">
        <f t="shared" si="1"/>
        <v>303.8001668613868</v>
      </c>
      <c r="J29" s="32">
        <f t="shared" si="1"/>
        <v>1183.9430616730303</v>
      </c>
      <c r="K29" s="32">
        <f t="shared" si="1"/>
        <v>1913.2302452032509</v>
      </c>
      <c r="L29" s="32">
        <f t="shared" si="1"/>
        <v>1106.1016172639365</v>
      </c>
      <c r="M29" s="32">
        <f t="shared" si="1"/>
        <v>1127.3052547604273</v>
      </c>
      <c r="N29" s="32">
        <f t="shared" si="1"/>
        <v>3751.2516206538521</v>
      </c>
      <c r="O29" s="32">
        <f t="shared" si="1"/>
        <v>465.77793125273882</v>
      </c>
      <c r="P29" s="32">
        <f t="shared" si="1"/>
        <v>12542.24526286322</v>
      </c>
      <c r="Q29" s="32">
        <f t="shared" si="1"/>
        <v>1488.2118480659863</v>
      </c>
      <c r="R29" s="32">
        <f t="shared" si="1"/>
        <v>3212.9084950812048</v>
      </c>
      <c r="S29" s="32">
        <f t="shared" si="1"/>
        <v>1740.7671155620144</v>
      </c>
      <c r="T29" s="32">
        <f t="shared" si="1"/>
        <v>3354.8289811336458</v>
      </c>
      <c r="U29" s="32">
        <f t="shared" si="1"/>
        <v>958.71670877288466</v>
      </c>
      <c r="V29" s="32">
        <f t="shared" si="1"/>
        <v>2980.7290184841358</v>
      </c>
      <c r="W29" s="32">
        <f t="shared" si="1"/>
        <v>646.40403777168319</v>
      </c>
      <c r="X29" s="32">
        <f t="shared" si="1"/>
        <v>813.601678911308</v>
      </c>
      <c r="Y29" s="32">
        <f t="shared" si="1"/>
        <v>4556.1545416362296</v>
      </c>
      <c r="Z29" s="32">
        <f t="shared" si="1"/>
        <v>4033.9464588306987</v>
      </c>
      <c r="AA29" s="32">
        <f t="shared" si="1"/>
        <v>3846.6074205710156</v>
      </c>
      <c r="AB29" s="32">
        <f t="shared" si="1"/>
        <v>2721.4700569181114</v>
      </c>
      <c r="AC29" s="32">
        <f t="shared" si="1"/>
        <v>3931.9698463461104</v>
      </c>
      <c r="AD29" s="32">
        <f t="shared" si="1"/>
        <v>6701.003330865673</v>
      </c>
      <c r="AE29" s="32">
        <f t="shared" si="1"/>
        <v>4133.148837373531</v>
      </c>
      <c r="AF29" s="32">
        <f t="shared" si="1"/>
        <v>5560.75545452804</v>
      </c>
      <c r="AG29" s="32">
        <f t="shared" si="1"/>
        <v>8775.6702596089799</v>
      </c>
      <c r="AH29" s="32">
        <f t="shared" si="1"/>
        <v>4432.7295117997046</v>
      </c>
      <c r="AI29" s="32">
        <f t="shared" si="1"/>
        <v>3621.3954653477444</v>
      </c>
      <c r="AJ29" s="32">
        <f t="shared" si="1"/>
        <v>2250.38954848597</v>
      </c>
      <c r="AK29" s="32">
        <f t="shared" si="1"/>
        <v>36409.066786893462</v>
      </c>
      <c r="AL29" s="32">
        <f t="shared" si="1"/>
        <v>27588.114965991837</v>
      </c>
      <c r="AM29" s="32">
        <f t="shared" si="1"/>
        <v>38421.926682037389</v>
      </c>
      <c r="AN29" s="32">
        <f t="shared" si="1"/>
        <v>58026.012792465641</v>
      </c>
      <c r="AO29" s="32">
        <f t="shared" si="1"/>
        <v>33959.981684094157</v>
      </c>
      <c r="AP29" s="32">
        <f t="shared" si="1"/>
        <v>5202.2194773505071</v>
      </c>
      <c r="AQ29" s="32">
        <f t="shared" si="1"/>
        <v>9282.0914424003895</v>
      </c>
      <c r="AR29" s="32">
        <f t="shared" si="1"/>
        <v>150.7076248212891</v>
      </c>
      <c r="AS29" s="32">
        <f t="shared" si="1"/>
        <v>3781.88874366561</v>
      </c>
      <c r="AT29" s="32">
        <f t="shared" si="1"/>
        <v>12531.165809208323</v>
      </c>
      <c r="AU29" s="32">
        <f t="shared" si="1"/>
        <v>421.04889110296494</v>
      </c>
      <c r="AV29" s="32">
        <f t="shared" si="1"/>
        <v>3186.6273004038007</v>
      </c>
      <c r="AW29" s="32">
        <f t="shared" si="1"/>
        <v>2551.5549941110057</v>
      </c>
      <c r="AX29" s="32">
        <f t="shared" si="1"/>
        <v>1.7894367370861799</v>
      </c>
      <c r="AY29" s="32">
        <f t="shared" si="1"/>
        <v>104336.82653564286</v>
      </c>
      <c r="AZ29" s="32">
        <f t="shared" si="1"/>
        <v>186598.63393856501</v>
      </c>
      <c r="BA29" s="8"/>
      <c r="BB29" s="32">
        <f>SUM(BB3:BB27)</f>
        <v>710829.32718414196</v>
      </c>
    </row>
  </sheetData>
  <conditionalFormatting sqref="C3:AZ27">
    <cfRule type="cellIs" dxfId="48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8576-AFFB-4EC5-89BE-7F476D8F3F31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88.751616322894805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88.751616322894805</v>
      </c>
    </row>
    <row r="4" spans="1:54" ht="15" customHeight="1" x14ac:dyDescent="0.2">
      <c r="A4" s="6" t="s">
        <v>63</v>
      </c>
      <c r="B4" s="6" t="s">
        <v>49</v>
      </c>
      <c r="C4" s="24">
        <v>116.64458131623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116.64458131623</v>
      </c>
    </row>
    <row r="5" spans="1:54" ht="15" customHeight="1" x14ac:dyDescent="0.2">
      <c r="A5" s="6" t="s">
        <v>64</v>
      </c>
      <c r="B5" s="6" t="s">
        <v>65</v>
      </c>
      <c r="C5" s="24">
        <v>73.900963547188098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73.900963547188098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7123.9641178244601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4.5626770275263302E-2</v>
      </c>
      <c r="AZ6" s="25">
        <v>0</v>
      </c>
      <c r="BA6" s="7"/>
      <c r="BB6" s="30">
        <f t="shared" si="0"/>
        <v>7124.0097445947358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30.008337319506701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30.008337319506701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10.658097537272001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10.658097537272001</v>
      </c>
    </row>
    <row r="9" spans="1:54" ht="15" customHeight="1" x14ac:dyDescent="0.2">
      <c r="A9" s="6" t="s">
        <v>72</v>
      </c>
      <c r="B9" s="6" t="s">
        <v>50</v>
      </c>
      <c r="C9" s="24">
        <v>520.89791928515797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520.89791928515797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7068.7963722106797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7068.7963722106797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66.700864146199606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66.700864146199606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54.150875157036701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54.150875157036701</v>
      </c>
    </row>
    <row r="13" spans="1:54" ht="15" customHeight="1" x14ac:dyDescent="0.2">
      <c r="A13" s="6" t="s">
        <v>78</v>
      </c>
      <c r="B13" s="6" t="s">
        <v>79</v>
      </c>
      <c r="C13" s="24">
        <v>675.19377993079502</v>
      </c>
      <c r="D13" s="17">
        <v>261.11552656018102</v>
      </c>
      <c r="E13" s="17">
        <v>130.38320717232301</v>
      </c>
      <c r="F13" s="17">
        <v>1.6637438708149399</v>
      </c>
      <c r="G13" s="17">
        <v>3.46677954828517</v>
      </c>
      <c r="H13" s="17">
        <v>1224.44991173719</v>
      </c>
      <c r="I13" s="17">
        <v>1.71098870248204E-2</v>
      </c>
      <c r="J13" s="17">
        <v>12.1805848365813</v>
      </c>
      <c r="K13" s="17">
        <v>6.7569204802630706E-2</v>
      </c>
      <c r="L13" s="17">
        <v>4.46996611421904E-2</v>
      </c>
      <c r="M13" s="17">
        <v>11.1786979595862</v>
      </c>
      <c r="N13" s="17">
        <v>20.138546122401401</v>
      </c>
      <c r="O13" s="17">
        <v>2.9755824394569499E-2</v>
      </c>
      <c r="P13" s="17">
        <v>827.85844368508901</v>
      </c>
      <c r="Q13" s="17">
        <v>72.959609926095894</v>
      </c>
      <c r="R13" s="17">
        <v>235.40442679956601</v>
      </c>
      <c r="S13" s="17">
        <v>64.479658327604696</v>
      </c>
      <c r="T13" s="17">
        <v>114.638760541088</v>
      </c>
      <c r="U13" s="17">
        <v>51.427801985504601</v>
      </c>
      <c r="V13" s="17">
        <v>78.861398028556593</v>
      </c>
      <c r="W13" s="17">
        <v>35.621860311899702</v>
      </c>
      <c r="X13" s="17">
        <v>45.253129185994901</v>
      </c>
      <c r="Y13" s="17">
        <v>360.53047369517799</v>
      </c>
      <c r="Z13" s="17">
        <v>102.87457506910999</v>
      </c>
      <c r="AA13" s="17">
        <v>86.744141875895494</v>
      </c>
      <c r="AB13" s="17">
        <v>40.989025374419903</v>
      </c>
      <c r="AC13" s="17">
        <v>95.072738829336302</v>
      </c>
      <c r="AD13" s="17">
        <v>22.8538515931894</v>
      </c>
      <c r="AE13" s="17">
        <v>8.37777247735157</v>
      </c>
      <c r="AF13" s="17">
        <v>12.2045838470885</v>
      </c>
      <c r="AG13" s="17">
        <v>20.233995524670998</v>
      </c>
      <c r="AH13" s="17">
        <v>9.4058588080291692</v>
      </c>
      <c r="AI13" s="17">
        <v>5.7151332015936998</v>
      </c>
      <c r="AJ13" s="17">
        <v>8.2883181856341892</v>
      </c>
      <c r="AK13" s="17">
        <v>595.74846070258695</v>
      </c>
      <c r="AL13" s="17">
        <v>155.01574898020399</v>
      </c>
      <c r="AM13" s="17">
        <v>298.39242549352701</v>
      </c>
      <c r="AN13" s="17">
        <v>69.372532079878695</v>
      </c>
      <c r="AO13" s="17">
        <v>0.49023477000571603</v>
      </c>
      <c r="AP13" s="17">
        <v>0</v>
      </c>
      <c r="AQ13" s="17">
        <v>0.54821872907349301</v>
      </c>
      <c r="AR13" s="17">
        <v>2.7923795111530798</v>
      </c>
      <c r="AS13" s="17">
        <v>16.8229389498008</v>
      </c>
      <c r="AT13" s="17">
        <v>58.987563687683</v>
      </c>
      <c r="AU13" s="17">
        <v>0.10808840007286299</v>
      </c>
      <c r="AV13" s="17">
        <v>20.373249448431</v>
      </c>
      <c r="AW13" s="17">
        <v>7.1206906332908897</v>
      </c>
      <c r="AX13" s="17">
        <v>0</v>
      </c>
      <c r="AY13" s="17">
        <v>130.85805219930199</v>
      </c>
      <c r="AZ13" s="25">
        <v>0</v>
      </c>
      <c r="BA13" s="7"/>
      <c r="BB13" s="30">
        <f t="shared" si="0"/>
        <v>5996.3560531734274</v>
      </c>
    </row>
    <row r="14" spans="1:54" ht="15" customHeight="1" x14ac:dyDescent="0.2">
      <c r="A14" s="6" t="s">
        <v>80</v>
      </c>
      <c r="B14" s="6" t="s">
        <v>54</v>
      </c>
      <c r="C14" s="24">
        <v>347.18808085267898</v>
      </c>
      <c r="D14" s="17">
        <v>157.91661980471301</v>
      </c>
      <c r="E14" s="17">
        <v>251.59337306846999</v>
      </c>
      <c r="F14" s="17">
        <v>82.401224024875404</v>
      </c>
      <c r="G14" s="17">
        <v>36.459711719298198</v>
      </c>
      <c r="H14" s="17">
        <v>688.09288696886301</v>
      </c>
      <c r="I14" s="17">
        <v>18.327378970858501</v>
      </c>
      <c r="J14" s="17">
        <v>56.604039131141903</v>
      </c>
      <c r="K14" s="17">
        <v>72.377241379848599</v>
      </c>
      <c r="L14" s="17">
        <v>47.880364635574303</v>
      </c>
      <c r="M14" s="17">
        <v>33.313430393374801</v>
      </c>
      <c r="N14" s="17">
        <v>84.500292894716495</v>
      </c>
      <c r="O14" s="17">
        <v>24.208951368322701</v>
      </c>
      <c r="P14" s="17">
        <v>423.53242307779698</v>
      </c>
      <c r="Q14" s="17">
        <v>41.138499078512602</v>
      </c>
      <c r="R14" s="17">
        <v>123.223933981377</v>
      </c>
      <c r="S14" s="17">
        <v>33.752284393817199</v>
      </c>
      <c r="T14" s="17">
        <v>65.666722537104306</v>
      </c>
      <c r="U14" s="17">
        <v>29.3474905375245</v>
      </c>
      <c r="V14" s="17">
        <v>45.172937310093403</v>
      </c>
      <c r="W14" s="17">
        <v>20.327763740071099</v>
      </c>
      <c r="X14" s="17">
        <v>25.8238876503741</v>
      </c>
      <c r="Y14" s="17">
        <v>119.313721617646</v>
      </c>
      <c r="Z14" s="17">
        <v>109.265358194817</v>
      </c>
      <c r="AA14" s="17">
        <v>125.556361724469</v>
      </c>
      <c r="AB14" s="17">
        <v>59.3288812979103</v>
      </c>
      <c r="AC14" s="17">
        <v>110.439118497587</v>
      </c>
      <c r="AD14" s="17">
        <v>226.36391200070599</v>
      </c>
      <c r="AE14" s="17">
        <v>82.980557745036194</v>
      </c>
      <c r="AF14" s="17">
        <v>120.88454030176899</v>
      </c>
      <c r="AG14" s="17">
        <v>200.414637493062</v>
      </c>
      <c r="AH14" s="17">
        <v>93.163595940487795</v>
      </c>
      <c r="AI14" s="17">
        <v>56.607522099399397</v>
      </c>
      <c r="AJ14" s="17">
        <v>66.953098813533501</v>
      </c>
      <c r="AK14" s="17">
        <v>315.81698575755797</v>
      </c>
      <c r="AL14" s="17">
        <v>768.95696100277098</v>
      </c>
      <c r="AM14" s="17">
        <v>1234.4161949746899</v>
      </c>
      <c r="AN14" s="17">
        <v>567.70873310675199</v>
      </c>
      <c r="AO14" s="17">
        <v>1775.6905245836199</v>
      </c>
      <c r="AP14" s="17">
        <v>0</v>
      </c>
      <c r="AQ14" s="17">
        <v>587.22844821108799</v>
      </c>
      <c r="AR14" s="17">
        <v>22.556863424858101</v>
      </c>
      <c r="AS14" s="17">
        <v>283.75045800036099</v>
      </c>
      <c r="AT14" s="17">
        <v>611.34335943645897</v>
      </c>
      <c r="AU14" s="17">
        <v>115.779669825723</v>
      </c>
      <c r="AV14" s="17">
        <v>234.53727751159099</v>
      </c>
      <c r="AW14" s="17">
        <v>295.839840822074</v>
      </c>
      <c r="AX14" s="17">
        <v>0</v>
      </c>
      <c r="AY14" s="17">
        <v>479.28359320562498</v>
      </c>
      <c r="AZ14" s="25">
        <v>0</v>
      </c>
      <c r="BA14" s="7"/>
      <c r="BB14" s="30">
        <f t="shared" si="0"/>
        <v>11373.029753109</v>
      </c>
    </row>
    <row r="15" spans="1:54" ht="15" customHeight="1" x14ac:dyDescent="0.2">
      <c r="A15" s="6" t="s">
        <v>81</v>
      </c>
      <c r="B15" s="6" t="s">
        <v>82</v>
      </c>
      <c r="C15" s="24">
        <v>262.483629374673</v>
      </c>
      <c r="D15" s="17">
        <v>119.389258419013</v>
      </c>
      <c r="E15" s="17">
        <v>190.21143101295101</v>
      </c>
      <c r="F15" s="17">
        <v>62.297565901009499</v>
      </c>
      <c r="G15" s="17">
        <v>27.564533420997599</v>
      </c>
      <c r="H15" s="17">
        <v>520.21693220258601</v>
      </c>
      <c r="I15" s="17">
        <v>13.855996834284401</v>
      </c>
      <c r="J15" s="17">
        <v>42.794192680573701</v>
      </c>
      <c r="K15" s="17">
        <v>54.719162463329802</v>
      </c>
      <c r="L15" s="17">
        <v>36.198857560035698</v>
      </c>
      <c r="M15" s="17">
        <v>25.185859189342299</v>
      </c>
      <c r="N15" s="17">
        <v>63.884519041538198</v>
      </c>
      <c r="O15" s="17">
        <v>18.302625490212801</v>
      </c>
      <c r="P15" s="17">
        <v>320.20202794485402</v>
      </c>
      <c r="Q15" s="17">
        <v>31.101823883569899</v>
      </c>
      <c r="R15" s="17">
        <v>93.160644621844995</v>
      </c>
      <c r="S15" s="17">
        <v>25.517644746377599</v>
      </c>
      <c r="T15" s="17">
        <v>49.645827755223699</v>
      </c>
      <c r="U15" s="17">
        <v>22.187500822060102</v>
      </c>
      <c r="V15" s="17">
        <v>34.151968885415698</v>
      </c>
      <c r="W15" s="17">
        <v>15.368342111458601</v>
      </c>
      <c r="X15" s="17">
        <v>19.523561230519999</v>
      </c>
      <c r="Y15" s="17">
        <v>90.204417753868896</v>
      </c>
      <c r="Z15" s="17">
        <v>82.6075817852428</v>
      </c>
      <c r="AA15" s="17">
        <v>94.924023415717897</v>
      </c>
      <c r="AB15" s="17">
        <v>44.854247448726902</v>
      </c>
      <c r="AC15" s="17">
        <v>83.494976489376995</v>
      </c>
      <c r="AD15" s="17">
        <v>171.13727244169499</v>
      </c>
      <c r="AE15" s="17">
        <v>62.735557945878902</v>
      </c>
      <c r="AF15" s="17">
        <v>91.391999390558794</v>
      </c>
      <c r="AG15" s="17">
        <v>151.51891533773701</v>
      </c>
      <c r="AH15" s="17">
        <v>70.4342117044947</v>
      </c>
      <c r="AI15" s="17">
        <v>42.7968258992803</v>
      </c>
      <c r="AJ15" s="17">
        <v>50.618363197538798</v>
      </c>
      <c r="AK15" s="17">
        <v>238.766228484061</v>
      </c>
      <c r="AL15" s="17">
        <v>581.35237091440297</v>
      </c>
      <c r="AM15" s="17">
        <v>973.999096111379</v>
      </c>
      <c r="AN15" s="17">
        <v>571.16425799706201</v>
      </c>
      <c r="AO15" s="17">
        <v>301.54040697097003</v>
      </c>
      <c r="AP15" s="17">
        <v>1088.9309452145201</v>
      </c>
      <c r="AQ15" s="17">
        <v>443.96067393773302</v>
      </c>
      <c r="AR15" s="17">
        <v>17.053602083701499</v>
      </c>
      <c r="AS15" s="17">
        <v>223.88939057884599</v>
      </c>
      <c r="AT15" s="17">
        <v>615.06447921472602</v>
      </c>
      <c r="AU15" s="17">
        <v>87.532578506208907</v>
      </c>
      <c r="AV15" s="17">
        <v>177.316559006586</v>
      </c>
      <c r="AW15" s="17">
        <v>297.64055635433499</v>
      </c>
      <c r="AX15" s="17">
        <v>0</v>
      </c>
      <c r="AY15" s="17">
        <v>483.31885530710503</v>
      </c>
      <c r="AZ15" s="25">
        <v>0</v>
      </c>
      <c r="BA15" s="7"/>
      <c r="BB15" s="30">
        <f t="shared" si="0"/>
        <v>9186.2122990836269</v>
      </c>
    </row>
    <row r="16" spans="1:54" ht="15" customHeight="1" x14ac:dyDescent="0.2">
      <c r="A16" s="6" t="s">
        <v>83</v>
      </c>
      <c r="B16" s="6" t="s">
        <v>53</v>
      </c>
      <c r="C16" s="24">
        <v>379.716888576847</v>
      </c>
      <c r="D16" s="17">
        <v>172.712171971891</v>
      </c>
      <c r="E16" s="17">
        <v>275.16570434528001</v>
      </c>
      <c r="F16" s="17">
        <v>101.303334900621</v>
      </c>
      <c r="G16" s="17">
        <v>44.823246625137202</v>
      </c>
      <c r="H16" s="17">
        <v>935.60382489657195</v>
      </c>
      <c r="I16" s="17">
        <v>24.9198417687467</v>
      </c>
      <c r="J16" s="17">
        <v>76.964835007934099</v>
      </c>
      <c r="K16" s="17">
        <v>98.411748112596001</v>
      </c>
      <c r="L16" s="17">
        <v>65.103205016146205</v>
      </c>
      <c r="M16" s="17">
        <v>45.296461403295297</v>
      </c>
      <c r="N16" s="17">
        <v>114.895530435493</v>
      </c>
      <c r="O16" s="17">
        <v>32.917049319771102</v>
      </c>
      <c r="P16" s="17">
        <v>575.87945247460505</v>
      </c>
      <c r="Q16" s="17">
        <v>55.936251946900597</v>
      </c>
      <c r="R16" s="17">
        <v>167.548286190895</v>
      </c>
      <c r="S16" s="17">
        <v>45.8931736919426</v>
      </c>
      <c r="T16" s="17">
        <v>89.2874173496823</v>
      </c>
      <c r="U16" s="17">
        <v>39.903950350334497</v>
      </c>
      <c r="V16" s="17">
        <v>61.4219006322163</v>
      </c>
      <c r="W16" s="17">
        <v>27.639776354300398</v>
      </c>
      <c r="X16" s="17">
        <v>35.112887397835699</v>
      </c>
      <c r="Y16" s="17">
        <v>162.23154812696899</v>
      </c>
      <c r="Z16" s="17">
        <v>148.56873104167201</v>
      </c>
      <c r="AA16" s="17">
        <v>172.54432642261</v>
      </c>
      <c r="AB16" s="17">
        <v>81.114365498321106</v>
      </c>
      <c r="AC16" s="17">
        <v>151.76963596388899</v>
      </c>
      <c r="AD16" s="17">
        <v>311.07789510706198</v>
      </c>
      <c r="AE16" s="17">
        <v>112.82913788036301</v>
      </c>
      <c r="AF16" s="17">
        <v>164.367399255381</v>
      </c>
      <c r="AG16" s="17">
        <v>274.00661871907499</v>
      </c>
      <c r="AH16" s="17">
        <v>124.56377031988001</v>
      </c>
      <c r="AI16" s="17">
        <v>77.393726918068595</v>
      </c>
      <c r="AJ16" s="17">
        <v>91.036510513230496</v>
      </c>
      <c r="AK16" s="17">
        <v>431.78455168712202</v>
      </c>
      <c r="AL16" s="17">
        <v>641.64975871971797</v>
      </c>
      <c r="AM16" s="17">
        <v>1010.8653931517</v>
      </c>
      <c r="AN16" s="17">
        <v>525.38781233627799</v>
      </c>
      <c r="AO16" s="17">
        <v>302.44245873706302</v>
      </c>
      <c r="AP16" s="17">
        <v>0</v>
      </c>
      <c r="AQ16" s="17">
        <v>344.371427455049</v>
      </c>
      <c r="AR16" s="17">
        <v>30.670695915683499</v>
      </c>
      <c r="AS16" s="17">
        <v>222.80116346464101</v>
      </c>
      <c r="AT16" s="17">
        <v>466.51184409984597</v>
      </c>
      <c r="AU16" s="17">
        <v>68.572452857597099</v>
      </c>
      <c r="AV16" s="17">
        <v>137.54091324106699</v>
      </c>
      <c r="AW16" s="17">
        <v>408.79556501120499</v>
      </c>
      <c r="AX16" s="17">
        <v>0</v>
      </c>
      <c r="AY16" s="17">
        <v>63.424529409760297</v>
      </c>
      <c r="AZ16" s="25">
        <v>0</v>
      </c>
      <c r="BA16" s="7"/>
      <c r="BB16" s="30">
        <f t="shared" si="0"/>
        <v>9992.7791706222979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630.84999692780298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145.011039458585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111.821365172909</v>
      </c>
      <c r="AZ17" s="25">
        <v>0</v>
      </c>
      <c r="BA17" s="7"/>
      <c r="BB17" s="30">
        <f t="shared" si="0"/>
        <v>887.68240155929698</v>
      </c>
    </row>
    <row r="18" spans="1:54" ht="15" customHeight="1" x14ac:dyDescent="0.2">
      <c r="A18" s="6" t="s">
        <v>85</v>
      </c>
      <c r="B18" s="6" t="s">
        <v>58</v>
      </c>
      <c r="C18" s="24">
        <v>20338.152521422398</v>
      </c>
      <c r="D18" s="17">
        <v>903.97212767018505</v>
      </c>
      <c r="E18" s="17">
        <v>3038.5876341294902</v>
      </c>
      <c r="F18" s="17">
        <v>947.54860082973801</v>
      </c>
      <c r="G18" s="17">
        <v>416.58329284468999</v>
      </c>
      <c r="H18" s="17">
        <v>6855.8740097031496</v>
      </c>
      <c r="I18" s="17">
        <v>27.544994515924799</v>
      </c>
      <c r="J18" s="17">
        <v>126.079204993204</v>
      </c>
      <c r="K18" s="17">
        <v>334.54220266604699</v>
      </c>
      <c r="L18" s="17">
        <v>138.54527218685001</v>
      </c>
      <c r="M18" s="17">
        <v>200.56555600536799</v>
      </c>
      <c r="N18" s="17">
        <v>1728.28070272439</v>
      </c>
      <c r="O18" s="17">
        <v>72.806253037676697</v>
      </c>
      <c r="P18" s="17">
        <v>1879.71494854568</v>
      </c>
      <c r="Q18" s="17">
        <v>148.84942976097301</v>
      </c>
      <c r="R18" s="17">
        <v>572.58606818225599</v>
      </c>
      <c r="S18" s="17">
        <v>156.83712724303999</v>
      </c>
      <c r="T18" s="17">
        <v>292.310047586721</v>
      </c>
      <c r="U18" s="17">
        <v>114.270210028081</v>
      </c>
      <c r="V18" s="17">
        <v>192.32256600391901</v>
      </c>
      <c r="W18" s="17">
        <v>79.150134796331599</v>
      </c>
      <c r="X18" s="17">
        <v>100.550371139117</v>
      </c>
      <c r="Y18" s="17">
        <v>1087.5133911651801</v>
      </c>
      <c r="Z18" s="17">
        <v>611.18486892320095</v>
      </c>
      <c r="AA18" s="17">
        <v>813.10148483816999</v>
      </c>
      <c r="AB18" s="17">
        <v>333.876671551897</v>
      </c>
      <c r="AC18" s="17">
        <v>793.80994939277696</v>
      </c>
      <c r="AD18" s="17">
        <v>1330.80651233607</v>
      </c>
      <c r="AE18" s="17">
        <v>386.98864629442102</v>
      </c>
      <c r="AF18" s="17">
        <v>678.45675151005605</v>
      </c>
      <c r="AG18" s="17">
        <v>944.25034127677702</v>
      </c>
      <c r="AH18" s="17">
        <v>514.92485626719395</v>
      </c>
      <c r="AI18" s="17">
        <v>256.11085408380598</v>
      </c>
      <c r="AJ18" s="17">
        <v>347.94086962678102</v>
      </c>
      <c r="AK18" s="17">
        <v>1095.8478017031</v>
      </c>
      <c r="AL18" s="17">
        <v>9615.9478212987997</v>
      </c>
      <c r="AM18" s="17">
        <v>3511.29780883792</v>
      </c>
      <c r="AN18" s="17">
        <v>1679.9211628595799</v>
      </c>
      <c r="AO18" s="17">
        <v>46.0033598604969</v>
      </c>
      <c r="AP18" s="17">
        <v>0</v>
      </c>
      <c r="AQ18" s="17">
        <v>38.5445757601981</v>
      </c>
      <c r="AR18" s="17">
        <v>55.065462446959401</v>
      </c>
      <c r="AS18" s="17">
        <v>437.54173467373403</v>
      </c>
      <c r="AT18" s="17">
        <v>665.44245599935596</v>
      </c>
      <c r="AU18" s="17">
        <v>8.2346471562794292</v>
      </c>
      <c r="AV18" s="17">
        <v>287.58196035982201</v>
      </c>
      <c r="AW18" s="17">
        <v>272.50972518072001</v>
      </c>
      <c r="AX18" s="17">
        <v>0</v>
      </c>
      <c r="AY18" s="17">
        <v>444.16011586284401</v>
      </c>
      <c r="AZ18" s="25">
        <v>0</v>
      </c>
      <c r="BA18" s="7"/>
      <c r="BB18" s="30">
        <f t="shared" si="0"/>
        <v>64922.737105281361</v>
      </c>
    </row>
    <row r="19" spans="1:54" ht="15" customHeight="1" x14ac:dyDescent="0.2">
      <c r="A19" s="6" t="s">
        <v>86</v>
      </c>
      <c r="B19" s="6" t="s">
        <v>55</v>
      </c>
      <c r="C19" s="24">
        <v>2123.2004671244399</v>
      </c>
      <c r="D19" s="17">
        <v>2235.0793593584499</v>
      </c>
      <c r="E19" s="17">
        <v>0</v>
      </c>
      <c r="F19" s="17">
        <v>0</v>
      </c>
      <c r="G19" s="17">
        <v>71.432674495185495</v>
      </c>
      <c r="H19" s="17">
        <v>894.62991364898903</v>
      </c>
      <c r="I19" s="17">
        <v>51.209679380121301</v>
      </c>
      <c r="J19" s="17">
        <v>153.58859215013399</v>
      </c>
      <c r="K19" s="17">
        <v>150.09001399522799</v>
      </c>
      <c r="L19" s="17">
        <v>49.440167307553203</v>
      </c>
      <c r="M19" s="17">
        <v>17.6951207256812</v>
      </c>
      <c r="N19" s="17">
        <v>7.8364106070873802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118.304521423126</v>
      </c>
      <c r="Z19" s="17">
        <v>288.00578493118701</v>
      </c>
      <c r="AA19" s="17">
        <v>0</v>
      </c>
      <c r="AB19" s="17">
        <v>0</v>
      </c>
      <c r="AC19" s="17">
        <v>371.772802882218</v>
      </c>
      <c r="AD19" s="17">
        <v>155.65639340064899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269.80003357884999</v>
      </c>
      <c r="AK19" s="17">
        <v>155.86367910057899</v>
      </c>
      <c r="AL19" s="17">
        <v>1082.85674000989</v>
      </c>
      <c r="AM19" s="17">
        <v>9796.7343738617601</v>
      </c>
      <c r="AN19" s="17">
        <v>5011.0698982611402</v>
      </c>
      <c r="AO19" s="17">
        <v>0</v>
      </c>
      <c r="AP19" s="17">
        <v>38.6962075513635</v>
      </c>
      <c r="AQ19" s="17">
        <v>367.49226723094699</v>
      </c>
      <c r="AR19" s="17">
        <v>0</v>
      </c>
      <c r="AS19" s="17">
        <v>322.95785980314002</v>
      </c>
      <c r="AT19" s="17">
        <v>71.771409663362803</v>
      </c>
      <c r="AU19" s="17">
        <v>0</v>
      </c>
      <c r="AV19" s="17">
        <v>1162.8222191161899</v>
      </c>
      <c r="AW19" s="17">
        <v>9.1003478017788897</v>
      </c>
      <c r="AX19" s="17">
        <v>0</v>
      </c>
      <c r="AY19" s="17">
        <v>481.84779438176503</v>
      </c>
      <c r="AZ19" s="25">
        <v>0</v>
      </c>
      <c r="BA19" s="7"/>
      <c r="BB19" s="30">
        <f t="shared" si="0"/>
        <v>25458.954731790815</v>
      </c>
    </row>
    <row r="20" spans="1:54" ht="15" customHeight="1" x14ac:dyDescent="0.2">
      <c r="A20" s="6" t="s">
        <v>87</v>
      </c>
      <c r="B20" s="6" t="s">
        <v>88</v>
      </c>
      <c r="C20" s="24">
        <v>625.79729457295502</v>
      </c>
      <c r="D20" s="17">
        <v>208.514662182465</v>
      </c>
      <c r="E20" s="17">
        <v>0.55447939556183501</v>
      </c>
      <c r="F20" s="17">
        <v>23.813869248769102</v>
      </c>
      <c r="G20" s="17">
        <v>220.53869537891799</v>
      </c>
      <c r="H20" s="17">
        <v>810.15687348772803</v>
      </c>
      <c r="I20" s="17">
        <v>0.71454244013298296</v>
      </c>
      <c r="J20" s="17">
        <v>20.515109118855801</v>
      </c>
      <c r="K20" s="17">
        <v>24.161057881523</v>
      </c>
      <c r="L20" s="17">
        <v>11.762441658357901</v>
      </c>
      <c r="M20" s="17">
        <v>132.05132700639501</v>
      </c>
      <c r="N20" s="17">
        <v>41.992375471769698</v>
      </c>
      <c r="O20" s="17">
        <v>9.6453175344651303</v>
      </c>
      <c r="P20" s="17">
        <v>16.8811598102636</v>
      </c>
      <c r="Q20" s="17">
        <v>119.665999224442</v>
      </c>
      <c r="R20" s="17">
        <v>24.968697776974299</v>
      </c>
      <c r="S20" s="17">
        <v>1.20714807967229</v>
      </c>
      <c r="T20" s="17">
        <v>2.5708759894495401</v>
      </c>
      <c r="U20" s="17">
        <v>0.92794151946409198</v>
      </c>
      <c r="V20" s="17">
        <v>43.824034841816598</v>
      </c>
      <c r="W20" s="17">
        <v>12.0000096640641</v>
      </c>
      <c r="X20" s="17">
        <v>24.035509371789999</v>
      </c>
      <c r="Y20" s="17">
        <v>81.755830227423203</v>
      </c>
      <c r="Z20" s="17">
        <v>309.697944165374</v>
      </c>
      <c r="AA20" s="17">
        <v>9.1374351975366999</v>
      </c>
      <c r="AB20" s="17">
        <v>8.6393190467835197</v>
      </c>
      <c r="AC20" s="17">
        <v>106.15533209364401</v>
      </c>
      <c r="AD20" s="17">
        <v>76.928740767437404</v>
      </c>
      <c r="AE20" s="17">
        <v>17.9846977527287</v>
      </c>
      <c r="AF20" s="17">
        <v>2.0223521214608202</v>
      </c>
      <c r="AG20" s="17">
        <v>0</v>
      </c>
      <c r="AH20" s="17">
        <v>12.416890407905299</v>
      </c>
      <c r="AI20" s="17">
        <v>6.1330956932886904</v>
      </c>
      <c r="AJ20" s="17">
        <v>83.978975301467997</v>
      </c>
      <c r="AK20" s="17">
        <v>366.56285959680798</v>
      </c>
      <c r="AL20" s="17">
        <v>1476.73780739267</v>
      </c>
      <c r="AM20" s="17">
        <v>5040.1935750350804</v>
      </c>
      <c r="AN20" s="17">
        <v>17472.477497695199</v>
      </c>
      <c r="AO20" s="17">
        <v>5.2862174747801198</v>
      </c>
      <c r="AP20" s="17">
        <v>0</v>
      </c>
      <c r="AQ20" s="17">
        <v>1100.6961334179</v>
      </c>
      <c r="AR20" s="17">
        <v>4.297952614313</v>
      </c>
      <c r="AS20" s="17">
        <v>37.486275641436301</v>
      </c>
      <c r="AT20" s="17">
        <v>184.92152714625399</v>
      </c>
      <c r="AU20" s="17">
        <v>55.214052143433904</v>
      </c>
      <c r="AV20" s="17">
        <v>13.9104400283299</v>
      </c>
      <c r="AW20" s="17">
        <v>27.157936439276899</v>
      </c>
      <c r="AX20" s="17">
        <v>0</v>
      </c>
      <c r="AY20" s="17">
        <v>486.757152733422</v>
      </c>
      <c r="AZ20" s="25">
        <v>0</v>
      </c>
      <c r="BA20" s="7"/>
      <c r="BB20" s="30">
        <f t="shared" si="0"/>
        <v>29362.849461789785</v>
      </c>
    </row>
    <row r="21" spans="1:54" ht="15" customHeight="1" x14ac:dyDescent="0.2">
      <c r="A21" s="6" t="s">
        <v>89</v>
      </c>
      <c r="B21" s="6" t="s">
        <v>90</v>
      </c>
      <c r="C21" s="24">
        <v>35.250735215353501</v>
      </c>
      <c r="D21" s="17">
        <v>16.033606157124101</v>
      </c>
      <c r="E21" s="17">
        <v>3723.86573813422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173.17962585003301</v>
      </c>
      <c r="AM21" s="17">
        <v>0</v>
      </c>
      <c r="AN21" s="17">
        <v>2036.0616775840899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483.91024430669501</v>
      </c>
      <c r="AZ21" s="25">
        <v>0</v>
      </c>
      <c r="BA21" s="7"/>
      <c r="BB21" s="30">
        <f t="shared" si="0"/>
        <v>6468.3016272475161</v>
      </c>
    </row>
    <row r="22" spans="1:54" ht="15" customHeight="1" x14ac:dyDescent="0.2">
      <c r="A22" s="6" t="s">
        <v>91</v>
      </c>
      <c r="B22" s="6" t="s">
        <v>92</v>
      </c>
      <c r="C22" s="24">
        <v>153.32276969723799</v>
      </c>
      <c r="D22" s="17">
        <v>69.738032107036005</v>
      </c>
      <c r="E22" s="17">
        <v>177.660725609747</v>
      </c>
      <c r="F22" s="17">
        <v>36.299865628534697</v>
      </c>
      <c r="G22" s="17">
        <v>20.179279151513899</v>
      </c>
      <c r="H22" s="17">
        <v>642.10427403050005</v>
      </c>
      <c r="I22" s="17">
        <v>6.0955931744154599</v>
      </c>
      <c r="J22" s="17">
        <v>22.3375304329541</v>
      </c>
      <c r="K22" s="17">
        <v>28.562075371157601</v>
      </c>
      <c r="L22" s="17">
        <v>18.894925496573901</v>
      </c>
      <c r="M22" s="17">
        <v>13.9288021496367</v>
      </c>
      <c r="N22" s="17">
        <v>54.159326212042899</v>
      </c>
      <c r="O22" s="17">
        <v>8.3671845750313896</v>
      </c>
      <c r="P22" s="17">
        <v>315.39567202618599</v>
      </c>
      <c r="Q22" s="17">
        <v>35.5076353733456</v>
      </c>
      <c r="R22" s="17">
        <v>116.490148691532</v>
      </c>
      <c r="S22" s="17">
        <v>31.9078323559193</v>
      </c>
      <c r="T22" s="17">
        <v>57.401057294675397</v>
      </c>
      <c r="U22" s="17">
        <v>23.401399104330199</v>
      </c>
      <c r="V22" s="17">
        <v>41.854421519235402</v>
      </c>
      <c r="W22" s="17">
        <v>16.2091580393115</v>
      </c>
      <c r="X22" s="17">
        <v>20.591712962956599</v>
      </c>
      <c r="Y22" s="17">
        <v>66.630862655192999</v>
      </c>
      <c r="Z22" s="17">
        <v>55.829255680727499</v>
      </c>
      <c r="AA22" s="17">
        <v>79.749725091774195</v>
      </c>
      <c r="AB22" s="17">
        <v>37.411750757157002</v>
      </c>
      <c r="AC22" s="17">
        <v>68.896460909082293</v>
      </c>
      <c r="AD22" s="17">
        <v>241.154260264491</v>
      </c>
      <c r="AE22" s="17">
        <v>88.402408504394103</v>
      </c>
      <c r="AF22" s="17">
        <v>129.63012956657201</v>
      </c>
      <c r="AG22" s="17">
        <v>101.689040603753</v>
      </c>
      <c r="AH22" s="17">
        <v>46.830844812215602</v>
      </c>
      <c r="AI22" s="17">
        <v>28.325580911415301</v>
      </c>
      <c r="AJ22" s="17">
        <v>29.376540613547299</v>
      </c>
      <c r="AK22" s="17">
        <v>477.07431884726998</v>
      </c>
      <c r="AL22" s="17">
        <v>269.10302948931098</v>
      </c>
      <c r="AM22" s="17">
        <v>411.162652178462</v>
      </c>
      <c r="AN22" s="17">
        <v>451.81523368255603</v>
      </c>
      <c r="AO22" s="17">
        <v>155.492662405239</v>
      </c>
      <c r="AP22" s="17">
        <v>592.29094993391698</v>
      </c>
      <c r="AQ22" s="17">
        <v>177.78104652049001</v>
      </c>
      <c r="AR22" s="17">
        <v>11.445200956357899</v>
      </c>
      <c r="AS22" s="17">
        <v>87.892780782939695</v>
      </c>
      <c r="AT22" s="17">
        <v>976.90530177748496</v>
      </c>
      <c r="AU22" s="17">
        <v>47.246403407406802</v>
      </c>
      <c r="AV22" s="17">
        <v>2167.15681328351</v>
      </c>
      <c r="AW22" s="17">
        <v>548.68380964876906</v>
      </c>
      <c r="AX22" s="17">
        <v>2.25342306031507</v>
      </c>
      <c r="AY22" s="17">
        <v>1394.77878468888</v>
      </c>
      <c r="AZ22" s="25">
        <v>0</v>
      </c>
      <c r="BA22" s="7"/>
      <c r="BB22" s="30">
        <f t="shared" si="0"/>
        <v>10655.418692037103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237.38365749077599</v>
      </c>
      <c r="F23" s="17">
        <v>748.221718116901</v>
      </c>
      <c r="G23" s="17">
        <v>1729.6204713469999</v>
      </c>
      <c r="H23" s="17">
        <v>6804.8145755245396</v>
      </c>
      <c r="I23" s="17">
        <v>27.292024539284998</v>
      </c>
      <c r="J23" s="17">
        <v>393.146345938575</v>
      </c>
      <c r="K23" s="17">
        <v>212.21472776037299</v>
      </c>
      <c r="L23" s="17">
        <v>365.31495744097703</v>
      </c>
      <c r="M23" s="17">
        <v>158.84893318223999</v>
      </c>
      <c r="N23" s="17">
        <v>532.065884985455</v>
      </c>
      <c r="O23" s="17">
        <v>47.818051006910203</v>
      </c>
      <c r="P23" s="17">
        <v>106.493144471992</v>
      </c>
      <c r="Q23" s="17">
        <v>732.06162423075796</v>
      </c>
      <c r="R23" s="17">
        <v>1225.99614335252</v>
      </c>
      <c r="S23" s="17">
        <v>2121.5850062958302</v>
      </c>
      <c r="T23" s="17">
        <v>698.95009165476802</v>
      </c>
      <c r="U23" s="17">
        <v>587.97231288073897</v>
      </c>
      <c r="V23" s="17">
        <v>598.88245874021095</v>
      </c>
      <c r="W23" s="17">
        <v>148.80406039102701</v>
      </c>
      <c r="X23" s="17">
        <v>179.474918993491</v>
      </c>
      <c r="Y23" s="17">
        <v>1033.7868204783899</v>
      </c>
      <c r="Z23" s="17">
        <v>1214.96208955668</v>
      </c>
      <c r="AA23" s="17">
        <v>1097.9003269826101</v>
      </c>
      <c r="AB23" s="17">
        <v>371.72068537831899</v>
      </c>
      <c r="AC23" s="17">
        <v>1136.0275278736401</v>
      </c>
      <c r="AD23" s="17">
        <v>1409.0529388259299</v>
      </c>
      <c r="AE23" s="17">
        <v>368.81769944052502</v>
      </c>
      <c r="AF23" s="17">
        <v>428.48718012604797</v>
      </c>
      <c r="AG23" s="17">
        <v>2858.7143609997802</v>
      </c>
      <c r="AH23" s="17">
        <v>517.96849380475305</v>
      </c>
      <c r="AI23" s="17">
        <v>2103.07795032081</v>
      </c>
      <c r="AJ23" s="17">
        <v>480.34108963184298</v>
      </c>
      <c r="AK23" s="17">
        <v>26681.935180383902</v>
      </c>
      <c r="AL23" s="17">
        <v>4535.9248989920598</v>
      </c>
      <c r="AM23" s="17">
        <v>13392.5341165848</v>
      </c>
      <c r="AN23" s="17">
        <v>24889.064393114601</v>
      </c>
      <c r="AO23" s="17">
        <v>7963.3652342519999</v>
      </c>
      <c r="AP23" s="17">
        <v>3222.0289730070399</v>
      </c>
      <c r="AQ23" s="17">
        <v>4626.4880643168799</v>
      </c>
      <c r="AR23" s="17">
        <v>17.6803089037831</v>
      </c>
      <c r="AS23" s="17">
        <v>1884.53246413082</v>
      </c>
      <c r="AT23" s="17">
        <v>1801.5078993044301</v>
      </c>
      <c r="AU23" s="17">
        <v>83.959601186551595</v>
      </c>
      <c r="AV23" s="17">
        <v>0</v>
      </c>
      <c r="AW23" s="17">
        <v>391.10759182587702</v>
      </c>
      <c r="AX23" s="17">
        <v>0</v>
      </c>
      <c r="AY23" s="17">
        <v>109959.279570211</v>
      </c>
      <c r="AZ23" s="25">
        <v>182547.261971158</v>
      </c>
      <c r="BA23" s="7"/>
      <c r="BB23" s="30">
        <f t="shared" si="0"/>
        <v>412674.48853913543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334.77976113906601</v>
      </c>
      <c r="F26" s="17">
        <v>109.64621905644201</v>
      </c>
      <c r="G26" s="17">
        <v>48.514686343761703</v>
      </c>
      <c r="H26" s="17">
        <v>3676.2645953307001</v>
      </c>
      <c r="I26" s="17">
        <v>52.2774604141701</v>
      </c>
      <c r="J26" s="17">
        <v>510.73600741686101</v>
      </c>
      <c r="K26" s="17">
        <v>2451.1866530133698</v>
      </c>
      <c r="L26" s="17">
        <v>414.738408977745</v>
      </c>
      <c r="M26" s="17">
        <v>272.41457887696498</v>
      </c>
      <c r="N26" s="17">
        <v>413.43536215938599</v>
      </c>
      <c r="O26" s="17">
        <v>362.14977320396599</v>
      </c>
      <c r="P26" s="17">
        <v>275.35129633326699</v>
      </c>
      <c r="Q26" s="17">
        <v>149.40306953186601</v>
      </c>
      <c r="R26" s="17">
        <v>543.21493557596204</v>
      </c>
      <c r="S26" s="17">
        <v>48.072482223982597</v>
      </c>
      <c r="T26" s="17">
        <v>785.23157151120495</v>
      </c>
      <c r="U26" s="17">
        <v>41.798851322847803</v>
      </c>
      <c r="V26" s="17">
        <v>685.92773487625198</v>
      </c>
      <c r="W26" s="17">
        <v>214.92564450830099</v>
      </c>
      <c r="X26" s="17">
        <v>273.03621627723697</v>
      </c>
      <c r="Y26" s="17">
        <v>717.37589465665098</v>
      </c>
      <c r="Z26" s="17">
        <v>1189.7984359217601</v>
      </c>
      <c r="AA26" s="17">
        <v>1739.0229456301499</v>
      </c>
      <c r="AB26" s="17">
        <v>329.69029350484101</v>
      </c>
      <c r="AC26" s="17">
        <v>1310.45668160982</v>
      </c>
      <c r="AD26" s="17">
        <v>2768.56607135371</v>
      </c>
      <c r="AE26" s="17">
        <v>442.06349524333598</v>
      </c>
      <c r="AF26" s="17">
        <v>1102.94161367113</v>
      </c>
      <c r="AG26" s="17">
        <v>420.82577695007899</v>
      </c>
      <c r="AH26" s="17">
        <v>870.45472312388802</v>
      </c>
      <c r="AI26" s="17">
        <v>1013.03138320435</v>
      </c>
      <c r="AJ26" s="17">
        <v>1496.6756858753299</v>
      </c>
      <c r="AK26" s="17">
        <v>564.16092696958594</v>
      </c>
      <c r="AL26" s="17">
        <v>0</v>
      </c>
      <c r="AM26" s="17">
        <v>0</v>
      </c>
      <c r="AN26" s="17">
        <v>0</v>
      </c>
      <c r="AO26" s="17">
        <v>15061.509755753899</v>
      </c>
      <c r="AP26" s="17">
        <v>0</v>
      </c>
      <c r="AQ26" s="17">
        <v>0</v>
      </c>
      <c r="AR26" s="17">
        <v>0</v>
      </c>
      <c r="AS26" s="17">
        <v>0</v>
      </c>
      <c r="AT26" s="17">
        <v>1306.9170618942801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41996.59605345616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543.65118865450302</v>
      </c>
      <c r="F27" s="27">
        <v>178.05525972863401</v>
      </c>
      <c r="G27" s="27">
        <v>78.783337464149596</v>
      </c>
      <c r="H27" s="27">
        <v>1347.61808770261</v>
      </c>
      <c r="I27" s="27">
        <v>0</v>
      </c>
      <c r="J27" s="27">
        <v>119.377023009466</v>
      </c>
      <c r="K27" s="27">
        <v>150.45515450552401</v>
      </c>
      <c r="L27" s="27">
        <v>363.69777258035998</v>
      </c>
      <c r="M27" s="27">
        <v>64.455289709826801</v>
      </c>
      <c r="N27" s="27">
        <v>377.59996529310303</v>
      </c>
      <c r="O27" s="27">
        <v>103.021644976505</v>
      </c>
      <c r="P27" s="27">
        <v>0</v>
      </c>
      <c r="Q27" s="27">
        <v>0</v>
      </c>
      <c r="R27" s="27">
        <v>812.37092286573795</v>
      </c>
      <c r="S27" s="27">
        <v>518.676402504767</v>
      </c>
      <c r="T27" s="27">
        <v>1821.63879655146</v>
      </c>
      <c r="U27" s="27">
        <v>450.98727650369801</v>
      </c>
      <c r="V27" s="27">
        <v>1079.9744768043199</v>
      </c>
      <c r="W27" s="27">
        <v>183.06603230426799</v>
      </c>
      <c r="X27" s="27">
        <v>232.56255391763301</v>
      </c>
      <c r="Y27" s="27">
        <v>870.114851053802</v>
      </c>
      <c r="Z27" s="27">
        <v>470.64742730264697</v>
      </c>
      <c r="AA27" s="27">
        <v>478.28859582851101</v>
      </c>
      <c r="AB27" s="27">
        <v>293.424512934956</v>
      </c>
      <c r="AC27" s="27">
        <v>307.45780115219299</v>
      </c>
      <c r="AD27" s="27">
        <v>1423.87561435874</v>
      </c>
      <c r="AE27" s="27">
        <v>1744.2851658160901</v>
      </c>
      <c r="AF27" s="27">
        <v>2858.66735716118</v>
      </c>
      <c r="AG27" s="27">
        <v>2764.6791635221598</v>
      </c>
      <c r="AH27" s="27">
        <v>1453.5942369193001</v>
      </c>
      <c r="AI27" s="27">
        <v>1362.9319847832001</v>
      </c>
      <c r="AJ27" s="27">
        <v>278.46627310267297</v>
      </c>
      <c r="AK27" s="27">
        <v>1071.1510210434799</v>
      </c>
      <c r="AL27" s="27">
        <v>0</v>
      </c>
      <c r="AM27" s="27">
        <v>0</v>
      </c>
      <c r="AN27" s="27">
        <v>0</v>
      </c>
      <c r="AO27" s="27">
        <v>7615.3694161180201</v>
      </c>
      <c r="AP27" s="27">
        <v>0</v>
      </c>
      <c r="AQ27" s="27">
        <v>0</v>
      </c>
      <c r="AR27" s="27">
        <v>0</v>
      </c>
      <c r="AS27" s="27">
        <v>0</v>
      </c>
      <c r="AT27" s="27">
        <v>4771.2718676647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36190.21647383822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25740.501247238852</v>
      </c>
      <c r="D29" s="32">
        <f t="shared" ref="D29:AZ29" si="1">SUM(D3:D27)</f>
        <v>11309.101916912296</v>
      </c>
      <c r="E29" s="32">
        <f t="shared" si="1"/>
        <v>16026.784147520102</v>
      </c>
      <c r="F29" s="32">
        <f t="shared" si="1"/>
        <v>2291.2514013063396</v>
      </c>
      <c r="G29" s="32">
        <f t="shared" si="1"/>
        <v>2697.9667083389368</v>
      </c>
      <c r="H29" s="32">
        <f t="shared" si="1"/>
        <v>24466.526749379624</v>
      </c>
      <c r="I29" s="32">
        <f t="shared" si="1"/>
        <v>222.25462192496406</v>
      </c>
      <c r="J29" s="32">
        <f t="shared" si="1"/>
        <v>1534.3234647162808</v>
      </c>
      <c r="K29" s="32">
        <f t="shared" si="1"/>
        <v>3576.7876063537997</v>
      </c>
      <c r="L29" s="32">
        <f t="shared" si="1"/>
        <v>1511.6210725213152</v>
      </c>
      <c r="M29" s="32">
        <f t="shared" si="1"/>
        <v>974.93405660171118</v>
      </c>
      <c r="N29" s="32">
        <f t="shared" si="1"/>
        <v>3438.788915947383</v>
      </c>
      <c r="O29" s="32">
        <f t="shared" si="1"/>
        <v>679.26660633725555</v>
      </c>
      <c r="P29" s="32">
        <f t="shared" si="1"/>
        <v>4741.3085683697336</v>
      </c>
      <c r="Q29" s="32">
        <f t="shared" si="1"/>
        <v>1386.6239429564635</v>
      </c>
      <c r="R29" s="32">
        <f t="shared" si="1"/>
        <v>3914.9642080386652</v>
      </c>
      <c r="S29" s="32">
        <f t="shared" si="1"/>
        <v>3047.9287598629535</v>
      </c>
      <c r="T29" s="32">
        <f t="shared" si="1"/>
        <v>3977.3411687713774</v>
      </c>
      <c r="U29" s="32">
        <f t="shared" si="1"/>
        <v>1362.2247350545836</v>
      </c>
      <c r="V29" s="32">
        <f t="shared" si="1"/>
        <v>2862.3938976420359</v>
      </c>
      <c r="W29" s="32">
        <f t="shared" si="1"/>
        <v>753.11278222103306</v>
      </c>
      <c r="X29" s="32">
        <f t="shared" si="1"/>
        <v>955.96474812694942</v>
      </c>
      <c r="Y29" s="32">
        <f t="shared" si="1"/>
        <v>4707.7623328534273</v>
      </c>
      <c r="Z29" s="32">
        <f t="shared" si="1"/>
        <v>4583.4420525724181</v>
      </c>
      <c r="AA29" s="32">
        <f t="shared" si="1"/>
        <v>4696.9693670074448</v>
      </c>
      <c r="AB29" s="32">
        <f t="shared" si="1"/>
        <v>1601.0497527933319</v>
      </c>
      <c r="AC29" s="32">
        <f t="shared" si="1"/>
        <v>4535.3530256935637</v>
      </c>
      <c r="AD29" s="32">
        <f t="shared" si="1"/>
        <v>8137.4734624496796</v>
      </c>
      <c r="AE29" s="32">
        <f t="shared" si="1"/>
        <v>3315.4651391001244</v>
      </c>
      <c r="AF29" s="32">
        <f t="shared" si="1"/>
        <v>5589.0539069512442</v>
      </c>
      <c r="AG29" s="32">
        <f t="shared" si="1"/>
        <v>7736.3328504270939</v>
      </c>
      <c r="AH29" s="32">
        <f t="shared" si="1"/>
        <v>3713.7574821081471</v>
      </c>
      <c r="AI29" s="32">
        <f t="shared" si="1"/>
        <v>4952.1240571152121</v>
      </c>
      <c r="AJ29" s="32">
        <f t="shared" si="1"/>
        <v>3203.4757584404288</v>
      </c>
      <c r="AK29" s="32">
        <f t="shared" si="1"/>
        <v>31994.71201427605</v>
      </c>
      <c r="AL29" s="32">
        <f t="shared" si="1"/>
        <v>19300.724762649857</v>
      </c>
      <c r="AM29" s="32">
        <f t="shared" si="1"/>
        <v>36300.445633157127</v>
      </c>
      <c r="AN29" s="32">
        <f t="shared" si="1"/>
        <v>53274.043198717132</v>
      </c>
      <c r="AO29" s="32">
        <f t="shared" si="1"/>
        <v>33227.19027092609</v>
      </c>
      <c r="AP29" s="32">
        <f t="shared" si="1"/>
        <v>4941.9470757068411</v>
      </c>
      <c r="AQ29" s="32">
        <f t="shared" si="1"/>
        <v>7687.110855579358</v>
      </c>
      <c r="AR29" s="32">
        <f t="shared" si="1"/>
        <v>161.56246585680958</v>
      </c>
      <c r="AS29" s="32">
        <f t="shared" si="1"/>
        <v>3662.6861054843039</v>
      </c>
      <c r="AT29" s="32">
        <f t="shared" si="1"/>
        <v>11530.644769888582</v>
      </c>
      <c r="AU29" s="32">
        <f t="shared" si="1"/>
        <v>466.64749348327359</v>
      </c>
      <c r="AV29" s="32">
        <f t="shared" si="1"/>
        <v>4201.2394319955274</v>
      </c>
      <c r="AW29" s="32">
        <f t="shared" si="1"/>
        <v>2257.9560637173267</v>
      </c>
      <c r="AX29" s="32">
        <f t="shared" si="1"/>
        <v>2.25342306031507</v>
      </c>
      <c r="AY29" s="32">
        <f t="shared" si="1"/>
        <v>114519.48568424958</v>
      </c>
      <c r="AZ29" s="32">
        <f t="shared" si="1"/>
        <v>182547.261971158</v>
      </c>
      <c r="BA29" s="8"/>
      <c r="BB29" s="32">
        <f>SUM(BB3:BB27)</f>
        <v>680320.14173356094</v>
      </c>
    </row>
  </sheetData>
  <conditionalFormatting sqref="C3:AZ27">
    <cfRule type="cellIs" dxfId="47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42E9-3B2E-4EB0-B1CB-A29A2F1F4728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76.5143582774908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76.5143582774908</v>
      </c>
    </row>
    <row r="4" spans="1:54" ht="15" customHeight="1" x14ac:dyDescent="0.2">
      <c r="A4" s="6" t="s">
        <v>63</v>
      </c>
      <c r="B4" s="6" t="s">
        <v>49</v>
      </c>
      <c r="C4" s="24">
        <v>60.940639336054602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60.940639336054602</v>
      </c>
    </row>
    <row r="5" spans="1:54" ht="15" customHeight="1" x14ac:dyDescent="0.2">
      <c r="A5" s="6" t="s">
        <v>64</v>
      </c>
      <c r="B5" s="6" t="s">
        <v>65</v>
      </c>
      <c r="C5" s="24">
        <v>69.066057914195198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69.066057914195198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8195.1282351250502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3.35191445986429E-2</v>
      </c>
      <c r="AZ6" s="25">
        <v>0</v>
      </c>
      <c r="BA6" s="7"/>
      <c r="BB6" s="30">
        <f t="shared" si="0"/>
        <v>8195.1617542696495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23.699137519576801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23.699137519576801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46.044038609463499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46.044038609463499</v>
      </c>
    </row>
    <row r="9" spans="1:54" ht="15" customHeight="1" x14ac:dyDescent="0.2">
      <c r="A9" s="6" t="s">
        <v>72</v>
      </c>
      <c r="B9" s="6" t="s">
        <v>50</v>
      </c>
      <c r="C9" s="24">
        <v>509.19289756347803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509.19289756347803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5788.0065004955004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5788.0065004955004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58.909284691519503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58.909284691519503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54.169457187604102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54.169457187604102</v>
      </c>
    </row>
    <row r="13" spans="1:54" ht="15" customHeight="1" x14ac:dyDescent="0.2">
      <c r="A13" s="6" t="s">
        <v>78</v>
      </c>
      <c r="B13" s="6" t="s">
        <v>79</v>
      </c>
      <c r="C13" s="24">
        <v>646.590235449636</v>
      </c>
      <c r="D13" s="17">
        <v>251.838539647479</v>
      </c>
      <c r="E13" s="17">
        <v>78.834077293560895</v>
      </c>
      <c r="F13" s="17">
        <v>0.96362369902878098</v>
      </c>
      <c r="G13" s="17">
        <v>2.7702142642519201</v>
      </c>
      <c r="H13" s="17">
        <v>1145.10286187308</v>
      </c>
      <c r="I13" s="17">
        <v>1.12017987417864E-2</v>
      </c>
      <c r="J13" s="17">
        <v>8.6646412997847992</v>
      </c>
      <c r="K13" s="17">
        <v>4.5524573486408697E-2</v>
      </c>
      <c r="L13" s="17">
        <v>2.9877404334364199E-2</v>
      </c>
      <c r="M13" s="17">
        <v>7.7635317011733802</v>
      </c>
      <c r="N13" s="17">
        <v>16.222416942397199</v>
      </c>
      <c r="O13" s="17">
        <v>1.69419182084471E-2</v>
      </c>
      <c r="P13" s="17">
        <v>737.42327725366601</v>
      </c>
      <c r="Q13" s="17">
        <v>78.108716938609106</v>
      </c>
      <c r="R13" s="17">
        <v>226.97213784505999</v>
      </c>
      <c r="S13" s="17">
        <v>60.827678637811601</v>
      </c>
      <c r="T13" s="17">
        <v>106.496840120782</v>
      </c>
      <c r="U13" s="17">
        <v>57.532894885912498</v>
      </c>
      <c r="V13" s="17">
        <v>74.354164146288795</v>
      </c>
      <c r="W13" s="17">
        <v>32.798094691137102</v>
      </c>
      <c r="X13" s="17">
        <v>46.789199296696303</v>
      </c>
      <c r="Y13" s="17">
        <v>329.93343291868001</v>
      </c>
      <c r="Z13" s="17">
        <v>67.906056829930506</v>
      </c>
      <c r="AA13" s="17">
        <v>56.997643839195</v>
      </c>
      <c r="AB13" s="17">
        <v>32.0704318955829</v>
      </c>
      <c r="AC13" s="17">
        <v>66.456490257118503</v>
      </c>
      <c r="AD13" s="17">
        <v>16.124699854892899</v>
      </c>
      <c r="AE13" s="17">
        <v>6.34057248114443</v>
      </c>
      <c r="AF13" s="17">
        <v>8.7839623459927907</v>
      </c>
      <c r="AG13" s="17">
        <v>12.896906547038499</v>
      </c>
      <c r="AH13" s="17">
        <v>6.2083854857529204</v>
      </c>
      <c r="AI13" s="17">
        <v>4.4926845902050498</v>
      </c>
      <c r="AJ13" s="17">
        <v>6.0472793240245597</v>
      </c>
      <c r="AK13" s="17">
        <v>616.87371611451601</v>
      </c>
      <c r="AL13" s="17">
        <v>107.215982575864</v>
      </c>
      <c r="AM13" s="17">
        <v>227.992951445024</v>
      </c>
      <c r="AN13" s="17">
        <v>51.878131926485899</v>
      </c>
      <c r="AO13" s="17">
        <v>0.30491276674583301</v>
      </c>
      <c r="AP13" s="17">
        <v>0</v>
      </c>
      <c r="AQ13" s="17">
        <v>0.405422088657167</v>
      </c>
      <c r="AR13" s="17">
        <v>2.1071949613608401</v>
      </c>
      <c r="AS13" s="17">
        <v>11.5912630438145</v>
      </c>
      <c r="AT13" s="17">
        <v>53.157730835198201</v>
      </c>
      <c r="AU13" s="17">
        <v>8.2273513471644702E-2</v>
      </c>
      <c r="AV13" s="17">
        <v>19.703886440965</v>
      </c>
      <c r="AW13" s="17">
        <v>4.2014736090121598</v>
      </c>
      <c r="AX13" s="17">
        <v>0</v>
      </c>
      <c r="AY13" s="17">
        <v>95.190985290893096</v>
      </c>
      <c r="AZ13" s="25">
        <v>0</v>
      </c>
      <c r="BA13" s="7"/>
      <c r="BB13" s="30">
        <f t="shared" si="0"/>
        <v>5385.1211626626919</v>
      </c>
    </row>
    <row r="14" spans="1:54" ht="15" customHeight="1" x14ac:dyDescent="0.2">
      <c r="A14" s="6" t="s">
        <v>80</v>
      </c>
      <c r="B14" s="6" t="s">
        <v>54</v>
      </c>
      <c r="C14" s="24">
        <v>401.25455073398302</v>
      </c>
      <c r="D14" s="17">
        <v>181.13893649403801</v>
      </c>
      <c r="E14" s="17">
        <v>209.225161379951</v>
      </c>
      <c r="F14" s="17">
        <v>64.176056716186096</v>
      </c>
      <c r="G14" s="17">
        <v>43.595874518629202</v>
      </c>
      <c r="H14" s="17">
        <v>769.99102674190999</v>
      </c>
      <c r="I14" s="17">
        <v>18.3502670844682</v>
      </c>
      <c r="J14" s="17">
        <v>56.483883633774802</v>
      </c>
      <c r="K14" s="17">
        <v>74.576244551317302</v>
      </c>
      <c r="L14" s="17">
        <v>48.943777866767803</v>
      </c>
      <c r="M14" s="17">
        <v>32.345326255757101</v>
      </c>
      <c r="N14" s="17">
        <v>97.733055341084693</v>
      </c>
      <c r="O14" s="17">
        <v>23.6896546629441</v>
      </c>
      <c r="P14" s="17">
        <v>454.193441111053</v>
      </c>
      <c r="Q14" s="17">
        <v>52.117726873886397</v>
      </c>
      <c r="R14" s="17">
        <v>139.62699246570901</v>
      </c>
      <c r="S14" s="17">
        <v>37.419508436168002</v>
      </c>
      <c r="T14" s="17">
        <v>70.525171268946593</v>
      </c>
      <c r="U14" s="17">
        <v>38.019261928122503</v>
      </c>
      <c r="V14" s="17">
        <v>49.2393967279137</v>
      </c>
      <c r="W14" s="17">
        <v>21.673850329944699</v>
      </c>
      <c r="X14" s="17">
        <v>30.919543106526401</v>
      </c>
      <c r="Y14" s="17">
        <v>123.078418934151</v>
      </c>
      <c r="Z14" s="17">
        <v>108.964138987585</v>
      </c>
      <c r="AA14" s="17">
        <v>123.590581652433</v>
      </c>
      <c r="AB14" s="17">
        <v>69.539775065126705</v>
      </c>
      <c r="AC14" s="17">
        <v>111.032254477084</v>
      </c>
      <c r="AD14" s="17">
        <v>222.745770527178</v>
      </c>
      <c r="AE14" s="17">
        <v>87.588340595832804</v>
      </c>
      <c r="AF14" s="17">
        <v>121.341201922972</v>
      </c>
      <c r="AG14" s="17">
        <v>178.15720057358999</v>
      </c>
      <c r="AH14" s="17">
        <v>85.762316272457895</v>
      </c>
      <c r="AI14" s="17">
        <v>62.061712762804703</v>
      </c>
      <c r="AJ14" s="17">
        <v>67.960708061968404</v>
      </c>
      <c r="AK14" s="17">
        <v>393.669433041616</v>
      </c>
      <c r="AL14" s="17">
        <v>769.22704054931899</v>
      </c>
      <c r="AM14" s="17">
        <v>1339.12059445111</v>
      </c>
      <c r="AN14" s="17">
        <v>614.85925079757806</v>
      </c>
      <c r="AO14" s="17">
        <v>1671.70291375651</v>
      </c>
      <c r="AP14" s="17">
        <v>0</v>
      </c>
      <c r="AQ14" s="17">
        <v>664.14365945085103</v>
      </c>
      <c r="AR14" s="17">
        <v>23.681138893281499</v>
      </c>
      <c r="AS14" s="17">
        <v>300.99109526457102</v>
      </c>
      <c r="AT14" s="17">
        <v>664.43076254233495</v>
      </c>
      <c r="AU14" s="17">
        <v>134.776653373573</v>
      </c>
      <c r="AV14" s="17">
        <v>270.90001489236698</v>
      </c>
      <c r="AW14" s="17">
        <v>318.36083229931199</v>
      </c>
      <c r="AX14" s="17">
        <v>0</v>
      </c>
      <c r="AY14" s="17">
        <v>405.96712419891901</v>
      </c>
      <c r="AZ14" s="25">
        <v>0</v>
      </c>
      <c r="BA14" s="7"/>
      <c r="BB14" s="30">
        <f t="shared" si="0"/>
        <v>11848.891641573606</v>
      </c>
    </row>
    <row r="15" spans="1:54" ht="15" customHeight="1" x14ac:dyDescent="0.2">
      <c r="A15" s="6" t="s">
        <v>81</v>
      </c>
      <c r="B15" s="6" t="s">
        <v>82</v>
      </c>
      <c r="C15" s="24">
        <v>232.612987321829</v>
      </c>
      <c r="D15" s="17">
        <v>105.008825597373</v>
      </c>
      <c r="E15" s="17">
        <v>121.290810839296</v>
      </c>
      <c r="F15" s="17">
        <v>37.203775608227303</v>
      </c>
      <c r="G15" s="17">
        <v>25.2731503932749</v>
      </c>
      <c r="H15" s="17">
        <v>446.37478282503298</v>
      </c>
      <c r="I15" s="17">
        <v>10.637911612126301</v>
      </c>
      <c r="J15" s="17">
        <v>32.744513136503997</v>
      </c>
      <c r="K15" s="17">
        <v>43.232912864397299</v>
      </c>
      <c r="L15" s="17">
        <v>28.373406256899099</v>
      </c>
      <c r="M15" s="17">
        <v>18.751047065978199</v>
      </c>
      <c r="N15" s="17">
        <v>56.657246432205902</v>
      </c>
      <c r="O15" s="17">
        <v>13.7332307625919</v>
      </c>
      <c r="P15" s="17">
        <v>263.30241729486602</v>
      </c>
      <c r="Q15" s="17">
        <v>30.213389775596902</v>
      </c>
      <c r="R15" s="17">
        <v>80.943759438490304</v>
      </c>
      <c r="S15" s="17">
        <v>21.692622863789001</v>
      </c>
      <c r="T15" s="17">
        <v>40.884447890359802</v>
      </c>
      <c r="U15" s="17">
        <v>22.040308519104499</v>
      </c>
      <c r="V15" s="17">
        <v>28.5447807279775</v>
      </c>
      <c r="W15" s="17">
        <v>12.564640233468801</v>
      </c>
      <c r="X15" s="17">
        <v>17.924500234274898</v>
      </c>
      <c r="Y15" s="17">
        <v>71.350315281784205</v>
      </c>
      <c r="Z15" s="17">
        <v>63.168065843711403</v>
      </c>
      <c r="AA15" s="17">
        <v>71.647223316039401</v>
      </c>
      <c r="AB15" s="17">
        <v>40.313199653431802</v>
      </c>
      <c r="AC15" s="17">
        <v>64.366981896523399</v>
      </c>
      <c r="AD15" s="17">
        <v>129.128900845738</v>
      </c>
      <c r="AE15" s="17">
        <v>50.776210570795001</v>
      </c>
      <c r="AF15" s="17">
        <v>70.343225797422207</v>
      </c>
      <c r="AG15" s="17">
        <v>103.28027074711299</v>
      </c>
      <c r="AH15" s="17">
        <v>49.717638220635799</v>
      </c>
      <c r="AI15" s="17">
        <v>35.9780602554113</v>
      </c>
      <c r="AJ15" s="17">
        <v>39.397791984873102</v>
      </c>
      <c r="AK15" s="17">
        <v>228.21578638695701</v>
      </c>
      <c r="AL15" s="17">
        <v>445.93188913022902</v>
      </c>
      <c r="AM15" s="17">
        <v>813.49593287324603</v>
      </c>
      <c r="AN15" s="17">
        <v>471.45177360597802</v>
      </c>
      <c r="AO15" s="17">
        <v>247.16430197928099</v>
      </c>
      <c r="AP15" s="17">
        <v>660.87035319669803</v>
      </c>
      <c r="AQ15" s="17">
        <v>385.01355399738202</v>
      </c>
      <c r="AR15" s="17">
        <v>13.7282940494333</v>
      </c>
      <c r="AS15" s="17">
        <v>182.847633621195</v>
      </c>
      <c r="AT15" s="17">
        <v>509.461410936927</v>
      </c>
      <c r="AU15" s="17">
        <v>78.1319486722779</v>
      </c>
      <c r="AV15" s="17">
        <v>157.04460326835701</v>
      </c>
      <c r="AW15" s="17">
        <v>244.107539797915</v>
      </c>
      <c r="AX15" s="17">
        <v>0</v>
      </c>
      <c r="AY15" s="17">
        <v>279.474013750182</v>
      </c>
      <c r="AZ15" s="25">
        <v>0</v>
      </c>
      <c r="BA15" s="7"/>
      <c r="BB15" s="30">
        <f t="shared" si="0"/>
        <v>7196.4123873731996</v>
      </c>
    </row>
    <row r="16" spans="1:54" ht="15" customHeight="1" x14ac:dyDescent="0.2">
      <c r="A16" s="6" t="s">
        <v>83</v>
      </c>
      <c r="B16" s="6" t="s">
        <v>53</v>
      </c>
      <c r="C16" s="24">
        <v>392.39396401464398</v>
      </c>
      <c r="D16" s="17">
        <v>177.13898870000401</v>
      </c>
      <c r="E16" s="17">
        <v>204.605007707217</v>
      </c>
      <c r="F16" s="17">
        <v>70.686620999433899</v>
      </c>
      <c r="G16" s="17">
        <v>48.0186103185736</v>
      </c>
      <c r="H16" s="17">
        <v>918.27422027691705</v>
      </c>
      <c r="I16" s="17">
        <v>21.8841215204334</v>
      </c>
      <c r="J16" s="17">
        <v>67.3614268227076</v>
      </c>
      <c r="K16" s="17">
        <v>88.937975168761994</v>
      </c>
      <c r="L16" s="17">
        <v>58.369263922704498</v>
      </c>
      <c r="M16" s="17">
        <v>38.574318681071503</v>
      </c>
      <c r="N16" s="17">
        <v>116.554274104154</v>
      </c>
      <c r="O16" s="17">
        <v>28.251756720193502</v>
      </c>
      <c r="P16" s="17">
        <v>541.66102396793099</v>
      </c>
      <c r="Q16" s="17">
        <v>62.1544451111698</v>
      </c>
      <c r="R16" s="17">
        <v>166.51605432154699</v>
      </c>
      <c r="S16" s="17">
        <v>44.625675805291003</v>
      </c>
      <c r="T16" s="17">
        <v>84.106755024036303</v>
      </c>
      <c r="U16" s="17">
        <v>45.340928517408102</v>
      </c>
      <c r="V16" s="17">
        <v>58.721812419752098</v>
      </c>
      <c r="W16" s="17">
        <v>25.8477531827129</v>
      </c>
      <c r="X16" s="17">
        <v>36.8739613208257</v>
      </c>
      <c r="Y16" s="17">
        <v>146.78059257118599</v>
      </c>
      <c r="Z16" s="17">
        <v>129.94821535823999</v>
      </c>
      <c r="AA16" s="17">
        <v>149.08353106789599</v>
      </c>
      <c r="AB16" s="17">
        <v>83.8367975717577</v>
      </c>
      <c r="AC16" s="17">
        <v>133.93480586104999</v>
      </c>
      <c r="AD16" s="17">
        <v>268.69139667955699</v>
      </c>
      <c r="AE16" s="17">
        <v>104.455912306296</v>
      </c>
      <c r="AF16" s="17">
        <v>144.708826094709</v>
      </c>
      <c r="AG16" s="17">
        <v>214.78541088824099</v>
      </c>
      <c r="AH16" s="17">
        <v>101.70959511882199</v>
      </c>
      <c r="AI16" s="17">
        <v>74.821283862062501</v>
      </c>
      <c r="AJ16" s="17">
        <v>81.048433082570199</v>
      </c>
      <c r="AK16" s="17">
        <v>474.60585739871999</v>
      </c>
      <c r="AL16" s="17">
        <v>615.57415379094698</v>
      </c>
      <c r="AM16" s="17">
        <v>1048.8760152489799</v>
      </c>
      <c r="AN16" s="17">
        <v>547.49646778376905</v>
      </c>
      <c r="AO16" s="17">
        <v>306.469403881235</v>
      </c>
      <c r="AP16" s="17">
        <v>0</v>
      </c>
      <c r="AQ16" s="17">
        <v>356.23758246253601</v>
      </c>
      <c r="AR16" s="17">
        <v>28.241601002171599</v>
      </c>
      <c r="AS16" s="17">
        <v>221.073052523006</v>
      </c>
      <c r="AT16" s="17">
        <v>477.60085706115501</v>
      </c>
      <c r="AU16" s="17">
        <v>74.757380233848593</v>
      </c>
      <c r="AV16" s="17">
        <v>145.30706575459399</v>
      </c>
      <c r="AW16" s="17">
        <v>384.65929724069503</v>
      </c>
      <c r="AX16" s="17">
        <v>0</v>
      </c>
      <c r="AY16" s="17">
        <v>49.520195937658897</v>
      </c>
      <c r="AZ16" s="25">
        <v>0</v>
      </c>
      <c r="BA16" s="7"/>
      <c r="BB16" s="30">
        <f t="shared" si="0"/>
        <v>9661.122689409196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617.11701222366798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138.70798954573399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87.864293927531705</v>
      </c>
      <c r="AZ17" s="25">
        <v>0</v>
      </c>
      <c r="BA17" s="7"/>
      <c r="BB17" s="30">
        <f t="shared" si="0"/>
        <v>843.68929569693364</v>
      </c>
    </row>
    <row r="18" spans="1:54" ht="15" customHeight="1" x14ac:dyDescent="0.2">
      <c r="A18" s="6" t="s">
        <v>85</v>
      </c>
      <c r="B18" s="6" t="s">
        <v>58</v>
      </c>
      <c r="C18" s="24">
        <v>14584.9714962771</v>
      </c>
      <c r="D18" s="17">
        <v>834.13347440985797</v>
      </c>
      <c r="E18" s="17">
        <v>3228.5380986744099</v>
      </c>
      <c r="F18" s="17">
        <v>522.14663431928204</v>
      </c>
      <c r="G18" s="17">
        <v>398.65243083954999</v>
      </c>
      <c r="H18" s="17">
        <v>6222.2788136539602</v>
      </c>
      <c r="I18" s="17">
        <v>25.0791323315607</v>
      </c>
      <c r="J18" s="17">
        <v>93.702751373380806</v>
      </c>
      <c r="K18" s="17">
        <v>227.058540987752</v>
      </c>
      <c r="L18" s="17">
        <v>105.796401029498</v>
      </c>
      <c r="M18" s="17">
        <v>149.28292651818501</v>
      </c>
      <c r="N18" s="17">
        <v>1303.34869194308</v>
      </c>
      <c r="O18" s="17">
        <v>67.128739696419501</v>
      </c>
      <c r="P18" s="17">
        <v>1676.6782057242799</v>
      </c>
      <c r="Q18" s="17">
        <v>145.273531963929</v>
      </c>
      <c r="R18" s="17">
        <v>526.21830649507297</v>
      </c>
      <c r="S18" s="17">
        <v>141.024525497778</v>
      </c>
      <c r="T18" s="17">
        <v>256.27520940805101</v>
      </c>
      <c r="U18" s="17">
        <v>117.63860501148901</v>
      </c>
      <c r="V18" s="17">
        <v>173.30873313493299</v>
      </c>
      <c r="W18" s="17">
        <v>67.062888355455399</v>
      </c>
      <c r="X18" s="17">
        <v>95.670766190068093</v>
      </c>
      <c r="Y18" s="17">
        <v>948.97379207949598</v>
      </c>
      <c r="Z18" s="17">
        <v>464.54700128548001</v>
      </c>
      <c r="AA18" s="17">
        <v>695.95193356440598</v>
      </c>
      <c r="AB18" s="17">
        <v>325.89836946304803</v>
      </c>
      <c r="AC18" s="17">
        <v>680.82853405230605</v>
      </c>
      <c r="AD18" s="17">
        <v>1158.37269948783</v>
      </c>
      <c r="AE18" s="17">
        <v>367.08848592373698</v>
      </c>
      <c r="AF18" s="17">
        <v>590.08208930414605</v>
      </c>
      <c r="AG18" s="17">
        <v>868.95729544330504</v>
      </c>
      <c r="AH18" s="17">
        <v>407.381958496518</v>
      </c>
      <c r="AI18" s="17">
        <v>248.996055983921</v>
      </c>
      <c r="AJ18" s="17">
        <v>304.46011115710098</v>
      </c>
      <c r="AK18" s="17">
        <v>1446.58742026354</v>
      </c>
      <c r="AL18" s="17">
        <v>6798.7804813357598</v>
      </c>
      <c r="AM18" s="17">
        <v>3387.3471959345702</v>
      </c>
      <c r="AN18" s="17">
        <v>1439.7975496116101</v>
      </c>
      <c r="AO18" s="17">
        <v>49.843956252020398</v>
      </c>
      <c r="AP18" s="17">
        <v>0</v>
      </c>
      <c r="AQ18" s="17">
        <v>39.523813818460702</v>
      </c>
      <c r="AR18" s="17">
        <v>50.060596775584401</v>
      </c>
      <c r="AS18" s="17">
        <v>394.49418291162402</v>
      </c>
      <c r="AT18" s="17">
        <v>373.72024163104902</v>
      </c>
      <c r="AU18" s="17">
        <v>9.1321331066915405</v>
      </c>
      <c r="AV18" s="17">
        <v>247.54533090856299</v>
      </c>
      <c r="AW18" s="17">
        <v>229.622071113647</v>
      </c>
      <c r="AX18" s="17">
        <v>0</v>
      </c>
      <c r="AY18" s="17">
        <v>273.14333341660699</v>
      </c>
      <c r="AZ18" s="25">
        <v>0</v>
      </c>
      <c r="BA18" s="7"/>
      <c r="BB18" s="30">
        <f t="shared" si="0"/>
        <v>52762.405537156112</v>
      </c>
    </row>
    <row r="19" spans="1:54" ht="15" customHeight="1" x14ac:dyDescent="0.2">
      <c r="A19" s="6" t="s">
        <v>86</v>
      </c>
      <c r="B19" s="6" t="s">
        <v>55</v>
      </c>
      <c r="C19" s="24">
        <v>2695.61498309115</v>
      </c>
      <c r="D19" s="17">
        <v>2455.08304924603</v>
      </c>
      <c r="E19" s="17">
        <v>0</v>
      </c>
      <c r="F19" s="17">
        <v>0</v>
      </c>
      <c r="G19" s="17">
        <v>0</v>
      </c>
      <c r="H19" s="17">
        <v>715.87050035529603</v>
      </c>
      <c r="I19" s="17">
        <v>0</v>
      </c>
      <c r="J19" s="17">
        <v>55.537400997547302</v>
      </c>
      <c r="K19" s="17">
        <v>0</v>
      </c>
      <c r="L19" s="17">
        <v>16.496257722043801</v>
      </c>
      <c r="M19" s="17">
        <v>55.537400997547302</v>
      </c>
      <c r="N19" s="17">
        <v>0</v>
      </c>
      <c r="O19" s="17">
        <v>57.461964398452402</v>
      </c>
      <c r="P19" s="17">
        <v>90.179542213839198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58.011839655853898</v>
      </c>
      <c r="W19" s="17">
        <v>0</v>
      </c>
      <c r="X19" s="17">
        <v>0</v>
      </c>
      <c r="Y19" s="17">
        <v>456.67140127191101</v>
      </c>
      <c r="Z19" s="17">
        <v>55.537400997547302</v>
      </c>
      <c r="AA19" s="17">
        <v>19.575559163491899</v>
      </c>
      <c r="AB19" s="17">
        <v>0</v>
      </c>
      <c r="AC19" s="17">
        <v>179.534271541576</v>
      </c>
      <c r="AD19" s="17">
        <v>109.034764790135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174.86033185366401</v>
      </c>
      <c r="AK19" s="17">
        <v>0</v>
      </c>
      <c r="AL19" s="17">
        <v>1346.2815877062901</v>
      </c>
      <c r="AM19" s="17">
        <v>7732.96805343306</v>
      </c>
      <c r="AN19" s="17">
        <v>2343.9862522406402</v>
      </c>
      <c r="AO19" s="17">
        <v>5.4987525740145902</v>
      </c>
      <c r="AP19" s="17">
        <v>22.678532717133599</v>
      </c>
      <c r="AQ19" s="17">
        <v>1114.43218417554</v>
      </c>
      <c r="AR19" s="17">
        <v>57.736902027153199</v>
      </c>
      <c r="AS19" s="17">
        <v>303.91605476578599</v>
      </c>
      <c r="AT19" s="17">
        <v>237.54611119743001</v>
      </c>
      <c r="AU19" s="17">
        <v>101.17704736186801</v>
      </c>
      <c r="AV19" s="17">
        <v>115.473804054306</v>
      </c>
      <c r="AW19" s="17">
        <v>0</v>
      </c>
      <c r="AX19" s="17">
        <v>0</v>
      </c>
      <c r="AY19" s="17">
        <v>269.05941167039202</v>
      </c>
      <c r="AZ19" s="25">
        <v>0</v>
      </c>
      <c r="BA19" s="7"/>
      <c r="BB19" s="30">
        <f t="shared" si="0"/>
        <v>20845.761362219699</v>
      </c>
    </row>
    <row r="20" spans="1:54" ht="15" customHeight="1" x14ac:dyDescent="0.2">
      <c r="A20" s="6" t="s">
        <v>87</v>
      </c>
      <c r="B20" s="6" t="s">
        <v>88</v>
      </c>
      <c r="C20" s="24">
        <v>253.129809951341</v>
      </c>
      <c r="D20" s="17">
        <v>112.474759130907</v>
      </c>
      <c r="E20" s="17">
        <v>0.32322495363589199</v>
      </c>
      <c r="F20" s="17">
        <v>0.122107204706892</v>
      </c>
      <c r="G20" s="17">
        <v>86.133890674762597</v>
      </c>
      <c r="H20" s="17">
        <v>406.90626652937902</v>
      </c>
      <c r="I20" s="17">
        <v>0.16664042054117101</v>
      </c>
      <c r="J20" s="17">
        <v>9.8415533883056305</v>
      </c>
      <c r="K20" s="17">
        <v>9.3220303289382809</v>
      </c>
      <c r="L20" s="17">
        <v>8.8460001607522294</v>
      </c>
      <c r="M20" s="17">
        <v>63.082172218352497</v>
      </c>
      <c r="N20" s="17">
        <v>15.3636089433208</v>
      </c>
      <c r="O20" s="17">
        <v>1.3805296908626301</v>
      </c>
      <c r="P20" s="17">
        <v>9.4374683254351606</v>
      </c>
      <c r="Q20" s="17">
        <v>91.3998689186745</v>
      </c>
      <c r="R20" s="17">
        <v>5.0555097838264</v>
      </c>
      <c r="S20" s="17">
        <v>0.69672934450403301</v>
      </c>
      <c r="T20" s="17">
        <v>0.50466189427683905</v>
      </c>
      <c r="U20" s="17">
        <v>0.17525975263812801</v>
      </c>
      <c r="V20" s="17">
        <v>14.2210514697395</v>
      </c>
      <c r="W20" s="17">
        <v>6.6491510242309397</v>
      </c>
      <c r="X20" s="17">
        <v>8.2403831613143907</v>
      </c>
      <c r="Y20" s="17">
        <v>46.716167992928597</v>
      </c>
      <c r="Z20" s="17">
        <v>118.035862917949</v>
      </c>
      <c r="AA20" s="17">
        <v>4.4582058716161201</v>
      </c>
      <c r="AB20" s="17">
        <v>5.2072258308416899</v>
      </c>
      <c r="AC20" s="17">
        <v>55.183036746777702</v>
      </c>
      <c r="AD20" s="17">
        <v>25.184474498038401</v>
      </c>
      <c r="AE20" s="17">
        <v>12.762116383595799</v>
      </c>
      <c r="AF20" s="17">
        <v>0.67345714784224897</v>
      </c>
      <c r="AG20" s="17">
        <v>0.96249208416021104</v>
      </c>
      <c r="AH20" s="17">
        <v>8.2118905225125491</v>
      </c>
      <c r="AI20" s="17">
        <v>1.1557087786669999</v>
      </c>
      <c r="AJ20" s="17">
        <v>30.1564816290648</v>
      </c>
      <c r="AK20" s="17">
        <v>203.35275107935001</v>
      </c>
      <c r="AL20" s="17">
        <v>505.60184996798699</v>
      </c>
      <c r="AM20" s="17">
        <v>2135.5832671979101</v>
      </c>
      <c r="AN20" s="17">
        <v>8969.7861341538792</v>
      </c>
      <c r="AO20" s="17">
        <v>1.29212018158984</v>
      </c>
      <c r="AP20" s="17">
        <v>0</v>
      </c>
      <c r="AQ20" s="17">
        <v>497.94854979995802</v>
      </c>
      <c r="AR20" s="17">
        <v>0.93160614414611398</v>
      </c>
      <c r="AS20" s="17">
        <v>15.510060014980199</v>
      </c>
      <c r="AT20" s="17">
        <v>68.263027202643499</v>
      </c>
      <c r="AU20" s="17">
        <v>25.077809932930801</v>
      </c>
      <c r="AV20" s="17">
        <v>3.7578851387383501</v>
      </c>
      <c r="AW20" s="17">
        <v>14.771380381160199</v>
      </c>
      <c r="AX20" s="17">
        <v>0</v>
      </c>
      <c r="AY20" s="17">
        <v>164.99928128217999</v>
      </c>
      <c r="AZ20" s="25">
        <v>0</v>
      </c>
      <c r="BA20" s="7"/>
      <c r="BB20" s="30">
        <f t="shared" si="0"/>
        <v>14019.055520151893</v>
      </c>
    </row>
    <row r="21" spans="1:54" ht="15" customHeight="1" x14ac:dyDescent="0.2">
      <c r="A21" s="6" t="s">
        <v>89</v>
      </c>
      <c r="B21" s="6" t="s">
        <v>90</v>
      </c>
      <c r="C21" s="24">
        <v>32.420868377080502</v>
      </c>
      <c r="D21" s="17">
        <v>14.635800658946099</v>
      </c>
      <c r="E21" s="17">
        <v>2942.7046830039098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162.418202789058</v>
      </c>
      <c r="AM21" s="17">
        <v>0</v>
      </c>
      <c r="AN21" s="17">
        <v>2402.2933103086498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343.90390437759999</v>
      </c>
      <c r="AZ21" s="25">
        <v>0</v>
      </c>
      <c r="BA21" s="7"/>
      <c r="BB21" s="30">
        <f t="shared" si="0"/>
        <v>5898.3767695152446</v>
      </c>
    </row>
    <row r="22" spans="1:54" ht="15" customHeight="1" x14ac:dyDescent="0.2">
      <c r="A22" s="6" t="s">
        <v>91</v>
      </c>
      <c r="B22" s="6" t="s">
        <v>92</v>
      </c>
      <c r="C22" s="24">
        <v>133.61552329828299</v>
      </c>
      <c r="D22" s="17">
        <v>60.318253699734299</v>
      </c>
      <c r="E22" s="17">
        <v>112.69974656000301</v>
      </c>
      <c r="F22" s="17">
        <v>20.348380413476601</v>
      </c>
      <c r="G22" s="17">
        <v>18.147783159523598</v>
      </c>
      <c r="H22" s="17">
        <v>563.59192943945197</v>
      </c>
      <c r="I22" s="17">
        <v>4.4361945706834396</v>
      </c>
      <c r="J22" s="17">
        <v>17.4463826497085</v>
      </c>
      <c r="K22" s="17">
        <v>23.0346359938064</v>
      </c>
      <c r="L22" s="17">
        <v>15.1174427474278</v>
      </c>
      <c r="M22" s="17">
        <v>10.7990833108936</v>
      </c>
      <c r="N22" s="17">
        <v>49.580311862456398</v>
      </c>
      <c r="O22" s="17">
        <v>6.1031886901191701</v>
      </c>
      <c r="P22" s="17">
        <v>265.66344650187</v>
      </c>
      <c r="Q22" s="17">
        <v>34.9061485048408</v>
      </c>
      <c r="R22" s="17">
        <v>100.930416078533</v>
      </c>
      <c r="S22" s="17">
        <v>27.048971615170601</v>
      </c>
      <c r="T22" s="17">
        <v>46.947889169722302</v>
      </c>
      <c r="U22" s="17">
        <v>23.330361855143199</v>
      </c>
      <c r="V22" s="17">
        <v>34.738211129425203</v>
      </c>
      <c r="W22" s="17">
        <v>13.300068053604001</v>
      </c>
      <c r="X22" s="17">
        <v>18.973648947597599</v>
      </c>
      <c r="Y22" s="17">
        <v>53.069799190232601</v>
      </c>
      <c r="Z22" s="17">
        <v>43.6467351434165</v>
      </c>
      <c r="AA22" s="17">
        <v>61.733578523634897</v>
      </c>
      <c r="AB22" s="17">
        <v>34.4373616731555</v>
      </c>
      <c r="AC22" s="17">
        <v>56.212670507039498</v>
      </c>
      <c r="AD22" s="17">
        <v>208.43288431783299</v>
      </c>
      <c r="AE22" s="17">
        <v>81.960211499390297</v>
      </c>
      <c r="AF22" s="17">
        <v>114.690278342716</v>
      </c>
      <c r="AG22" s="17">
        <v>73.929118398607997</v>
      </c>
      <c r="AH22" s="17">
        <v>35.370047303282398</v>
      </c>
      <c r="AI22" s="17">
        <v>25.167315245492698</v>
      </c>
      <c r="AJ22" s="17">
        <v>23.4855253833408</v>
      </c>
      <c r="AK22" s="17">
        <v>509.59040400293901</v>
      </c>
      <c r="AL22" s="17">
        <v>199.57690847334899</v>
      </c>
      <c r="AM22" s="17">
        <v>337.98453877229298</v>
      </c>
      <c r="AN22" s="17">
        <v>410.702147737377</v>
      </c>
      <c r="AO22" s="17">
        <v>114.799937270733</v>
      </c>
      <c r="AP22" s="17">
        <v>444.357372784289</v>
      </c>
      <c r="AQ22" s="17">
        <v>150.32476929259701</v>
      </c>
      <c r="AR22" s="17">
        <v>9.8268591750358691</v>
      </c>
      <c r="AS22" s="17">
        <v>70.970270824171095</v>
      </c>
      <c r="AT22" s="17">
        <v>875.91819022093205</v>
      </c>
      <c r="AU22" s="17">
        <v>43.142116248289902</v>
      </c>
      <c r="AV22" s="17">
        <v>1963.6617047690499</v>
      </c>
      <c r="AW22" s="17">
        <v>584.33959627960496</v>
      </c>
      <c r="AX22" s="17">
        <v>2.1469390958339898</v>
      </c>
      <c r="AY22" s="17">
        <v>996.99823738517296</v>
      </c>
      <c r="AZ22" s="25">
        <v>0</v>
      </c>
      <c r="BA22" s="7"/>
      <c r="BB22" s="30">
        <f t="shared" si="0"/>
        <v>9127.5535361112834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142.24217729781699</v>
      </c>
      <c r="F23" s="17">
        <v>7480.1530662872901</v>
      </c>
      <c r="G23" s="17">
        <v>435.26660638542501</v>
      </c>
      <c r="H23" s="17">
        <v>6178.7904463901004</v>
      </c>
      <c r="I23" s="17">
        <v>10.434929969566699</v>
      </c>
      <c r="J23" s="17">
        <v>272.719534433251</v>
      </c>
      <c r="K23" s="17">
        <v>206.377374981598</v>
      </c>
      <c r="L23" s="17">
        <v>236.403058093867</v>
      </c>
      <c r="M23" s="17">
        <v>223.26920220395499</v>
      </c>
      <c r="N23" s="17">
        <v>326.28861170680602</v>
      </c>
      <c r="O23" s="17">
        <v>90.415605312701302</v>
      </c>
      <c r="P23" s="17">
        <v>43.175408813550497</v>
      </c>
      <c r="Q23" s="17">
        <v>429.96714737523001</v>
      </c>
      <c r="R23" s="17">
        <v>766.30346565417199</v>
      </c>
      <c r="S23" s="17">
        <v>231.532083990665</v>
      </c>
      <c r="T23" s="17">
        <v>538.42990217803197</v>
      </c>
      <c r="U23" s="17">
        <v>619.220995888468</v>
      </c>
      <c r="V23" s="17">
        <v>265.33584019644599</v>
      </c>
      <c r="W23" s="17">
        <v>244.58235887402699</v>
      </c>
      <c r="X23" s="17">
        <v>271.70386650556298</v>
      </c>
      <c r="Y23" s="17">
        <v>1050.75713861449</v>
      </c>
      <c r="Z23" s="17">
        <v>1099.26163008613</v>
      </c>
      <c r="AA23" s="17">
        <v>799.19841066215804</v>
      </c>
      <c r="AB23" s="17">
        <v>3444.79330090436</v>
      </c>
      <c r="AC23" s="17">
        <v>720.29794047961605</v>
      </c>
      <c r="AD23" s="17">
        <v>1273.1566751553601</v>
      </c>
      <c r="AE23" s="17">
        <v>522.77274628027101</v>
      </c>
      <c r="AF23" s="17">
        <v>331.26009461535301</v>
      </c>
      <c r="AG23" s="17">
        <v>1765.3451209631401</v>
      </c>
      <c r="AH23" s="17">
        <v>650.07190919198297</v>
      </c>
      <c r="AI23" s="17">
        <v>389.40708347547502</v>
      </c>
      <c r="AJ23" s="17">
        <v>364.48089975013897</v>
      </c>
      <c r="AK23" s="17">
        <v>24654.3000009686</v>
      </c>
      <c r="AL23" s="17">
        <v>3383.5326550534201</v>
      </c>
      <c r="AM23" s="17">
        <v>13412.0409873811</v>
      </c>
      <c r="AN23" s="17">
        <v>15533.2010330988</v>
      </c>
      <c r="AO23" s="17">
        <v>7756.3554953225803</v>
      </c>
      <c r="AP23" s="17">
        <v>2503.07998223298</v>
      </c>
      <c r="AQ23" s="17">
        <v>7514.8762135651205</v>
      </c>
      <c r="AR23" s="17">
        <v>31.8189717970921</v>
      </c>
      <c r="AS23" s="17">
        <v>1190.1490977902299</v>
      </c>
      <c r="AT23" s="17">
        <v>2225.10625220463</v>
      </c>
      <c r="AU23" s="17">
        <v>34.759118850263199</v>
      </c>
      <c r="AV23" s="17">
        <v>0</v>
      </c>
      <c r="AW23" s="17">
        <v>318.820278476027</v>
      </c>
      <c r="AX23" s="17">
        <v>0</v>
      </c>
      <c r="AY23" s="17">
        <v>81389.604011337098</v>
      </c>
      <c r="AZ23" s="25">
        <v>170799.16084337799</v>
      </c>
      <c r="BA23" s="7"/>
      <c r="BB23" s="30">
        <f t="shared" si="0"/>
        <v>362170.21957417292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327.58166228416599</v>
      </c>
      <c r="F26" s="17">
        <v>107.288715959035</v>
      </c>
      <c r="G26" s="17">
        <v>47.471572187073498</v>
      </c>
      <c r="H26" s="17">
        <v>3597.22123893447</v>
      </c>
      <c r="I26" s="17">
        <v>51.153442861065898</v>
      </c>
      <c r="J26" s="17">
        <v>499.75467372561502</v>
      </c>
      <c r="K26" s="17">
        <v>2398.4836945663901</v>
      </c>
      <c r="L26" s="17">
        <v>405.821119424193</v>
      </c>
      <c r="M26" s="17">
        <v>266.55739365883602</v>
      </c>
      <c r="N26" s="17">
        <v>404.54608941240298</v>
      </c>
      <c r="O26" s="17">
        <v>354.363191784192</v>
      </c>
      <c r="P26" s="17">
        <v>269.43096876003398</v>
      </c>
      <c r="Q26" s="17">
        <v>146.19075448612699</v>
      </c>
      <c r="R26" s="17">
        <v>531.53527252694698</v>
      </c>
      <c r="S26" s="17">
        <v>47.038875897031097</v>
      </c>
      <c r="T26" s="17">
        <v>768.34830934357797</v>
      </c>
      <c r="U26" s="17">
        <v>40.900134319109497</v>
      </c>
      <c r="V26" s="17">
        <v>671.17960426597301</v>
      </c>
      <c r="W26" s="17">
        <v>210.30452873248501</v>
      </c>
      <c r="X26" s="17">
        <v>267.16566523483101</v>
      </c>
      <c r="Y26" s="17">
        <v>701.95159723708298</v>
      </c>
      <c r="Z26" s="17">
        <v>1164.21658255634</v>
      </c>
      <c r="AA26" s="17">
        <v>1701.6322173764599</v>
      </c>
      <c r="AB26" s="17">
        <v>322.60162328154399</v>
      </c>
      <c r="AC26" s="17">
        <v>1282.2805555883499</v>
      </c>
      <c r="AD26" s="17">
        <v>2709.0391387813202</v>
      </c>
      <c r="AE26" s="17">
        <v>432.55868907441601</v>
      </c>
      <c r="AF26" s="17">
        <v>1079.22726863613</v>
      </c>
      <c r="AG26" s="17">
        <v>411.77760291210802</v>
      </c>
      <c r="AH26" s="17">
        <v>851.73907817437805</v>
      </c>
      <c r="AI26" s="17">
        <v>991.25019782261995</v>
      </c>
      <c r="AJ26" s="17">
        <v>1464.4956654822099</v>
      </c>
      <c r="AK26" s="17">
        <v>552.03090420900298</v>
      </c>
      <c r="AL26" s="17">
        <v>0</v>
      </c>
      <c r="AM26" s="17">
        <v>0</v>
      </c>
      <c r="AN26" s="17">
        <v>0</v>
      </c>
      <c r="AO26" s="17">
        <v>14737.672270007801</v>
      </c>
      <c r="AP26" s="17">
        <v>0</v>
      </c>
      <c r="AQ26" s="17">
        <v>0</v>
      </c>
      <c r="AR26" s="17">
        <v>0</v>
      </c>
      <c r="AS26" s="17">
        <v>0</v>
      </c>
      <c r="AT26" s="17">
        <v>1278.8170412279701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41093.627340731298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514.64746944515002</v>
      </c>
      <c r="F27" s="27">
        <v>168.55603510687101</v>
      </c>
      <c r="G27" s="27">
        <v>74.580256801636693</v>
      </c>
      <c r="H27" s="27">
        <v>1275.7228404689799</v>
      </c>
      <c r="I27" s="27">
        <v>0</v>
      </c>
      <c r="J27" s="27">
        <v>113.008274577251</v>
      </c>
      <c r="K27" s="27">
        <v>142.428391857073</v>
      </c>
      <c r="L27" s="27">
        <v>344.29454438344402</v>
      </c>
      <c r="M27" s="27">
        <v>61.016608505196103</v>
      </c>
      <c r="N27" s="27">
        <v>357.45505694860401</v>
      </c>
      <c r="O27" s="27">
        <v>97.525453805141396</v>
      </c>
      <c r="P27" s="27">
        <v>0</v>
      </c>
      <c r="Q27" s="27">
        <v>0</v>
      </c>
      <c r="R27" s="27">
        <v>769.03104127924701</v>
      </c>
      <c r="S27" s="27">
        <v>491.00508484242999</v>
      </c>
      <c r="T27" s="27">
        <v>1724.45460702214</v>
      </c>
      <c r="U27" s="27">
        <v>426.92716478559902</v>
      </c>
      <c r="V27" s="27">
        <v>1022.35798091102</v>
      </c>
      <c r="W27" s="27">
        <v>173.299483626495</v>
      </c>
      <c r="X27" s="27">
        <v>220.15537234017501</v>
      </c>
      <c r="Y27" s="27">
        <v>823.69433851466499</v>
      </c>
      <c r="Z27" s="27">
        <v>445.538449132518</v>
      </c>
      <c r="AA27" s="27">
        <v>452.77196232536602</v>
      </c>
      <c r="AB27" s="27">
        <v>277.77035387136698</v>
      </c>
      <c r="AC27" s="27">
        <v>291.05496801314803</v>
      </c>
      <c r="AD27" s="27">
        <v>1347.9120381360599</v>
      </c>
      <c r="AE27" s="27">
        <v>1651.2277822838701</v>
      </c>
      <c r="AF27" s="27">
        <v>2706.15783070314</v>
      </c>
      <c r="AG27" s="27">
        <v>2617.1838947981</v>
      </c>
      <c r="AH27" s="27">
        <v>1376.04517610278</v>
      </c>
      <c r="AI27" s="27">
        <v>1290.2197431601601</v>
      </c>
      <c r="AJ27" s="27">
        <v>263.61013416120602</v>
      </c>
      <c r="AK27" s="27">
        <v>1014.00525535124</v>
      </c>
      <c r="AL27" s="27">
        <v>0</v>
      </c>
      <c r="AM27" s="27">
        <v>0</v>
      </c>
      <c r="AN27" s="27">
        <v>0</v>
      </c>
      <c r="AO27" s="27">
        <v>7209.0904622041498</v>
      </c>
      <c r="AP27" s="27">
        <v>0</v>
      </c>
      <c r="AQ27" s="27">
        <v>0</v>
      </c>
      <c r="AR27" s="27">
        <v>0</v>
      </c>
      <c r="AS27" s="27">
        <v>0</v>
      </c>
      <c r="AT27" s="27">
        <v>4516.7251428359996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34259.473198300213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20088.318371606263</v>
      </c>
      <c r="D29" s="32">
        <f t="shared" ref="D29:AZ29" si="1">SUM(D3:D27)</f>
        <v>12456.642038838461</v>
      </c>
      <c r="E29" s="32">
        <f t="shared" si="1"/>
        <v>13724.868077122223</v>
      </c>
      <c r="F29" s="32">
        <f t="shared" si="1"/>
        <v>8471.6450163135378</v>
      </c>
      <c r="G29" s="32">
        <f t="shared" si="1"/>
        <v>1179.9103895427008</v>
      </c>
      <c r="H29" s="32">
        <f t="shared" si="1"/>
        <v>22299.0342121801</v>
      </c>
      <c r="I29" s="32">
        <f t="shared" si="1"/>
        <v>142.15384216918761</v>
      </c>
      <c r="J29" s="32">
        <f t="shared" si="1"/>
        <v>1227.2650360378304</v>
      </c>
      <c r="K29" s="32">
        <f t="shared" si="1"/>
        <v>3213.4973258735208</v>
      </c>
      <c r="L29" s="32">
        <f t="shared" si="1"/>
        <v>1268.4911490119316</v>
      </c>
      <c r="M29" s="32">
        <f t="shared" si="1"/>
        <v>926.97901111694557</v>
      </c>
      <c r="N29" s="32">
        <f t="shared" si="1"/>
        <v>2743.749363636512</v>
      </c>
      <c r="O29" s="32">
        <f t="shared" si="1"/>
        <v>740.07025744182636</v>
      </c>
      <c r="P29" s="32">
        <f t="shared" si="1"/>
        <v>4351.1451999665251</v>
      </c>
      <c r="Q29" s="32">
        <f t="shared" si="1"/>
        <v>1070.3317299480634</v>
      </c>
      <c r="R29" s="32">
        <f t="shared" si="1"/>
        <v>3313.1329558886046</v>
      </c>
      <c r="S29" s="32">
        <f t="shared" si="1"/>
        <v>1102.9117569306384</v>
      </c>
      <c r="T29" s="32">
        <f t="shared" si="1"/>
        <v>3636.9737933199249</v>
      </c>
      <c r="U29" s="32">
        <f t="shared" si="1"/>
        <v>1391.1259154629945</v>
      </c>
      <c r="V29" s="32">
        <f t="shared" si="1"/>
        <v>2450.0134147853228</v>
      </c>
      <c r="W29" s="32">
        <f t="shared" si="1"/>
        <v>808.08281710356084</v>
      </c>
      <c r="X29" s="32">
        <f t="shared" si="1"/>
        <v>1014.4169063378724</v>
      </c>
      <c r="Y29" s="32">
        <f t="shared" si="1"/>
        <v>4752.9769946066071</v>
      </c>
      <c r="Z29" s="32">
        <f t="shared" si="1"/>
        <v>3760.7701391388478</v>
      </c>
      <c r="AA29" s="32">
        <f t="shared" si="1"/>
        <v>4136.6408473626961</v>
      </c>
      <c r="AB29" s="32">
        <f t="shared" si="1"/>
        <v>4636.4684392102145</v>
      </c>
      <c r="AC29" s="32">
        <f t="shared" si="1"/>
        <v>3641.1825094205897</v>
      </c>
      <c r="AD29" s="32">
        <f t="shared" si="1"/>
        <v>7467.8234430739421</v>
      </c>
      <c r="AE29" s="32">
        <f t="shared" si="1"/>
        <v>3317.5310673993481</v>
      </c>
      <c r="AF29" s="32">
        <f t="shared" si="1"/>
        <v>5167.2682349104234</v>
      </c>
      <c r="AG29" s="32">
        <f t="shared" si="1"/>
        <v>6247.2753133554033</v>
      </c>
      <c r="AH29" s="32">
        <f t="shared" si="1"/>
        <v>3572.2179948891226</v>
      </c>
      <c r="AI29" s="32">
        <f t="shared" si="1"/>
        <v>3123.5498459368191</v>
      </c>
      <c r="AJ29" s="32">
        <f t="shared" si="1"/>
        <v>2820.0033618701618</v>
      </c>
      <c r="AK29" s="32">
        <f t="shared" si="1"/>
        <v>30093.231528816479</v>
      </c>
      <c r="AL29" s="32">
        <f t="shared" si="1"/>
        <v>14334.140751372222</v>
      </c>
      <c r="AM29" s="32">
        <f t="shared" si="1"/>
        <v>31052.526548960963</v>
      </c>
      <c r="AN29" s="32">
        <f t="shared" si="1"/>
        <v>32785.452051264765</v>
      </c>
      <c r="AO29" s="32">
        <f t="shared" si="1"/>
        <v>32100.194526196661</v>
      </c>
      <c r="AP29" s="32">
        <f t="shared" si="1"/>
        <v>3630.9862409311008</v>
      </c>
      <c r="AQ29" s="32">
        <f t="shared" si="1"/>
        <v>10722.905748651103</v>
      </c>
      <c r="AR29" s="32">
        <f t="shared" si="1"/>
        <v>218.13316482525894</v>
      </c>
      <c r="AS29" s="32">
        <f t="shared" si="1"/>
        <v>2830.2507003051114</v>
      </c>
      <c r="AT29" s="32">
        <f t="shared" si="1"/>
        <v>11280.746767896269</v>
      </c>
      <c r="AU29" s="32">
        <f t="shared" si="1"/>
        <v>501.03648129321454</v>
      </c>
      <c r="AV29" s="32">
        <f t="shared" si="1"/>
        <v>2923.3942952269404</v>
      </c>
      <c r="AW29" s="32">
        <f t="shared" si="1"/>
        <v>2098.8824691973732</v>
      </c>
      <c r="AX29" s="32">
        <f t="shared" si="1"/>
        <v>2.1469390958339898</v>
      </c>
      <c r="AY29" s="32">
        <f t="shared" si="1"/>
        <v>84355.758311718833</v>
      </c>
      <c r="AZ29" s="32">
        <f t="shared" si="1"/>
        <v>170799.16084337799</v>
      </c>
      <c r="BA29" s="8"/>
      <c r="BB29" s="32">
        <f>SUM(BB3:BB27)</f>
        <v>589993.4141409389</v>
      </c>
    </row>
  </sheetData>
  <conditionalFormatting sqref="C3:AZ27">
    <cfRule type="cellIs" dxfId="46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49F9-232E-4DC8-9466-1F634B7A7D0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107.371350335074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107.371350335074</v>
      </c>
    </row>
    <row r="4" spans="1:54" ht="15" customHeight="1" x14ac:dyDescent="0.2">
      <c r="A4" s="6" t="s">
        <v>63</v>
      </c>
      <c r="B4" s="6" t="s">
        <v>49</v>
      </c>
      <c r="C4" s="24">
        <v>80.8628242109653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80.8628242109653</v>
      </c>
    </row>
    <row r="5" spans="1:54" ht="15" customHeight="1" x14ac:dyDescent="0.2">
      <c r="A5" s="6" t="s">
        <v>64</v>
      </c>
      <c r="B5" s="6" t="s">
        <v>65</v>
      </c>
      <c r="C5" s="24">
        <v>89.613996001533195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89.613996001533195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8774.5969551656908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2.7603295197513901E-2</v>
      </c>
      <c r="AZ6" s="25">
        <v>0</v>
      </c>
      <c r="BA6" s="7"/>
      <c r="BB6" s="30">
        <f t="shared" si="0"/>
        <v>8774.6245584608878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24.078643889163299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24.078643889163299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50.345415399600803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50.345415399600803</v>
      </c>
    </row>
    <row r="9" spans="1:54" ht="15" customHeight="1" x14ac:dyDescent="0.2">
      <c r="A9" s="6" t="s">
        <v>72</v>
      </c>
      <c r="B9" s="6" t="s">
        <v>50</v>
      </c>
      <c r="C9" s="24">
        <v>491.08963510173101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491.08963510173101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4051.3145504130898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4051.3145504130898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40.919643164319403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40.919643164319403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39.236177177836502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39.236177177836502</v>
      </c>
    </row>
    <row r="13" spans="1:54" ht="15" customHeight="1" x14ac:dyDescent="0.2">
      <c r="A13" s="6" t="s">
        <v>78</v>
      </c>
      <c r="B13" s="6" t="s">
        <v>79</v>
      </c>
      <c r="C13" s="24">
        <v>607.82240397468695</v>
      </c>
      <c r="D13" s="17">
        <v>242.79922553473099</v>
      </c>
      <c r="E13" s="17">
        <v>34.9306920023215</v>
      </c>
      <c r="F13" s="17">
        <v>0.75322155047448003</v>
      </c>
      <c r="G13" s="17">
        <v>2.1391507776641201</v>
      </c>
      <c r="H13" s="17">
        <v>1044.00505494662</v>
      </c>
      <c r="I13" s="17">
        <v>1.12964839267208E-2</v>
      </c>
      <c r="J13" s="17">
        <v>4.3697777079604201</v>
      </c>
      <c r="K13" s="17">
        <v>4.7312655754671702E-2</v>
      </c>
      <c r="L13" s="17">
        <v>3.1989286916804999E-2</v>
      </c>
      <c r="M13" s="17">
        <v>4.2275506813144199</v>
      </c>
      <c r="N13" s="17">
        <v>8.8717458803099696</v>
      </c>
      <c r="O13" s="17">
        <v>1.7094050188411002E-2</v>
      </c>
      <c r="P13" s="17">
        <v>601.67023502383097</v>
      </c>
      <c r="Q13" s="17">
        <v>73.683778540771698</v>
      </c>
      <c r="R13" s="17">
        <v>189.818979426879</v>
      </c>
      <c r="S13" s="17">
        <v>51.789811496469397</v>
      </c>
      <c r="T13" s="17">
        <v>91.627207977432207</v>
      </c>
      <c r="U13" s="17">
        <v>45.409459901140202</v>
      </c>
      <c r="V13" s="17">
        <v>65.370576417885403</v>
      </c>
      <c r="W13" s="17">
        <v>27.203692619659499</v>
      </c>
      <c r="X13" s="17">
        <v>42.563590497397001</v>
      </c>
      <c r="Y13" s="17">
        <v>228.77249249342799</v>
      </c>
      <c r="Z13" s="17">
        <v>42.946384846252002</v>
      </c>
      <c r="AA13" s="17">
        <v>50.8226481570712</v>
      </c>
      <c r="AB13" s="17">
        <v>29.516815645705201</v>
      </c>
      <c r="AC13" s="17">
        <v>55.116072952854203</v>
      </c>
      <c r="AD13" s="17">
        <v>11.297385918017101</v>
      </c>
      <c r="AE13" s="17">
        <v>4.74470484942292</v>
      </c>
      <c r="AF13" s="17">
        <v>6.0616806273223203</v>
      </c>
      <c r="AG13" s="17">
        <v>8.7174457169578794</v>
      </c>
      <c r="AH13" s="17">
        <v>4.8122353703427301</v>
      </c>
      <c r="AI13" s="17">
        <v>2.9801597679805298</v>
      </c>
      <c r="AJ13" s="17">
        <v>3.6642058964348401</v>
      </c>
      <c r="AK13" s="17">
        <v>521.74656913156605</v>
      </c>
      <c r="AL13" s="17">
        <v>71.598431011934096</v>
      </c>
      <c r="AM13" s="17">
        <v>143.883351152941</v>
      </c>
      <c r="AN13" s="17">
        <v>30.830364300604199</v>
      </c>
      <c r="AO13" s="17">
        <v>0.29313865404351702</v>
      </c>
      <c r="AP13" s="17">
        <v>0</v>
      </c>
      <c r="AQ13" s="17">
        <v>0.44096792635064003</v>
      </c>
      <c r="AR13" s="17">
        <v>1.4403413854123099</v>
      </c>
      <c r="AS13" s="17">
        <v>7.4938067199446898</v>
      </c>
      <c r="AT13" s="17">
        <v>33.665515209909003</v>
      </c>
      <c r="AU13" s="17">
        <v>9.3116469237275401E-2</v>
      </c>
      <c r="AV13" s="17">
        <v>12.8968205266469</v>
      </c>
      <c r="AW13" s="17">
        <v>2.4964663042506201</v>
      </c>
      <c r="AX13" s="17">
        <v>0</v>
      </c>
      <c r="AY13" s="17">
        <v>79.960040823840501</v>
      </c>
      <c r="AZ13" s="25">
        <v>0</v>
      </c>
      <c r="BA13" s="7"/>
      <c r="BB13" s="30">
        <f t="shared" si="0"/>
        <v>4495.4550092928039</v>
      </c>
    </row>
    <row r="14" spans="1:54" ht="15" customHeight="1" x14ac:dyDescent="0.2">
      <c r="A14" s="6" t="s">
        <v>80</v>
      </c>
      <c r="B14" s="6" t="s">
        <v>54</v>
      </c>
      <c r="C14" s="24">
        <v>382.50891141116199</v>
      </c>
      <c r="D14" s="17">
        <v>166.50443049925099</v>
      </c>
      <c r="E14" s="17">
        <v>127.906801597376</v>
      </c>
      <c r="F14" s="17">
        <v>49.839350072762599</v>
      </c>
      <c r="G14" s="17">
        <v>33.998233509381102</v>
      </c>
      <c r="H14" s="17">
        <v>702.35742883645798</v>
      </c>
      <c r="I14" s="17">
        <v>15.089155154506701</v>
      </c>
      <c r="J14" s="17">
        <v>47.629317151557601</v>
      </c>
      <c r="K14" s="17">
        <v>63.197363718220302</v>
      </c>
      <c r="L14" s="17">
        <v>42.729340979093301</v>
      </c>
      <c r="M14" s="17">
        <v>26.646740873837501</v>
      </c>
      <c r="N14" s="17">
        <v>88.677443598613905</v>
      </c>
      <c r="O14" s="17">
        <v>21.067146463271001</v>
      </c>
      <c r="P14" s="17">
        <v>375.21142142422298</v>
      </c>
      <c r="Q14" s="17">
        <v>49.756817723007998</v>
      </c>
      <c r="R14" s="17">
        <v>119.736098971676</v>
      </c>
      <c r="S14" s="17">
        <v>32.668545652224601</v>
      </c>
      <c r="T14" s="17">
        <v>62.526915741201897</v>
      </c>
      <c r="U14" s="17">
        <v>30.857928547115701</v>
      </c>
      <c r="V14" s="17">
        <v>44.609244501280202</v>
      </c>
      <c r="W14" s="17">
        <v>18.486227427119701</v>
      </c>
      <c r="X14" s="17">
        <v>28.924022376324</v>
      </c>
      <c r="Y14" s="17">
        <v>104.600073593852</v>
      </c>
      <c r="Z14" s="17">
        <v>82.536425426136901</v>
      </c>
      <c r="AA14" s="17">
        <v>95.268823482097204</v>
      </c>
      <c r="AB14" s="17">
        <v>55.330298626185296</v>
      </c>
      <c r="AC14" s="17">
        <v>90.917025138866805</v>
      </c>
      <c r="AD14" s="17">
        <v>176.253436949269</v>
      </c>
      <c r="AE14" s="17">
        <v>74.023366386640404</v>
      </c>
      <c r="AF14" s="17">
        <v>94.569845803929098</v>
      </c>
      <c r="AG14" s="17">
        <v>136.00312321650699</v>
      </c>
      <c r="AH14" s="17">
        <v>75.076927493383593</v>
      </c>
      <c r="AI14" s="17">
        <v>46.494242612957997</v>
      </c>
      <c r="AJ14" s="17">
        <v>52.8920280957825</v>
      </c>
      <c r="AK14" s="17">
        <v>331.63128400012903</v>
      </c>
      <c r="AL14" s="17">
        <v>601.66694321801504</v>
      </c>
      <c r="AM14" s="17">
        <v>1156.9985950151899</v>
      </c>
      <c r="AN14" s="17">
        <v>524.17619922378606</v>
      </c>
      <c r="AO14" s="17">
        <v>2075.1146383261798</v>
      </c>
      <c r="AP14" s="17">
        <v>0</v>
      </c>
      <c r="AQ14" s="17">
        <v>589.01809642970795</v>
      </c>
      <c r="AR14" s="17">
        <v>20.7910197128577</v>
      </c>
      <c r="AS14" s="17">
        <v>265.58400692063202</v>
      </c>
      <c r="AT14" s="17">
        <v>584.59395491570501</v>
      </c>
      <c r="AU14" s="17">
        <v>124.37930783379301</v>
      </c>
      <c r="AV14" s="17">
        <v>249.511595994358</v>
      </c>
      <c r="AW14" s="17">
        <v>275.90666414733897</v>
      </c>
      <c r="AX14" s="17">
        <v>0</v>
      </c>
      <c r="AY14" s="17">
        <v>371.75477596863698</v>
      </c>
      <c r="AZ14" s="25">
        <v>0</v>
      </c>
      <c r="BA14" s="7"/>
      <c r="BB14" s="30">
        <f t="shared" si="0"/>
        <v>10786.0215847616</v>
      </c>
    </row>
    <row r="15" spans="1:54" ht="15" customHeight="1" x14ac:dyDescent="0.2">
      <c r="A15" s="6" t="s">
        <v>81</v>
      </c>
      <c r="B15" s="6" t="s">
        <v>82</v>
      </c>
      <c r="C15" s="24">
        <v>173.44087140683101</v>
      </c>
      <c r="D15" s="17">
        <v>75.498041110593107</v>
      </c>
      <c r="E15" s="17">
        <v>57.996732797849504</v>
      </c>
      <c r="F15" s="17">
        <v>22.598637702530102</v>
      </c>
      <c r="G15" s="17">
        <v>15.415806194961</v>
      </c>
      <c r="H15" s="17">
        <v>318.469664006112</v>
      </c>
      <c r="I15" s="17">
        <v>6.8418699296064203</v>
      </c>
      <c r="J15" s="17">
        <v>21.596543308761699</v>
      </c>
      <c r="K15" s="17">
        <v>28.6555567907292</v>
      </c>
      <c r="L15" s="17">
        <v>19.374748961305599</v>
      </c>
      <c r="M15" s="17">
        <v>12.082421662439501</v>
      </c>
      <c r="N15" s="17">
        <v>40.208979799012504</v>
      </c>
      <c r="O15" s="17">
        <v>9.5524682736540107</v>
      </c>
      <c r="P15" s="17">
        <v>170.13197327489499</v>
      </c>
      <c r="Q15" s="17">
        <v>22.5612150903147</v>
      </c>
      <c r="R15" s="17">
        <v>54.291894188523102</v>
      </c>
      <c r="S15" s="17">
        <v>14.8128863314904</v>
      </c>
      <c r="T15" s="17">
        <v>28.351555817423701</v>
      </c>
      <c r="U15" s="17">
        <v>13.991898900542299</v>
      </c>
      <c r="V15" s="17">
        <v>20.2271529062123</v>
      </c>
      <c r="W15" s="17">
        <v>8.3822031286953393</v>
      </c>
      <c r="X15" s="17">
        <v>13.1150085550501</v>
      </c>
      <c r="Y15" s="17">
        <v>47.428771911238798</v>
      </c>
      <c r="Z15" s="17">
        <v>37.424460245650501</v>
      </c>
      <c r="AA15" s="17">
        <v>43.197706693105502</v>
      </c>
      <c r="AB15" s="17">
        <v>25.088396433750901</v>
      </c>
      <c r="AC15" s="17">
        <v>41.224472411969103</v>
      </c>
      <c r="AD15" s="17">
        <v>79.918529427594606</v>
      </c>
      <c r="AE15" s="17">
        <v>33.564387096763902</v>
      </c>
      <c r="AF15" s="17">
        <v>42.880769508169998</v>
      </c>
      <c r="AG15" s="17">
        <v>61.667844855426097</v>
      </c>
      <c r="AH15" s="17">
        <v>34.042102911958203</v>
      </c>
      <c r="AI15" s="17">
        <v>21.081866888910199</v>
      </c>
      <c r="AJ15" s="17">
        <v>23.9828123469423</v>
      </c>
      <c r="AK15" s="17">
        <v>150.37144800248001</v>
      </c>
      <c r="AL15" s="17">
        <v>272.81361509574401</v>
      </c>
      <c r="AM15" s="17">
        <v>554.54949161681805</v>
      </c>
      <c r="AN15" s="17">
        <v>337.47552391867299</v>
      </c>
      <c r="AO15" s="17">
        <v>163.81124787095499</v>
      </c>
      <c r="AP15" s="17">
        <v>448.78230721208899</v>
      </c>
      <c r="AQ15" s="17">
        <v>267.07825326806199</v>
      </c>
      <c r="AR15" s="17">
        <v>9.4272642253777406</v>
      </c>
      <c r="AS15" s="17">
        <v>127.29442944350301</v>
      </c>
      <c r="AT15" s="17">
        <v>376.37372987749802</v>
      </c>
      <c r="AU15" s="17">
        <v>56.397262631308998</v>
      </c>
      <c r="AV15" s="17">
        <v>113.13594884813899</v>
      </c>
      <c r="AW15" s="17">
        <v>177.634440811427</v>
      </c>
      <c r="AX15" s="17">
        <v>0</v>
      </c>
      <c r="AY15" s="17">
        <v>160.56639470551301</v>
      </c>
      <c r="AZ15" s="25">
        <v>0</v>
      </c>
      <c r="BA15" s="7"/>
      <c r="BB15" s="30">
        <f t="shared" si="0"/>
        <v>4854.8116083966015</v>
      </c>
    </row>
    <row r="16" spans="1:54" ht="15" customHeight="1" x14ac:dyDescent="0.2">
      <c r="A16" s="6" t="s">
        <v>83</v>
      </c>
      <c r="B16" s="6" t="s">
        <v>53</v>
      </c>
      <c r="C16" s="24">
        <v>455.78257246779202</v>
      </c>
      <c r="D16" s="17">
        <v>198.400129764973</v>
      </c>
      <c r="E16" s="17">
        <v>152.40871344175</v>
      </c>
      <c r="F16" s="17">
        <v>65.967987606403298</v>
      </c>
      <c r="G16" s="17">
        <v>45.000487436375202</v>
      </c>
      <c r="H16" s="17">
        <v>986.94969925073406</v>
      </c>
      <c r="I16" s="17">
        <v>21.203217237068198</v>
      </c>
      <c r="J16" s="17">
        <v>66.928515750337795</v>
      </c>
      <c r="K16" s="17">
        <v>88.804669181708206</v>
      </c>
      <c r="L16" s="17">
        <v>60.043089881402601</v>
      </c>
      <c r="M16" s="17">
        <v>37.443887985941402</v>
      </c>
      <c r="N16" s="17">
        <v>124.60917005599801</v>
      </c>
      <c r="O16" s="17">
        <v>29.603465432751801</v>
      </c>
      <c r="P16" s="17">
        <v>527.24550823581399</v>
      </c>
      <c r="Q16" s="17">
        <v>69.9180705880039</v>
      </c>
      <c r="R16" s="17">
        <v>168.25266170434099</v>
      </c>
      <c r="S16" s="17">
        <v>45.9057026845081</v>
      </c>
      <c r="T16" s="17">
        <v>87.862558509685002</v>
      </c>
      <c r="U16" s="17">
        <v>43.361431158390801</v>
      </c>
      <c r="V16" s="17">
        <v>62.684722388823097</v>
      </c>
      <c r="W16" s="17">
        <v>25.9767688792037</v>
      </c>
      <c r="X16" s="17">
        <v>40.6439143567192</v>
      </c>
      <c r="Y16" s="17">
        <v>146.98358262698</v>
      </c>
      <c r="Z16" s="17">
        <v>115.979837198425</v>
      </c>
      <c r="AA16" s="17">
        <v>134.12907603370201</v>
      </c>
      <c r="AB16" s="17">
        <v>77.875809410630893</v>
      </c>
      <c r="AC16" s="17">
        <v>128.002174603328</v>
      </c>
      <c r="AD16" s="17">
        <v>248.14739787578401</v>
      </c>
      <c r="AE16" s="17">
        <v>104.01732251035</v>
      </c>
      <c r="AF16" s="17">
        <v>132.88914880419</v>
      </c>
      <c r="AG16" s="17">
        <v>191.420497735156</v>
      </c>
      <c r="AH16" s="17">
        <v>92.936041745875002</v>
      </c>
      <c r="AI16" s="17">
        <v>65.439313835635204</v>
      </c>
      <c r="AJ16" s="17">
        <v>74.323654991978501</v>
      </c>
      <c r="AK16" s="17">
        <v>466.76152684226798</v>
      </c>
      <c r="AL16" s="17">
        <v>638.64652765448898</v>
      </c>
      <c r="AM16" s="17">
        <v>1044.5798199968599</v>
      </c>
      <c r="AN16" s="17">
        <v>535.296427003345</v>
      </c>
      <c r="AO16" s="17">
        <v>316.17517529752001</v>
      </c>
      <c r="AP16" s="17">
        <v>0</v>
      </c>
      <c r="AQ16" s="17">
        <v>420.17203359762902</v>
      </c>
      <c r="AR16" s="17">
        <v>29.215453286675402</v>
      </c>
      <c r="AS16" s="17">
        <v>238.19880109066</v>
      </c>
      <c r="AT16" s="17">
        <v>516.57265488320002</v>
      </c>
      <c r="AU16" s="17">
        <v>91.664878482636198</v>
      </c>
      <c r="AV16" s="17">
        <v>177.987391780671</v>
      </c>
      <c r="AW16" s="17">
        <v>391.35680486827601</v>
      </c>
      <c r="AX16" s="17">
        <v>0</v>
      </c>
      <c r="AY16" s="17">
        <v>50.727147609280202</v>
      </c>
      <c r="AZ16" s="25">
        <v>0</v>
      </c>
      <c r="BA16" s="7"/>
      <c r="BB16" s="30">
        <f t="shared" si="0"/>
        <v>9834.4954437642682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552.41454865023195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126.80436254968301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79.460019916110099</v>
      </c>
      <c r="AZ17" s="25">
        <v>0</v>
      </c>
      <c r="BA17" s="7"/>
      <c r="BB17" s="30">
        <f t="shared" si="0"/>
        <v>758.67893111602507</v>
      </c>
    </row>
    <row r="18" spans="1:54" ht="15" customHeight="1" x14ac:dyDescent="0.2">
      <c r="A18" s="6" t="s">
        <v>85</v>
      </c>
      <c r="B18" s="6" t="s">
        <v>58</v>
      </c>
      <c r="C18" s="24">
        <v>14133.4438906705</v>
      </c>
      <c r="D18" s="17">
        <v>722.09863971080904</v>
      </c>
      <c r="E18" s="17">
        <v>1923.19021665779</v>
      </c>
      <c r="F18" s="17">
        <v>369.51458208815001</v>
      </c>
      <c r="G18" s="17">
        <v>263.93867502196099</v>
      </c>
      <c r="H18" s="17">
        <v>4758.7879162043</v>
      </c>
      <c r="I18" s="17">
        <v>28.9255427610676</v>
      </c>
      <c r="J18" s="17">
        <v>70.684371260664904</v>
      </c>
      <c r="K18" s="17">
        <v>149.09106256046999</v>
      </c>
      <c r="L18" s="17">
        <v>88.247944273324293</v>
      </c>
      <c r="M18" s="17">
        <v>106.50716858427</v>
      </c>
      <c r="N18" s="17">
        <v>1302.7989168447</v>
      </c>
      <c r="O18" s="17">
        <v>65.802667621604201</v>
      </c>
      <c r="P18" s="17">
        <v>1189.68238317996</v>
      </c>
      <c r="Q18" s="17">
        <v>121.75655147612601</v>
      </c>
      <c r="R18" s="17">
        <v>378.30565092518901</v>
      </c>
      <c r="S18" s="17">
        <v>103.216118897172</v>
      </c>
      <c r="T18" s="17">
        <v>200.02518967576901</v>
      </c>
      <c r="U18" s="17">
        <v>86.012350182241804</v>
      </c>
      <c r="V18" s="17">
        <v>136.496597532191</v>
      </c>
      <c r="W18" s="17">
        <v>51.5278873817538</v>
      </c>
      <c r="X18" s="17">
        <v>80.621845290516703</v>
      </c>
      <c r="Y18" s="17">
        <v>686.59074199345503</v>
      </c>
      <c r="Z18" s="17">
        <v>288.436975440254</v>
      </c>
      <c r="AA18" s="17">
        <v>494.98084321026198</v>
      </c>
      <c r="AB18" s="17">
        <v>227.78304174993099</v>
      </c>
      <c r="AC18" s="17">
        <v>488.054862830069</v>
      </c>
      <c r="AD18" s="17">
        <v>830.33155664523997</v>
      </c>
      <c r="AE18" s="17">
        <v>286.41569620504498</v>
      </c>
      <c r="AF18" s="17">
        <v>409.56059326007198</v>
      </c>
      <c r="AG18" s="17">
        <v>700.8117714023</v>
      </c>
      <c r="AH18" s="17">
        <v>330.02641633341801</v>
      </c>
      <c r="AI18" s="17">
        <v>174.231745851337</v>
      </c>
      <c r="AJ18" s="17">
        <v>213.08160494965199</v>
      </c>
      <c r="AK18" s="17">
        <v>938.06094935223496</v>
      </c>
      <c r="AL18" s="17">
        <v>5031.0868393264</v>
      </c>
      <c r="AM18" s="17">
        <v>2525.69573223731</v>
      </c>
      <c r="AN18" s="17">
        <v>1097.6150259072799</v>
      </c>
      <c r="AO18" s="17">
        <v>34.525057486032303</v>
      </c>
      <c r="AP18" s="17">
        <v>0</v>
      </c>
      <c r="AQ18" s="17">
        <v>33.861226322525603</v>
      </c>
      <c r="AR18" s="17">
        <v>44.020437584119399</v>
      </c>
      <c r="AS18" s="17">
        <v>313.64260168566898</v>
      </c>
      <c r="AT18" s="17">
        <v>173.034541453526</v>
      </c>
      <c r="AU18" s="17">
        <v>7.4608360947872399</v>
      </c>
      <c r="AV18" s="17">
        <v>208.820357310444</v>
      </c>
      <c r="AW18" s="17">
        <v>191.481803263138</v>
      </c>
      <c r="AX18" s="17">
        <v>0</v>
      </c>
      <c r="AY18" s="17">
        <v>201.35500170007199</v>
      </c>
      <c r="AZ18" s="25">
        <v>0</v>
      </c>
      <c r="BA18" s="7"/>
      <c r="BB18" s="30">
        <f t="shared" si="0"/>
        <v>42261.642428395106</v>
      </c>
    </row>
    <row r="19" spans="1:54" ht="15" customHeight="1" x14ac:dyDescent="0.2">
      <c r="A19" s="6" t="s">
        <v>86</v>
      </c>
      <c r="B19" s="6" t="s">
        <v>55</v>
      </c>
      <c r="C19" s="24">
        <v>3349.14603075079</v>
      </c>
      <c r="D19" s="17">
        <v>3407.2576983491499</v>
      </c>
      <c r="E19" s="17">
        <v>0</v>
      </c>
      <c r="F19" s="17">
        <v>0</v>
      </c>
      <c r="G19" s="17">
        <v>0</v>
      </c>
      <c r="H19" s="17">
        <v>861.50508750410904</v>
      </c>
      <c r="I19" s="17">
        <v>0</v>
      </c>
      <c r="J19" s="17">
        <v>0</v>
      </c>
      <c r="K19" s="17">
        <v>67.696938690182506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329.25329272043302</v>
      </c>
      <c r="Z19" s="17">
        <v>131.609618507584</v>
      </c>
      <c r="AA19" s="17">
        <v>0</v>
      </c>
      <c r="AB19" s="17">
        <v>0</v>
      </c>
      <c r="AC19" s="17">
        <v>0</v>
      </c>
      <c r="AD19" s="17">
        <v>64.619805113355994</v>
      </c>
      <c r="AE19" s="17">
        <v>0</v>
      </c>
      <c r="AF19" s="17">
        <v>66.466085259451901</v>
      </c>
      <c r="AG19" s="17">
        <v>0</v>
      </c>
      <c r="AH19" s="17">
        <v>0</v>
      </c>
      <c r="AI19" s="17">
        <v>0</v>
      </c>
      <c r="AJ19" s="17">
        <v>136.809358825705</v>
      </c>
      <c r="AK19" s="17">
        <v>8.00054729974884</v>
      </c>
      <c r="AL19" s="17">
        <v>250.66330116828499</v>
      </c>
      <c r="AM19" s="17">
        <v>5267.8637475253099</v>
      </c>
      <c r="AN19" s="17">
        <v>2314.1583064523502</v>
      </c>
      <c r="AO19" s="17">
        <v>0</v>
      </c>
      <c r="AP19" s="17">
        <v>19.442108470778699</v>
      </c>
      <c r="AQ19" s="17">
        <v>1649.0358838213101</v>
      </c>
      <c r="AR19" s="17">
        <v>0</v>
      </c>
      <c r="AS19" s="17">
        <v>34.463896060456598</v>
      </c>
      <c r="AT19" s="17">
        <v>134.77845066500001</v>
      </c>
      <c r="AU19" s="17">
        <v>0</v>
      </c>
      <c r="AV19" s="17">
        <v>251.15564254057699</v>
      </c>
      <c r="AW19" s="17">
        <v>0</v>
      </c>
      <c r="AX19" s="17">
        <v>0</v>
      </c>
      <c r="AY19" s="17">
        <v>195.15081258341601</v>
      </c>
      <c r="AZ19" s="25">
        <v>0</v>
      </c>
      <c r="BA19" s="7"/>
      <c r="BB19" s="30">
        <f t="shared" si="0"/>
        <v>18539.076612307992</v>
      </c>
    </row>
    <row r="20" spans="1:54" ht="15" customHeight="1" x14ac:dyDescent="0.2">
      <c r="A20" s="6" t="s">
        <v>87</v>
      </c>
      <c r="B20" s="6" t="s">
        <v>88</v>
      </c>
      <c r="C20" s="24">
        <v>282.61157790913001</v>
      </c>
      <c r="D20" s="17">
        <v>75.425092604475594</v>
      </c>
      <c r="E20" s="17">
        <v>0.34905526819508798</v>
      </c>
      <c r="F20" s="17">
        <v>0.743639484415622</v>
      </c>
      <c r="G20" s="17">
        <v>23.731845782998999</v>
      </c>
      <c r="H20" s="17">
        <v>318.01022862811601</v>
      </c>
      <c r="I20" s="17">
        <v>0.188186318505178</v>
      </c>
      <c r="J20" s="17">
        <v>7.5944444137396596</v>
      </c>
      <c r="K20" s="17">
        <v>7.2240781831975598</v>
      </c>
      <c r="L20" s="17">
        <v>4.4107606355592903</v>
      </c>
      <c r="M20" s="17">
        <v>41.716578481743397</v>
      </c>
      <c r="N20" s="17">
        <v>13.0980489699197</v>
      </c>
      <c r="O20" s="17">
        <v>1.69140041914533</v>
      </c>
      <c r="P20" s="17">
        <v>20.100727026914399</v>
      </c>
      <c r="Q20" s="17">
        <v>97.032386726583695</v>
      </c>
      <c r="R20" s="17">
        <v>6.4059533398123101</v>
      </c>
      <c r="S20" s="17">
        <v>0.43222147992157001</v>
      </c>
      <c r="T20" s="17">
        <v>1.4889483635921801</v>
      </c>
      <c r="U20" s="17">
        <v>0</v>
      </c>
      <c r="V20" s="17">
        <v>14.2215117454928</v>
      </c>
      <c r="W20" s="17">
        <v>2.8405510673075902</v>
      </c>
      <c r="X20" s="17">
        <v>6.6680179646467801</v>
      </c>
      <c r="Y20" s="17">
        <v>29.994595131781601</v>
      </c>
      <c r="Z20" s="17">
        <v>63.906595591179197</v>
      </c>
      <c r="AA20" s="17">
        <v>1.5062493638418499</v>
      </c>
      <c r="AB20" s="17">
        <v>2.0149594764461698</v>
      </c>
      <c r="AC20" s="17">
        <v>26.0140632196177</v>
      </c>
      <c r="AD20" s="17">
        <v>14.6718249117281</v>
      </c>
      <c r="AE20" s="17">
        <v>8.3574454627110004</v>
      </c>
      <c r="AF20" s="17">
        <v>0.99693219859718896</v>
      </c>
      <c r="AG20" s="17">
        <v>0</v>
      </c>
      <c r="AH20" s="17">
        <v>1.5024552848397299</v>
      </c>
      <c r="AI20" s="17">
        <v>0.18150873946144599</v>
      </c>
      <c r="AJ20" s="17">
        <v>14.754933149927499</v>
      </c>
      <c r="AK20" s="17">
        <v>117.814247895862</v>
      </c>
      <c r="AL20" s="17">
        <v>319.76461074352</v>
      </c>
      <c r="AM20" s="17">
        <v>1292.1092119981599</v>
      </c>
      <c r="AN20" s="17">
        <v>6068.6192772568702</v>
      </c>
      <c r="AO20" s="17">
        <v>1.42353844159562</v>
      </c>
      <c r="AP20" s="17">
        <v>0</v>
      </c>
      <c r="AQ20" s="17">
        <v>519.76454378004803</v>
      </c>
      <c r="AR20" s="17">
        <v>0.23219763492977599</v>
      </c>
      <c r="AS20" s="17">
        <v>9.0787757625941605</v>
      </c>
      <c r="AT20" s="17">
        <v>34.763220264749897</v>
      </c>
      <c r="AU20" s="17">
        <v>6.6499581485966797</v>
      </c>
      <c r="AV20" s="17">
        <v>0.30954524709860598</v>
      </c>
      <c r="AW20" s="17">
        <v>5.2593720419502796</v>
      </c>
      <c r="AX20" s="17">
        <v>0</v>
      </c>
      <c r="AY20" s="17">
        <v>95.841677694589393</v>
      </c>
      <c r="AZ20" s="25">
        <v>0</v>
      </c>
      <c r="BA20" s="7"/>
      <c r="BB20" s="30">
        <f t="shared" si="0"/>
        <v>9561.5169942541088</v>
      </c>
    </row>
    <row r="21" spans="1:54" ht="15" customHeight="1" x14ac:dyDescent="0.2">
      <c r="A21" s="6" t="s">
        <v>89</v>
      </c>
      <c r="B21" s="6" t="s">
        <v>90</v>
      </c>
      <c r="C21" s="24">
        <v>28.686875072270599</v>
      </c>
      <c r="D21" s="17">
        <v>12.4872693268505</v>
      </c>
      <c r="E21" s="17">
        <v>2003.8098701834999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126.656782026027</v>
      </c>
      <c r="AM21" s="17">
        <v>0</v>
      </c>
      <c r="AN21" s="17">
        <v>1910.7417452488401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236.594650784712</v>
      </c>
      <c r="AZ21" s="25">
        <v>0</v>
      </c>
      <c r="BA21" s="7"/>
      <c r="BB21" s="30">
        <f t="shared" si="0"/>
        <v>4318.9771926422</v>
      </c>
    </row>
    <row r="22" spans="1:54" ht="15" customHeight="1" x14ac:dyDescent="0.2">
      <c r="A22" s="6" t="s">
        <v>91</v>
      </c>
      <c r="B22" s="6" t="s">
        <v>92</v>
      </c>
      <c r="C22" s="24">
        <v>126.867301412277</v>
      </c>
      <c r="D22" s="17">
        <v>55.224772914954798</v>
      </c>
      <c r="E22" s="17">
        <v>76.076123618192895</v>
      </c>
      <c r="F22" s="17">
        <v>15.801000687549999</v>
      </c>
      <c r="G22" s="17">
        <v>13.8590808837812</v>
      </c>
      <c r="H22" s="17">
        <v>535.65315125269399</v>
      </c>
      <c r="I22" s="17">
        <v>3.4997688191863801</v>
      </c>
      <c r="J22" s="17">
        <v>16.606516658789999</v>
      </c>
      <c r="K22" s="17">
        <v>22.034497577169599</v>
      </c>
      <c r="L22" s="17">
        <v>14.8980828452887</v>
      </c>
      <c r="M22" s="17">
        <v>9.9200444383548394</v>
      </c>
      <c r="N22" s="17">
        <v>48.873881035211703</v>
      </c>
      <c r="O22" s="17">
        <v>5.2381615904021297</v>
      </c>
      <c r="P22" s="17">
        <v>230.64759377855401</v>
      </c>
      <c r="Q22" s="17">
        <v>32.660775928928402</v>
      </c>
      <c r="R22" s="17">
        <v>90.053819697966006</v>
      </c>
      <c r="S22" s="17">
        <v>24.570094944016301</v>
      </c>
      <c r="T22" s="17">
        <v>41.307623504153902</v>
      </c>
      <c r="U22" s="17">
        <v>20.4265605369953</v>
      </c>
      <c r="V22" s="17">
        <v>31.0157434991232</v>
      </c>
      <c r="W22" s="17">
        <v>12.2370509434606</v>
      </c>
      <c r="X22" s="17">
        <v>19.146401649783201</v>
      </c>
      <c r="Y22" s="17">
        <v>50.188323422409802</v>
      </c>
      <c r="Z22" s="17">
        <v>37.1585154266239</v>
      </c>
      <c r="AA22" s="17">
        <v>52.486657796290899</v>
      </c>
      <c r="AB22" s="17">
        <v>30.2864473897273</v>
      </c>
      <c r="AC22" s="17">
        <v>49.344309478457397</v>
      </c>
      <c r="AD22" s="17">
        <v>183.983616146841</v>
      </c>
      <c r="AE22" s="17">
        <v>77.269906691786005</v>
      </c>
      <c r="AF22" s="17">
        <v>100.155298308436</v>
      </c>
      <c r="AG22" s="17">
        <v>61.978997462905397</v>
      </c>
      <c r="AH22" s="17">
        <v>34.485635531329599</v>
      </c>
      <c r="AI22" s="17">
        <v>20.481369906961699</v>
      </c>
      <c r="AJ22" s="17">
        <v>19.925315665606298</v>
      </c>
      <c r="AK22" s="17">
        <v>460.31213255948001</v>
      </c>
      <c r="AL22" s="17">
        <v>151.28578095263001</v>
      </c>
      <c r="AM22" s="17">
        <v>277.071694436352</v>
      </c>
      <c r="AN22" s="17">
        <v>301.625876917494</v>
      </c>
      <c r="AO22" s="17">
        <v>98.075513056896796</v>
      </c>
      <c r="AP22" s="17">
        <v>463.88783258423399</v>
      </c>
      <c r="AQ22" s="17">
        <v>123.043213411194</v>
      </c>
      <c r="AR22" s="17">
        <v>9.4748306329925907</v>
      </c>
      <c r="AS22" s="17">
        <v>59.5170623601812</v>
      </c>
      <c r="AT22" s="17">
        <v>845.97992510997994</v>
      </c>
      <c r="AU22" s="17">
        <v>50.0940282038326</v>
      </c>
      <c r="AV22" s="17">
        <v>1778.6816913298701</v>
      </c>
      <c r="AW22" s="17">
        <v>427.41749246439599</v>
      </c>
      <c r="AX22" s="17">
        <v>1.3528659290534899</v>
      </c>
      <c r="AY22" s="17">
        <v>880.57985959059602</v>
      </c>
      <c r="AZ22" s="25">
        <v>0</v>
      </c>
      <c r="BA22" s="7"/>
      <c r="BB22" s="30">
        <f t="shared" si="0"/>
        <v>8092.7622409833921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57.156384957702301</v>
      </c>
      <c r="F23" s="17">
        <v>3313.7137411561198</v>
      </c>
      <c r="G23" s="17">
        <v>748.150310423615</v>
      </c>
      <c r="H23" s="17">
        <v>6315.3276044456898</v>
      </c>
      <c r="I23" s="17">
        <v>28.3678861682952</v>
      </c>
      <c r="J23" s="17">
        <v>318.290410149058</v>
      </c>
      <c r="K23" s="17">
        <v>175.26706546668299</v>
      </c>
      <c r="L23" s="17">
        <v>262.34538954015801</v>
      </c>
      <c r="M23" s="17">
        <v>280.28828120666299</v>
      </c>
      <c r="N23" s="17">
        <v>798.25811335173796</v>
      </c>
      <c r="O23" s="17">
        <v>45.989341242245601</v>
      </c>
      <c r="P23" s="17">
        <v>59.258562563006699</v>
      </c>
      <c r="Q23" s="17">
        <v>356.81586974214099</v>
      </c>
      <c r="R23" s="17">
        <v>721.55519576577501</v>
      </c>
      <c r="S23" s="17">
        <v>63.451406270301</v>
      </c>
      <c r="T23" s="17">
        <v>528.02822954130602</v>
      </c>
      <c r="U23" s="17">
        <v>421.50520536889297</v>
      </c>
      <c r="V23" s="17">
        <v>126.1634198277</v>
      </c>
      <c r="W23" s="17">
        <v>38.142923482935302</v>
      </c>
      <c r="X23" s="17">
        <v>191.25034506893499</v>
      </c>
      <c r="Y23" s="17">
        <v>576.04713736794804</v>
      </c>
      <c r="Z23" s="17">
        <v>1240.08997707352</v>
      </c>
      <c r="AA23" s="17">
        <v>441.04908149638902</v>
      </c>
      <c r="AB23" s="17">
        <v>544.01682214508696</v>
      </c>
      <c r="AC23" s="17">
        <v>497.66885329957802</v>
      </c>
      <c r="AD23" s="17">
        <v>762.61052958731398</v>
      </c>
      <c r="AE23" s="17">
        <v>406.08421842854898</v>
      </c>
      <c r="AF23" s="17">
        <v>332.36897870286401</v>
      </c>
      <c r="AG23" s="17">
        <v>1202.4739262423</v>
      </c>
      <c r="AH23" s="17">
        <v>657.10140320684502</v>
      </c>
      <c r="AI23" s="17">
        <v>1373.51184249123</v>
      </c>
      <c r="AJ23" s="17">
        <v>191.64173618163301</v>
      </c>
      <c r="AK23" s="17">
        <v>19812.539561354799</v>
      </c>
      <c r="AL23" s="17">
        <v>2616.0218917615898</v>
      </c>
      <c r="AM23" s="17">
        <v>9870.5429446401704</v>
      </c>
      <c r="AN23" s="17">
        <v>11023.626323160899</v>
      </c>
      <c r="AO23" s="17">
        <v>5648.9133950572996</v>
      </c>
      <c r="AP23" s="17">
        <v>2482.56321042532</v>
      </c>
      <c r="AQ23" s="17">
        <v>13244.9940337851</v>
      </c>
      <c r="AR23" s="17">
        <v>16.7394968199979</v>
      </c>
      <c r="AS23" s="17">
        <v>2441.0027663663</v>
      </c>
      <c r="AT23" s="17">
        <v>1655.89964480243</v>
      </c>
      <c r="AU23" s="17">
        <v>80.639851719569904</v>
      </c>
      <c r="AV23" s="17">
        <v>0</v>
      </c>
      <c r="AW23" s="17">
        <v>220.849962091897</v>
      </c>
      <c r="AX23" s="17">
        <v>0</v>
      </c>
      <c r="AY23" s="17">
        <v>68294.902633310499</v>
      </c>
      <c r="AZ23" s="25">
        <v>152527.42955138101</v>
      </c>
      <c r="BA23" s="7"/>
      <c r="BB23" s="30">
        <f t="shared" si="0"/>
        <v>313010.65545863914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310.89287065523303</v>
      </c>
      <c r="F26" s="17">
        <v>101.822845213124</v>
      </c>
      <c r="G26" s="17">
        <v>45.053112096836003</v>
      </c>
      <c r="H26" s="17">
        <v>3413.9592233468202</v>
      </c>
      <c r="I26" s="17">
        <v>48.5474082526015</v>
      </c>
      <c r="J26" s="17">
        <v>474.29445242617902</v>
      </c>
      <c r="K26" s="17">
        <v>2276.2918895523198</v>
      </c>
      <c r="L26" s="17">
        <v>385.14638429565701</v>
      </c>
      <c r="M26" s="17">
        <v>252.977510191291</v>
      </c>
      <c r="N26" s="17">
        <v>383.93631124769502</v>
      </c>
      <c r="O26" s="17">
        <v>336.31000337488598</v>
      </c>
      <c r="P26" s="17">
        <v>255.704689747147</v>
      </c>
      <c r="Q26" s="17">
        <v>138.74300230524</v>
      </c>
      <c r="R26" s="17">
        <v>504.45597466644801</v>
      </c>
      <c r="S26" s="17">
        <v>44.642459709290399</v>
      </c>
      <c r="T26" s="17">
        <v>729.204467335858</v>
      </c>
      <c r="U26" s="17">
        <v>38.816459016629103</v>
      </c>
      <c r="V26" s="17">
        <v>636.98606460602798</v>
      </c>
      <c r="W26" s="17">
        <v>199.59047216971899</v>
      </c>
      <c r="X26" s="17">
        <v>253.55479310474999</v>
      </c>
      <c r="Y26" s="17">
        <v>666.19036488298298</v>
      </c>
      <c r="Z26" s="17">
        <v>1104.9050575407</v>
      </c>
      <c r="AA26" s="17">
        <v>1614.9418168611901</v>
      </c>
      <c r="AB26" s="17">
        <v>306.16654192637702</v>
      </c>
      <c r="AC26" s="17">
        <v>1216.9542096237101</v>
      </c>
      <c r="AD26" s="17">
        <v>2571.0259502942099</v>
      </c>
      <c r="AE26" s="17">
        <v>410.52179671935698</v>
      </c>
      <c r="AF26" s="17">
        <v>1024.24556153768</v>
      </c>
      <c r="AG26" s="17">
        <v>390.79941211673798</v>
      </c>
      <c r="AH26" s="17">
        <v>808.34685683098405</v>
      </c>
      <c r="AI26" s="17">
        <v>940.75052122823899</v>
      </c>
      <c r="AJ26" s="17">
        <v>1389.8862907318501</v>
      </c>
      <c r="AK26" s="17">
        <v>523.90744739265801</v>
      </c>
      <c r="AL26" s="17">
        <v>0</v>
      </c>
      <c r="AM26" s="17">
        <v>0</v>
      </c>
      <c r="AN26" s="17">
        <v>0</v>
      </c>
      <c r="AO26" s="17">
        <v>13986.8550847763</v>
      </c>
      <c r="AP26" s="17">
        <v>0</v>
      </c>
      <c r="AQ26" s="17">
        <v>0</v>
      </c>
      <c r="AR26" s="17">
        <v>0</v>
      </c>
      <c r="AS26" s="17">
        <v>0</v>
      </c>
      <c r="AT26" s="17">
        <v>1213.6671455232799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39000.094451300007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431.33105464014199</v>
      </c>
      <c r="F27" s="27">
        <v>141.26845404873001</v>
      </c>
      <c r="G27" s="27">
        <v>62.506439322949198</v>
      </c>
      <c r="H27" s="27">
        <v>1069.19573276295</v>
      </c>
      <c r="I27" s="27">
        <v>0</v>
      </c>
      <c r="J27" s="27">
        <v>94.713335147688795</v>
      </c>
      <c r="K27" s="27">
        <v>119.37062186790401</v>
      </c>
      <c r="L27" s="27">
        <v>288.556609626127</v>
      </c>
      <c r="M27" s="27">
        <v>51.138613632911103</v>
      </c>
      <c r="N27" s="27">
        <v>299.58656333493599</v>
      </c>
      <c r="O27" s="27">
        <v>81.737032321138003</v>
      </c>
      <c r="P27" s="27">
        <v>0</v>
      </c>
      <c r="Q27" s="27">
        <v>0</v>
      </c>
      <c r="R27" s="27">
        <v>644.53240281858098</v>
      </c>
      <c r="S27" s="27">
        <v>411.516141927381</v>
      </c>
      <c r="T27" s="27">
        <v>1445.28219506806</v>
      </c>
      <c r="U27" s="27">
        <v>357.811813278768</v>
      </c>
      <c r="V27" s="27">
        <v>856.84817726110305</v>
      </c>
      <c r="W27" s="27">
        <v>145.243984434232</v>
      </c>
      <c r="X27" s="27">
        <v>184.51436094412099</v>
      </c>
      <c r="Y27" s="27">
        <v>690.34624442180495</v>
      </c>
      <c r="Z27" s="27">
        <v>373.410111885422</v>
      </c>
      <c r="AA27" s="27">
        <v>379.472589716291</v>
      </c>
      <c r="AB27" s="27">
        <v>232.80203789260301</v>
      </c>
      <c r="AC27" s="27">
        <v>243.93600234100401</v>
      </c>
      <c r="AD27" s="27">
        <v>1129.69820214638</v>
      </c>
      <c r="AE27" s="27">
        <v>1383.9100803341501</v>
      </c>
      <c r="AF27" s="27">
        <v>2268.0572244886298</v>
      </c>
      <c r="AG27" s="27">
        <v>2193.48730257533</v>
      </c>
      <c r="AH27" s="27">
        <v>1153.2768589745299</v>
      </c>
      <c r="AI27" s="27">
        <v>1081.34572804718</v>
      </c>
      <c r="AJ27" s="27">
        <v>220.93421989263399</v>
      </c>
      <c r="AK27" s="27">
        <v>849.84767664909498</v>
      </c>
      <c r="AL27" s="27">
        <v>0</v>
      </c>
      <c r="AM27" s="27">
        <v>0</v>
      </c>
      <c r="AN27" s="27">
        <v>0</v>
      </c>
      <c r="AO27" s="27">
        <v>6042.0089025427797</v>
      </c>
      <c r="AP27" s="27">
        <v>0</v>
      </c>
      <c r="AQ27" s="27">
        <v>0</v>
      </c>
      <c r="AR27" s="27">
        <v>0</v>
      </c>
      <c r="AS27" s="27">
        <v>0</v>
      </c>
      <c r="AT27" s="27">
        <v>3785.5113160849501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28713.198030430511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20309.248240724744</v>
      </c>
      <c r="D29" s="32">
        <f t="shared" ref="D29:AZ29" si="1">SUM(D3:D27)</f>
        <v>13804.716314270243</v>
      </c>
      <c r="E29" s="32">
        <f t="shared" si="1"/>
        <v>9266.5992434109776</v>
      </c>
      <c r="F29" s="32">
        <f t="shared" si="1"/>
        <v>4082.0234596102596</v>
      </c>
      <c r="G29" s="32">
        <f t="shared" si="1"/>
        <v>1253.7931414505229</v>
      </c>
      <c r="H29" s="32">
        <f t="shared" si="1"/>
        <v>20365.140434348923</v>
      </c>
      <c r="I29" s="32">
        <f t="shared" si="1"/>
        <v>152.67433112476391</v>
      </c>
      <c r="J29" s="32">
        <f t="shared" si="1"/>
        <v>1122.7076839747381</v>
      </c>
      <c r="K29" s="32">
        <f t="shared" si="1"/>
        <v>2997.6810562443388</v>
      </c>
      <c r="L29" s="32">
        <f t="shared" si="1"/>
        <v>1165.7843403248326</v>
      </c>
      <c r="M29" s="32">
        <f t="shared" si="1"/>
        <v>822.94879773876619</v>
      </c>
      <c r="N29" s="32">
        <f t="shared" si="1"/>
        <v>3108.9191741181344</v>
      </c>
      <c r="O29" s="32">
        <f t="shared" si="1"/>
        <v>597.00878078928645</v>
      </c>
      <c r="P29" s="32">
        <f t="shared" si="1"/>
        <v>3429.653094254345</v>
      </c>
      <c r="Q29" s="32">
        <f t="shared" si="1"/>
        <v>962.92846812111736</v>
      </c>
      <c r="R29" s="32">
        <f t="shared" si="1"/>
        <v>2877.4086315051904</v>
      </c>
      <c r="S29" s="32">
        <f t="shared" si="1"/>
        <v>793.00538939277476</v>
      </c>
      <c r="T29" s="32">
        <f t="shared" si="1"/>
        <v>3215.7048915344822</v>
      </c>
      <c r="U29" s="32">
        <f t="shared" si="1"/>
        <v>1058.1931068907161</v>
      </c>
      <c r="V29" s="32">
        <f t="shared" si="1"/>
        <v>1994.623210685839</v>
      </c>
      <c r="W29" s="32">
        <f t="shared" si="1"/>
        <v>529.63176153408654</v>
      </c>
      <c r="X29" s="32">
        <f t="shared" si="1"/>
        <v>861.00229980824304</v>
      </c>
      <c r="Y29" s="32">
        <f t="shared" si="1"/>
        <v>3556.3956205663139</v>
      </c>
      <c r="Z29" s="32">
        <f t="shared" si="1"/>
        <v>3518.4039591817473</v>
      </c>
      <c r="AA29" s="32">
        <f t="shared" si="1"/>
        <v>3307.8554928102408</v>
      </c>
      <c r="AB29" s="32">
        <f t="shared" si="1"/>
        <v>1530.8811706964439</v>
      </c>
      <c r="AC29" s="32">
        <f t="shared" si="1"/>
        <v>2837.2320458994541</v>
      </c>
      <c r="AD29" s="32">
        <f t="shared" si="1"/>
        <v>6072.5582350157338</v>
      </c>
      <c r="AE29" s="32">
        <f t="shared" si="1"/>
        <v>2788.9089246847752</v>
      </c>
      <c r="AF29" s="32">
        <f t="shared" si="1"/>
        <v>4478.252118499342</v>
      </c>
      <c r="AG29" s="32">
        <f t="shared" si="1"/>
        <v>4947.3603213236202</v>
      </c>
      <c r="AH29" s="32">
        <f t="shared" si="1"/>
        <v>3191.6069336835062</v>
      </c>
      <c r="AI29" s="32">
        <f t="shared" si="1"/>
        <v>3726.4982993698932</v>
      </c>
      <c r="AJ29" s="32">
        <f t="shared" si="1"/>
        <v>2341.8961607281458</v>
      </c>
      <c r="AK29" s="32">
        <f t="shared" si="1"/>
        <v>24180.993390480322</v>
      </c>
      <c r="AL29" s="32">
        <f t="shared" si="1"/>
        <v>10080.204722958635</v>
      </c>
      <c r="AM29" s="32">
        <f t="shared" si="1"/>
        <v>22685.709137269343</v>
      </c>
      <c r="AN29" s="32">
        <f t="shared" si="1"/>
        <v>24144.165069390143</v>
      </c>
      <c r="AO29" s="32">
        <f t="shared" si="1"/>
        <v>28367.195691509602</v>
      </c>
      <c r="AP29" s="32">
        <f t="shared" si="1"/>
        <v>3414.6754586924217</v>
      </c>
      <c r="AQ29" s="32">
        <f t="shared" si="1"/>
        <v>16847.408252341927</v>
      </c>
      <c r="AR29" s="32">
        <f t="shared" si="1"/>
        <v>131.34104128236282</v>
      </c>
      <c r="AS29" s="32">
        <f t="shared" si="1"/>
        <v>3623.0805089596233</v>
      </c>
      <c r="AT29" s="32">
        <f t="shared" si="1"/>
        <v>9354.8400987902278</v>
      </c>
      <c r="AU29" s="32">
        <f t="shared" si="1"/>
        <v>417.37923958376189</v>
      </c>
      <c r="AV29" s="32">
        <f t="shared" si="1"/>
        <v>2792.4989935778049</v>
      </c>
      <c r="AW29" s="32">
        <f t="shared" si="1"/>
        <v>1692.4030059926738</v>
      </c>
      <c r="AX29" s="32">
        <f t="shared" si="1"/>
        <v>1.3528659290534899</v>
      </c>
      <c r="AY29" s="32">
        <f t="shared" si="1"/>
        <v>70646.920617982469</v>
      </c>
      <c r="AZ29" s="32">
        <f t="shared" si="1"/>
        <v>152527.42955138101</v>
      </c>
      <c r="BA29" s="8"/>
      <c r="BB29" s="32">
        <f>SUM(BB3:BB27)</f>
        <v>507976.84278043796</v>
      </c>
    </row>
  </sheetData>
  <conditionalFormatting sqref="C3:AZ27">
    <cfRule type="cellIs" dxfId="45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E14:BB14"/>
  <sheetViews>
    <sheetView showGridLines="0" showRowColHeaders="0" zoomScale="80" zoomScaleNormal="80" workbookViewId="0"/>
  </sheetViews>
  <sheetFormatPr defaultRowHeight="12.75" x14ac:dyDescent="0.2"/>
  <cols>
    <col min="1" max="16384" width="9.140625" style="2"/>
  </cols>
  <sheetData>
    <row r="14" spans="5:54" ht="46.5" x14ac:dyDescent="0.7">
      <c r="E14" s="1" t="s">
        <v>159</v>
      </c>
      <c r="BB14" s="2" t="s">
        <v>60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67D1D-A34C-42CB-8F5B-1158EF28C0BE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125.69847042560301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125.69847042560301</v>
      </c>
    </row>
    <row r="4" spans="1:54" ht="15" customHeight="1" x14ac:dyDescent="0.2">
      <c r="A4" s="6" t="s">
        <v>63</v>
      </c>
      <c r="B4" s="6" t="s">
        <v>49</v>
      </c>
      <c r="C4" s="24">
        <v>57.120675138026897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57.120675138026897</v>
      </c>
    </row>
    <row r="5" spans="1:54" ht="15" customHeight="1" x14ac:dyDescent="0.2">
      <c r="A5" s="6" t="s">
        <v>64</v>
      </c>
      <c r="B5" s="6" t="s">
        <v>65</v>
      </c>
      <c r="C5" s="24">
        <v>83.128192086125097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83.128192086125097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8792.8548596051805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2.35858435487134E-2</v>
      </c>
      <c r="AZ6" s="25">
        <v>0</v>
      </c>
      <c r="BA6" s="7"/>
      <c r="BB6" s="30">
        <f t="shared" si="0"/>
        <v>8792.8784454487286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25.193613311055099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25.193613311055099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57.265890124625997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57.265890124625997</v>
      </c>
    </row>
    <row r="9" spans="1:54" ht="15" customHeight="1" x14ac:dyDescent="0.2">
      <c r="A9" s="6" t="s">
        <v>72</v>
      </c>
      <c r="B9" s="6" t="s">
        <v>50</v>
      </c>
      <c r="C9" s="24">
        <v>652.59541189999698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652.59541189999698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2893.3142156243198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2893.3142156243198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40.468735578699103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40.468735578699103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53.167348903986301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53.167348903986301</v>
      </c>
    </row>
    <row r="13" spans="1:54" ht="15" customHeight="1" x14ac:dyDescent="0.2">
      <c r="A13" s="6" t="s">
        <v>78</v>
      </c>
      <c r="B13" s="6" t="s">
        <v>79</v>
      </c>
      <c r="C13" s="24">
        <v>544.76034485695004</v>
      </c>
      <c r="D13" s="17">
        <v>217.35493108213299</v>
      </c>
      <c r="E13" s="17">
        <v>32.056843405413296</v>
      </c>
      <c r="F13" s="17">
        <v>1.06133692552699</v>
      </c>
      <c r="G13" s="17">
        <v>2.1108349285278001</v>
      </c>
      <c r="H13" s="17">
        <v>926.63663448470197</v>
      </c>
      <c r="I13" s="17">
        <v>8.98966290291053E-3</v>
      </c>
      <c r="J13" s="17">
        <v>2.5368195179513799</v>
      </c>
      <c r="K13" s="17">
        <v>3.8575050525135497E-2</v>
      </c>
      <c r="L13" s="17">
        <v>2.6346151099729001E-2</v>
      </c>
      <c r="M13" s="17">
        <v>3.51277499118101</v>
      </c>
      <c r="N13" s="17">
        <v>5.0917445908197898</v>
      </c>
      <c r="O13" s="17">
        <v>1.26050216637056E-2</v>
      </c>
      <c r="P13" s="17">
        <v>537.19760872653501</v>
      </c>
      <c r="Q13" s="17">
        <v>63.538964304455803</v>
      </c>
      <c r="R13" s="17">
        <v>165.112171672377</v>
      </c>
      <c r="S13" s="17">
        <v>53.464541437719198</v>
      </c>
      <c r="T13" s="17">
        <v>84.249817721414104</v>
      </c>
      <c r="U13" s="17">
        <v>43.788911476035402</v>
      </c>
      <c r="V13" s="17">
        <v>59.470766704175901</v>
      </c>
      <c r="W13" s="17">
        <v>21.699483594522299</v>
      </c>
      <c r="X13" s="17">
        <v>36.875905878142298</v>
      </c>
      <c r="Y13" s="17">
        <v>239.613368087087</v>
      </c>
      <c r="Z13" s="17">
        <v>28.7617937023475</v>
      </c>
      <c r="AA13" s="17">
        <v>39.622896172131497</v>
      </c>
      <c r="AB13" s="17">
        <v>20.7126811725438</v>
      </c>
      <c r="AC13" s="17">
        <v>35.624573027885098</v>
      </c>
      <c r="AD13" s="17">
        <v>11.0139550875273</v>
      </c>
      <c r="AE13" s="17">
        <v>4.1709307324257399</v>
      </c>
      <c r="AF13" s="17">
        <v>6.2144246538698402</v>
      </c>
      <c r="AG13" s="17">
        <v>9.4470211494929597</v>
      </c>
      <c r="AH13" s="17">
        <v>5.2471669372335699</v>
      </c>
      <c r="AI13" s="17">
        <v>2.4856520469661301</v>
      </c>
      <c r="AJ13" s="17">
        <v>4.1886347172835299</v>
      </c>
      <c r="AK13" s="17">
        <v>519.29153153334005</v>
      </c>
      <c r="AL13" s="17">
        <v>66.410661153965606</v>
      </c>
      <c r="AM13" s="17">
        <v>147.927677817892</v>
      </c>
      <c r="AN13" s="17">
        <v>29.229392288004799</v>
      </c>
      <c r="AO13" s="17">
        <v>0.249846913403627</v>
      </c>
      <c r="AP13" s="17">
        <v>0</v>
      </c>
      <c r="AQ13" s="17">
        <v>0.36664333836977198</v>
      </c>
      <c r="AR13" s="17">
        <v>1.6607897375057601</v>
      </c>
      <c r="AS13" s="17">
        <v>5.84701729064252</v>
      </c>
      <c r="AT13" s="17">
        <v>32.504385945966597</v>
      </c>
      <c r="AU13" s="17">
        <v>8.0279920154969195E-2</v>
      </c>
      <c r="AV13" s="17">
        <v>13.365859136119299</v>
      </c>
      <c r="AW13" s="17">
        <v>1.8802257640681199</v>
      </c>
      <c r="AX13" s="17">
        <v>0</v>
      </c>
      <c r="AY13" s="17">
        <v>69.411221197448697</v>
      </c>
      <c r="AZ13" s="25">
        <v>0</v>
      </c>
      <c r="BA13" s="7"/>
      <c r="BB13" s="30">
        <f t="shared" si="0"/>
        <v>4095.9355817084506</v>
      </c>
    </row>
    <row r="14" spans="1:54" ht="15" customHeight="1" x14ac:dyDescent="0.2">
      <c r="A14" s="6" t="s">
        <v>80</v>
      </c>
      <c r="B14" s="6" t="s">
        <v>54</v>
      </c>
      <c r="C14" s="24">
        <v>433.09357205521701</v>
      </c>
      <c r="D14" s="17">
        <v>183.91119491378799</v>
      </c>
      <c r="E14" s="17">
        <v>166.86348432462199</v>
      </c>
      <c r="F14" s="17">
        <v>81.711676558543203</v>
      </c>
      <c r="G14" s="17">
        <v>40.524836935480899</v>
      </c>
      <c r="H14" s="17">
        <v>799.26552069961497</v>
      </c>
      <c r="I14" s="17">
        <v>17.067114116215901</v>
      </c>
      <c r="J14" s="17">
        <v>58.016545878904203</v>
      </c>
      <c r="K14" s="17">
        <v>73.235759389612596</v>
      </c>
      <c r="L14" s="17">
        <v>50.018868582553999</v>
      </c>
      <c r="M14" s="17">
        <v>32.851312679256701</v>
      </c>
      <c r="N14" s="17">
        <v>104.00861190665201</v>
      </c>
      <c r="O14" s="17">
        <v>21.5470460968317</v>
      </c>
      <c r="P14" s="17">
        <v>426.605945716919</v>
      </c>
      <c r="Q14" s="17">
        <v>55.053513160005203</v>
      </c>
      <c r="R14" s="17">
        <v>132.479293008431</v>
      </c>
      <c r="S14" s="17">
        <v>42.897774155277098</v>
      </c>
      <c r="T14" s="17">
        <v>73.668343904428696</v>
      </c>
      <c r="U14" s="17">
        <v>38.1952723055607</v>
      </c>
      <c r="V14" s="17">
        <v>52.001452493465898</v>
      </c>
      <c r="W14" s="17">
        <v>18.927569945108601</v>
      </c>
      <c r="X14" s="17">
        <v>32.165340928849098</v>
      </c>
      <c r="Y14" s="17">
        <v>122.283310235732</v>
      </c>
      <c r="Z14" s="17">
        <v>87.883139544323896</v>
      </c>
      <c r="AA14" s="17">
        <v>126.90819797725</v>
      </c>
      <c r="AB14" s="17">
        <v>66.340658983268696</v>
      </c>
      <c r="AC14" s="17">
        <v>104.01203605848499</v>
      </c>
      <c r="AD14" s="17">
        <v>213.40569741342901</v>
      </c>
      <c r="AE14" s="17">
        <v>80.815690162419997</v>
      </c>
      <c r="AF14" s="17">
        <v>120.410299183455</v>
      </c>
      <c r="AG14" s="17">
        <v>183.044884500211</v>
      </c>
      <c r="AH14" s="17">
        <v>101.668774821235</v>
      </c>
      <c r="AI14" s="17">
        <v>48.161836905493601</v>
      </c>
      <c r="AJ14" s="17">
        <v>63.9003801107702</v>
      </c>
      <c r="AK14" s="17">
        <v>419.63323120237601</v>
      </c>
      <c r="AL14" s="17">
        <v>623.01187066683406</v>
      </c>
      <c r="AM14" s="17">
        <v>1384.1072295076599</v>
      </c>
      <c r="AN14" s="17">
        <v>632.29588766819199</v>
      </c>
      <c r="AO14" s="17">
        <v>2439.0612528858601</v>
      </c>
      <c r="AP14" s="17">
        <v>0</v>
      </c>
      <c r="AQ14" s="17">
        <v>696.08212938455097</v>
      </c>
      <c r="AR14" s="17">
        <v>25.3364407912633</v>
      </c>
      <c r="AS14" s="17">
        <v>324.062870794498</v>
      </c>
      <c r="AT14" s="17">
        <v>660.79966890434901</v>
      </c>
      <c r="AU14" s="17">
        <v>152.41356359224099</v>
      </c>
      <c r="AV14" s="17">
        <v>302.18254058598802</v>
      </c>
      <c r="AW14" s="17">
        <v>326.65723649945102</v>
      </c>
      <c r="AX14" s="17">
        <v>0</v>
      </c>
      <c r="AY14" s="17">
        <v>415.78903558362401</v>
      </c>
      <c r="AZ14" s="25">
        <v>0</v>
      </c>
      <c r="BA14" s="7"/>
      <c r="BB14" s="30">
        <f t="shared" si="0"/>
        <v>12654.377913718301</v>
      </c>
    </row>
    <row r="15" spans="1:54" ht="15" customHeight="1" x14ac:dyDescent="0.2">
      <c r="A15" s="6" t="s">
        <v>81</v>
      </c>
      <c r="B15" s="6" t="s">
        <v>82</v>
      </c>
      <c r="C15" s="24">
        <v>186.68611700880101</v>
      </c>
      <c r="D15" s="17">
        <v>79.2754015950308</v>
      </c>
      <c r="E15" s="17">
        <v>71.926941356568804</v>
      </c>
      <c r="F15" s="17">
        <v>35.222031900876601</v>
      </c>
      <c r="G15" s="17">
        <v>17.468336955449399</v>
      </c>
      <c r="H15" s="17">
        <v>344.52549321005603</v>
      </c>
      <c r="I15" s="17">
        <v>7.35682417954754</v>
      </c>
      <c r="J15" s="17">
        <v>25.008183845810301</v>
      </c>
      <c r="K15" s="17">
        <v>31.568465636092299</v>
      </c>
      <c r="L15" s="17">
        <v>21.560764128958201</v>
      </c>
      <c r="M15" s="17">
        <v>14.1606442543795</v>
      </c>
      <c r="N15" s="17">
        <v>44.833184201248599</v>
      </c>
      <c r="O15" s="17">
        <v>9.2879105772419202</v>
      </c>
      <c r="P15" s="17">
        <v>183.88960870701899</v>
      </c>
      <c r="Q15" s="17">
        <v>23.730960842392602</v>
      </c>
      <c r="R15" s="17">
        <v>57.105545756430402</v>
      </c>
      <c r="S15" s="17">
        <v>18.491197750559401</v>
      </c>
      <c r="T15" s="17">
        <v>31.754932322646798</v>
      </c>
      <c r="U15" s="17">
        <v>16.464172028648399</v>
      </c>
      <c r="V15" s="17">
        <v>22.4153621092882</v>
      </c>
      <c r="W15" s="17">
        <v>8.1587785306919596</v>
      </c>
      <c r="X15" s="17">
        <v>13.8649543371784</v>
      </c>
      <c r="Y15" s="17">
        <v>52.710540714238299</v>
      </c>
      <c r="Z15" s="17">
        <v>37.882257162617698</v>
      </c>
      <c r="AA15" s="17">
        <v>54.704110671807101</v>
      </c>
      <c r="AB15" s="17">
        <v>28.596314571513499</v>
      </c>
      <c r="AC15" s="17">
        <v>44.834660190851899</v>
      </c>
      <c r="AD15" s="17">
        <v>91.989084041609303</v>
      </c>
      <c r="AE15" s="17">
        <v>34.835814621337803</v>
      </c>
      <c r="AF15" s="17">
        <v>51.903174401214997</v>
      </c>
      <c r="AG15" s="17">
        <v>78.9019762253875</v>
      </c>
      <c r="AH15" s="17">
        <v>43.824591305637497</v>
      </c>
      <c r="AI15" s="17">
        <v>20.760285767417098</v>
      </c>
      <c r="AJ15" s="17">
        <v>27.544425980871299</v>
      </c>
      <c r="AK15" s="17">
        <v>180.88400187809799</v>
      </c>
      <c r="AL15" s="17">
        <v>268.55089636461202</v>
      </c>
      <c r="AM15" s="17">
        <v>615.29958945041403</v>
      </c>
      <c r="AN15" s="17">
        <v>272.55279617578299</v>
      </c>
      <c r="AO15" s="17">
        <v>184.097723241089</v>
      </c>
      <c r="AP15" s="17">
        <v>455.25605591181898</v>
      </c>
      <c r="AQ15" s="17">
        <v>300.04802250321001</v>
      </c>
      <c r="AR15" s="17">
        <v>10.9213390715974</v>
      </c>
      <c r="AS15" s="17">
        <v>144.060913132362</v>
      </c>
      <c r="AT15" s="17">
        <v>284.83942563046401</v>
      </c>
      <c r="AU15" s="17">
        <v>65.698265230502301</v>
      </c>
      <c r="AV15" s="17">
        <v>130.25657449069701</v>
      </c>
      <c r="AW15" s="17">
        <v>140.80645617878901</v>
      </c>
      <c r="AX15" s="17">
        <v>0</v>
      </c>
      <c r="AY15" s="17">
        <v>147.93101917196299</v>
      </c>
      <c r="AZ15" s="25">
        <v>0</v>
      </c>
      <c r="BA15" s="7"/>
      <c r="BB15" s="30">
        <f t="shared" si="0"/>
        <v>5034.4461253208192</v>
      </c>
    </row>
    <row r="16" spans="1:54" ht="15" customHeight="1" x14ac:dyDescent="0.2">
      <c r="A16" s="6" t="s">
        <v>83</v>
      </c>
      <c r="B16" s="6" t="s">
        <v>53</v>
      </c>
      <c r="C16" s="24">
        <v>361.20848965480201</v>
      </c>
      <c r="D16" s="17">
        <v>153.385525049884</v>
      </c>
      <c r="E16" s="17">
        <v>139.38560159490399</v>
      </c>
      <c r="F16" s="17">
        <v>72.931696494541697</v>
      </c>
      <c r="G16" s="17">
        <v>36.170413242613499</v>
      </c>
      <c r="H16" s="17">
        <v>759.90804610659598</v>
      </c>
      <c r="I16" s="17">
        <v>16.226694389843701</v>
      </c>
      <c r="J16" s="17">
        <v>55.159692090935202</v>
      </c>
      <c r="K16" s="17">
        <v>69.629480293581807</v>
      </c>
      <c r="L16" s="17">
        <v>47.555836838501897</v>
      </c>
      <c r="M16" s="17">
        <v>31.2336466213122</v>
      </c>
      <c r="N16" s="17">
        <v>98.887014396743496</v>
      </c>
      <c r="O16" s="17">
        <v>20.486025325450999</v>
      </c>
      <c r="P16" s="17">
        <v>405.59899341515103</v>
      </c>
      <c r="Q16" s="17">
        <v>52.342565184225201</v>
      </c>
      <c r="R16" s="17">
        <v>125.955740729938</v>
      </c>
      <c r="S16" s="17">
        <v>40.785399715634597</v>
      </c>
      <c r="T16" s="17">
        <v>70.040763459083806</v>
      </c>
      <c r="U16" s="17">
        <v>36.3144587080672</v>
      </c>
      <c r="V16" s="17">
        <v>49.440794248731201</v>
      </c>
      <c r="W16" s="17">
        <v>17.995537555458998</v>
      </c>
      <c r="X16" s="17">
        <v>30.581453527732499</v>
      </c>
      <c r="Y16" s="17">
        <v>116.261829074453</v>
      </c>
      <c r="Z16" s="17">
        <v>83.5555933882695</v>
      </c>
      <c r="AA16" s="17">
        <v>121.12753679286701</v>
      </c>
      <c r="AB16" s="17">
        <v>63.318845747848897</v>
      </c>
      <c r="AC16" s="17">
        <v>99.274293744472601</v>
      </c>
      <c r="AD16" s="17">
        <v>203.68508005989099</v>
      </c>
      <c r="AE16" s="17">
        <v>76.836159718643799</v>
      </c>
      <c r="AF16" s="17">
        <v>114.48104893041901</v>
      </c>
      <c r="AG16" s="17">
        <v>174.707200444373</v>
      </c>
      <c r="AH16" s="17">
        <v>96.257257630519703</v>
      </c>
      <c r="AI16" s="17">
        <v>45.968067979564601</v>
      </c>
      <c r="AJ16" s="17">
        <v>60.753794249675501</v>
      </c>
      <c r="AK16" s="17">
        <v>528.36958109497596</v>
      </c>
      <c r="AL16" s="17">
        <v>450.88366504889001</v>
      </c>
      <c r="AM16" s="17">
        <v>995.94039679134801</v>
      </c>
      <c r="AN16" s="17">
        <v>486.59531588528898</v>
      </c>
      <c r="AO16" s="17">
        <v>252.057731331083</v>
      </c>
      <c r="AP16" s="17">
        <v>0</v>
      </c>
      <c r="AQ16" s="17">
        <v>319.24204378579998</v>
      </c>
      <c r="AR16" s="17">
        <v>24.0888224480539</v>
      </c>
      <c r="AS16" s="17">
        <v>200.17671193007999</v>
      </c>
      <c r="AT16" s="17">
        <v>403.41954553580899</v>
      </c>
      <c r="AU16" s="17">
        <v>73.459212735589105</v>
      </c>
      <c r="AV16" s="17">
        <v>138.58906554367499</v>
      </c>
      <c r="AW16" s="17">
        <v>312.926330938852</v>
      </c>
      <c r="AX16" s="17">
        <v>0</v>
      </c>
      <c r="AY16" s="17">
        <v>40.142223403504097</v>
      </c>
      <c r="AZ16" s="25">
        <v>0</v>
      </c>
      <c r="BA16" s="7"/>
      <c r="BB16" s="30">
        <f t="shared" si="0"/>
        <v>8173.3412228776806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558.93633176601395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130.86450847299699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76.818948945235206</v>
      </c>
      <c r="AZ17" s="25">
        <v>0</v>
      </c>
      <c r="BA17" s="7"/>
      <c r="BB17" s="30">
        <f t="shared" si="0"/>
        <v>766.6197891842462</v>
      </c>
    </row>
    <row r="18" spans="1:54" ht="15" customHeight="1" x14ac:dyDescent="0.2">
      <c r="A18" s="6" t="s">
        <v>85</v>
      </c>
      <c r="B18" s="6" t="s">
        <v>58</v>
      </c>
      <c r="C18" s="24">
        <v>15785.064093416</v>
      </c>
      <c r="D18" s="17">
        <v>686.20818300488702</v>
      </c>
      <c r="E18" s="17">
        <v>1967.6998160333001</v>
      </c>
      <c r="F18" s="17">
        <v>610.15200667793999</v>
      </c>
      <c r="G18" s="17">
        <v>357.80734644677301</v>
      </c>
      <c r="H18" s="17">
        <v>4965.9569206952801</v>
      </c>
      <c r="I18" s="17">
        <v>17.106008532116501</v>
      </c>
      <c r="J18" s="17">
        <v>75.548796099954899</v>
      </c>
      <c r="K18" s="17">
        <v>165.82838597344801</v>
      </c>
      <c r="L18" s="17">
        <v>96.731733370673297</v>
      </c>
      <c r="M18" s="17">
        <v>114.228445006122</v>
      </c>
      <c r="N18" s="17">
        <v>1423.20087497594</v>
      </c>
      <c r="O18" s="17">
        <v>68.283061468745899</v>
      </c>
      <c r="P18" s="17">
        <v>1231.9715220074199</v>
      </c>
      <c r="Q18" s="17">
        <v>125.025945404137</v>
      </c>
      <c r="R18" s="17">
        <v>370.789929629661</v>
      </c>
      <c r="S18" s="17">
        <v>120.06451951168</v>
      </c>
      <c r="T18" s="17">
        <v>193.88325542625199</v>
      </c>
      <c r="U18" s="17">
        <v>85.538948570770998</v>
      </c>
      <c r="V18" s="17">
        <v>127.65251899154001</v>
      </c>
      <c r="W18" s="17">
        <v>42.388608180405697</v>
      </c>
      <c r="X18" s="17">
        <v>72.034816808298402</v>
      </c>
      <c r="Y18" s="17">
        <v>793.34142355169297</v>
      </c>
      <c r="Z18" s="17">
        <v>292.50429948690203</v>
      </c>
      <c r="AA18" s="17">
        <v>492.59910547498799</v>
      </c>
      <c r="AB18" s="17">
        <v>198.79790911963099</v>
      </c>
      <c r="AC18" s="17">
        <v>430.00188134115001</v>
      </c>
      <c r="AD18" s="17">
        <v>851.64856112730297</v>
      </c>
      <c r="AE18" s="17">
        <v>254.79644510276799</v>
      </c>
      <c r="AF18" s="17">
        <v>443.19471716693198</v>
      </c>
      <c r="AG18" s="17">
        <v>680.63910027158704</v>
      </c>
      <c r="AH18" s="17">
        <v>382.06801096826001</v>
      </c>
      <c r="AI18" s="17">
        <v>153.84670087856799</v>
      </c>
      <c r="AJ18" s="17">
        <v>235.06298668484601</v>
      </c>
      <c r="AK18" s="17">
        <v>781.29184290078194</v>
      </c>
      <c r="AL18" s="17">
        <v>5212.9474393581304</v>
      </c>
      <c r="AM18" s="17">
        <v>2656.8777842065701</v>
      </c>
      <c r="AN18" s="17">
        <v>1001.97583991114</v>
      </c>
      <c r="AO18" s="17">
        <v>46.2559655233689</v>
      </c>
      <c r="AP18" s="17">
        <v>0</v>
      </c>
      <c r="AQ18" s="17">
        <v>33.049675162095298</v>
      </c>
      <c r="AR18" s="17">
        <v>46.821962054753499</v>
      </c>
      <c r="AS18" s="17">
        <v>320.32685220404898</v>
      </c>
      <c r="AT18" s="17">
        <v>136.554626297265</v>
      </c>
      <c r="AU18" s="17">
        <v>7.6715516198559897</v>
      </c>
      <c r="AV18" s="17">
        <v>193.638638342435</v>
      </c>
      <c r="AW18" s="17">
        <v>185.307516404078</v>
      </c>
      <c r="AX18" s="17">
        <v>0</v>
      </c>
      <c r="AY18" s="17">
        <v>194.695930846908</v>
      </c>
      <c r="AZ18" s="25">
        <v>0</v>
      </c>
      <c r="BA18" s="7"/>
      <c r="BB18" s="30">
        <f t="shared" si="0"/>
        <v>44729.082502237412</v>
      </c>
    </row>
    <row r="19" spans="1:54" ht="15" customHeight="1" x14ac:dyDescent="0.2">
      <c r="A19" s="6" t="s">
        <v>86</v>
      </c>
      <c r="B19" s="6" t="s">
        <v>55</v>
      </c>
      <c r="C19" s="24">
        <v>4311.9454856985003</v>
      </c>
      <c r="D19" s="17">
        <v>6658.85110113664</v>
      </c>
      <c r="E19" s="17">
        <v>0</v>
      </c>
      <c r="F19" s="17">
        <v>0</v>
      </c>
      <c r="G19" s="17">
        <v>120.086659630629</v>
      </c>
      <c r="H19" s="17">
        <v>1219.75346530922</v>
      </c>
      <c r="I19" s="17">
        <v>0</v>
      </c>
      <c r="J19" s="17">
        <v>0</v>
      </c>
      <c r="K19" s="17">
        <v>266.10752744439702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647.22763030967894</v>
      </c>
      <c r="Z19" s="17">
        <v>0</v>
      </c>
      <c r="AA19" s="17">
        <v>0</v>
      </c>
      <c r="AB19" s="17">
        <v>0</v>
      </c>
      <c r="AC19" s="17">
        <v>129.67104091570201</v>
      </c>
      <c r="AD19" s="17">
        <v>0</v>
      </c>
      <c r="AE19" s="17">
        <v>17.6578130499121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442.00911338221999</v>
      </c>
      <c r="AL19" s="17">
        <v>1059.58154042161</v>
      </c>
      <c r="AM19" s="17">
        <v>5777.6319196341801</v>
      </c>
      <c r="AN19" s="17">
        <v>2493.63049552239</v>
      </c>
      <c r="AO19" s="17">
        <v>0</v>
      </c>
      <c r="AP19" s="17">
        <v>24.1734457255628</v>
      </c>
      <c r="AQ19" s="17">
        <v>309.66121115230999</v>
      </c>
      <c r="AR19" s="17">
        <v>0</v>
      </c>
      <c r="AS19" s="17">
        <v>340.301914333556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220.36882235109101</v>
      </c>
      <c r="AZ19" s="25">
        <v>0</v>
      </c>
      <c r="BA19" s="7"/>
      <c r="BB19" s="30">
        <f t="shared" si="0"/>
        <v>24038.659186017601</v>
      </c>
    </row>
    <row r="20" spans="1:54" ht="15" customHeight="1" x14ac:dyDescent="0.2">
      <c r="A20" s="6" t="s">
        <v>87</v>
      </c>
      <c r="B20" s="6" t="s">
        <v>88</v>
      </c>
      <c r="C20" s="24">
        <v>209.134137753852</v>
      </c>
      <c r="D20" s="17">
        <v>70.784623410367502</v>
      </c>
      <c r="E20" s="17">
        <v>1.2145276228958299</v>
      </c>
      <c r="F20" s="17">
        <v>0</v>
      </c>
      <c r="G20" s="17">
        <v>31.340919760513199</v>
      </c>
      <c r="H20" s="17">
        <v>282.91022305585699</v>
      </c>
      <c r="I20" s="17">
        <v>0</v>
      </c>
      <c r="J20" s="17">
        <v>6.1851652083806501</v>
      </c>
      <c r="K20" s="17">
        <v>3.2578507978961202</v>
      </c>
      <c r="L20" s="17">
        <v>3.4165029270127101</v>
      </c>
      <c r="M20" s="17">
        <v>29.169211768771099</v>
      </c>
      <c r="N20" s="17">
        <v>21.9218405164094</v>
      </c>
      <c r="O20" s="17">
        <v>0.17040903127426801</v>
      </c>
      <c r="P20" s="17">
        <v>4.9121394014989601</v>
      </c>
      <c r="Q20" s="17">
        <v>52.988705447736798</v>
      </c>
      <c r="R20" s="17">
        <v>6.4201734632604799</v>
      </c>
      <c r="S20" s="17">
        <v>0.16380403006208699</v>
      </c>
      <c r="T20" s="17">
        <v>0.81902015031043596</v>
      </c>
      <c r="U20" s="17">
        <v>0</v>
      </c>
      <c r="V20" s="17">
        <v>13.6257212006565</v>
      </c>
      <c r="W20" s="17">
        <v>1.8875772464170699</v>
      </c>
      <c r="X20" s="17">
        <v>13.7870514464046</v>
      </c>
      <c r="Y20" s="17">
        <v>26.723236636684302</v>
      </c>
      <c r="Z20" s="17">
        <v>39.4280138129348</v>
      </c>
      <c r="AA20" s="17">
        <v>1.1994682201320599</v>
      </c>
      <c r="AB20" s="17">
        <v>1.8560053406228401</v>
      </c>
      <c r="AC20" s="17">
        <v>14.5115535802287</v>
      </c>
      <c r="AD20" s="17">
        <v>19.8284208510652</v>
      </c>
      <c r="AE20" s="17">
        <v>3.4287882292673699</v>
      </c>
      <c r="AF20" s="17">
        <v>0.948478174069182</v>
      </c>
      <c r="AG20" s="17">
        <v>0</v>
      </c>
      <c r="AH20" s="17">
        <v>5.4286504962915103</v>
      </c>
      <c r="AI20" s="17">
        <v>1.4002602569823599</v>
      </c>
      <c r="AJ20" s="17">
        <v>16.758209075545501</v>
      </c>
      <c r="AK20" s="17">
        <v>104.138369153044</v>
      </c>
      <c r="AL20" s="17">
        <v>268.00198430490701</v>
      </c>
      <c r="AM20" s="17">
        <v>1043.9194049698899</v>
      </c>
      <c r="AN20" s="17">
        <v>7319.0951708412304</v>
      </c>
      <c r="AO20" s="17">
        <v>1.3104322404966999</v>
      </c>
      <c r="AP20" s="17">
        <v>0</v>
      </c>
      <c r="AQ20" s="17">
        <v>572.96595598650094</v>
      </c>
      <c r="AR20" s="17">
        <v>0.45574508364048499</v>
      </c>
      <c r="AS20" s="17">
        <v>6.3992818444263504</v>
      </c>
      <c r="AT20" s="17">
        <v>33.219551087608501</v>
      </c>
      <c r="AU20" s="17">
        <v>3.0677588630095598</v>
      </c>
      <c r="AV20" s="17">
        <v>3.83004865790857</v>
      </c>
      <c r="AW20" s="17">
        <v>2.1206677391949298</v>
      </c>
      <c r="AX20" s="17">
        <v>0</v>
      </c>
      <c r="AY20" s="17">
        <v>91.709609044546397</v>
      </c>
      <c r="AZ20" s="25">
        <v>0</v>
      </c>
      <c r="BA20" s="7"/>
      <c r="BB20" s="30">
        <f t="shared" si="0"/>
        <v>10335.854668729802</v>
      </c>
    </row>
    <row r="21" spans="1:54" ht="15" customHeight="1" x14ac:dyDescent="0.2">
      <c r="A21" s="6" t="s">
        <v>89</v>
      </c>
      <c r="B21" s="6" t="s">
        <v>90</v>
      </c>
      <c r="C21" s="24">
        <v>41.762971470452797</v>
      </c>
      <c r="D21" s="17">
        <v>17.7344538960328</v>
      </c>
      <c r="E21" s="17">
        <v>1851.98106700626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185.44681186874601</v>
      </c>
      <c r="AM21" s="17">
        <v>0</v>
      </c>
      <c r="AN21" s="17">
        <v>1787.41441006591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207.15060068785999</v>
      </c>
      <c r="AZ21" s="25">
        <v>0</v>
      </c>
      <c r="BA21" s="7"/>
      <c r="BB21" s="30">
        <f t="shared" si="0"/>
        <v>4091.4903149952615</v>
      </c>
    </row>
    <row r="22" spans="1:54" ht="15" customHeight="1" x14ac:dyDescent="0.2">
      <c r="A22" s="6" t="s">
        <v>91</v>
      </c>
      <c r="B22" s="6" t="s">
        <v>92</v>
      </c>
      <c r="C22" s="24">
        <v>137.180292250419</v>
      </c>
      <c r="D22" s="17">
        <v>58.252980635742801</v>
      </c>
      <c r="E22" s="17">
        <v>75.174522556175603</v>
      </c>
      <c r="F22" s="17">
        <v>24.590657107273302</v>
      </c>
      <c r="G22" s="17">
        <v>14.2650956547251</v>
      </c>
      <c r="H22" s="17">
        <v>490.97411919378902</v>
      </c>
      <c r="I22" s="17">
        <v>3.8212187515273301</v>
      </c>
      <c r="J22" s="17">
        <v>18.760551498863901</v>
      </c>
      <c r="K22" s="17">
        <v>23.681920644759099</v>
      </c>
      <c r="L22" s="17">
        <v>16.174378287127901</v>
      </c>
      <c r="M22" s="17">
        <v>11.4679024244196</v>
      </c>
      <c r="N22" s="17">
        <v>48.984064060302302</v>
      </c>
      <c r="O22" s="17">
        <v>5.0947964832991302</v>
      </c>
      <c r="P22" s="17">
        <v>201.14532101814899</v>
      </c>
      <c r="Q22" s="17">
        <v>29.055110444604502</v>
      </c>
      <c r="R22" s="17">
        <v>78.155439796093901</v>
      </c>
      <c r="S22" s="17">
        <v>25.3073090084035</v>
      </c>
      <c r="T22" s="17">
        <v>40.734268983828798</v>
      </c>
      <c r="U22" s="17">
        <v>19.857423651692699</v>
      </c>
      <c r="V22" s="17">
        <v>29.3500300501893</v>
      </c>
      <c r="W22" s="17">
        <v>9.8402957332064105</v>
      </c>
      <c r="X22" s="17">
        <v>16.722509440842401</v>
      </c>
      <c r="Y22" s="17">
        <v>53.244833555274397</v>
      </c>
      <c r="Z22" s="17">
        <v>35.334518299006803</v>
      </c>
      <c r="AA22" s="17">
        <v>58.3386551807695</v>
      </c>
      <c r="AB22" s="17">
        <v>30.3633108582925</v>
      </c>
      <c r="AC22" s="17">
        <v>46.811326494810501</v>
      </c>
      <c r="AD22" s="17">
        <v>184.32208307134701</v>
      </c>
      <c r="AE22" s="17">
        <v>69.801868160659595</v>
      </c>
      <c r="AF22" s="17">
        <v>105.45383920337601</v>
      </c>
      <c r="AG22" s="17">
        <v>73.738866198782603</v>
      </c>
      <c r="AH22" s="17">
        <v>41.851815295060099</v>
      </c>
      <c r="AI22" s="17">
        <v>18.820445092421298</v>
      </c>
      <c r="AJ22" s="17">
        <v>21.967407200568601</v>
      </c>
      <c r="AK22" s="17">
        <v>478.95435217756898</v>
      </c>
      <c r="AL22" s="17">
        <v>150.994376055755</v>
      </c>
      <c r="AM22" s="17">
        <v>310.27523024904701</v>
      </c>
      <c r="AN22" s="17">
        <v>367.13637835865001</v>
      </c>
      <c r="AO22" s="17">
        <v>95.877345239815995</v>
      </c>
      <c r="AP22" s="17">
        <v>497.49489033025498</v>
      </c>
      <c r="AQ22" s="17">
        <v>138.43181399286399</v>
      </c>
      <c r="AR22" s="17">
        <v>10.206679211831201</v>
      </c>
      <c r="AS22" s="17">
        <v>68.3589778701878</v>
      </c>
      <c r="AT22" s="17">
        <v>901.81306720361101</v>
      </c>
      <c r="AU22" s="17">
        <v>43.3115966513991</v>
      </c>
      <c r="AV22" s="17">
        <v>1836.8185809362799</v>
      </c>
      <c r="AW22" s="17">
        <v>385.76169867572901</v>
      </c>
      <c r="AX22" s="17">
        <v>1.26934950049603</v>
      </c>
      <c r="AY22" s="17">
        <v>857.68730109021806</v>
      </c>
      <c r="AZ22" s="25">
        <v>0</v>
      </c>
      <c r="BA22" s="7"/>
      <c r="BB22" s="30">
        <f t="shared" si="0"/>
        <v>8263.0308138295113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24.154016352110101</v>
      </c>
      <c r="F23" s="17">
        <v>12279.055106063101</v>
      </c>
      <c r="G23" s="17">
        <v>500.786874991339</v>
      </c>
      <c r="H23" s="17">
        <v>5045.3911692291003</v>
      </c>
      <c r="I23" s="17">
        <v>530.82345939772097</v>
      </c>
      <c r="J23" s="17">
        <v>145.74972169922501</v>
      </c>
      <c r="K23" s="17">
        <v>140.61582766478799</v>
      </c>
      <c r="L23" s="17">
        <v>154.580816092795</v>
      </c>
      <c r="M23" s="17">
        <v>213.95781764890401</v>
      </c>
      <c r="N23" s="17">
        <v>439.65089686867901</v>
      </c>
      <c r="O23" s="17">
        <v>37.541430385129999</v>
      </c>
      <c r="P23" s="17">
        <v>22.942739642874201</v>
      </c>
      <c r="Q23" s="17">
        <v>485.49473285949102</v>
      </c>
      <c r="R23" s="17">
        <v>1270.9687513711001</v>
      </c>
      <c r="S23" s="17">
        <v>115.01063301304799</v>
      </c>
      <c r="T23" s="17">
        <v>480.55909712051198</v>
      </c>
      <c r="U23" s="17">
        <v>425.32650869959099</v>
      </c>
      <c r="V23" s="17">
        <v>226.89349246076699</v>
      </c>
      <c r="W23" s="17">
        <v>49.197026522209498</v>
      </c>
      <c r="X23" s="17">
        <v>124.039080413055</v>
      </c>
      <c r="Y23" s="17">
        <v>604.67241123323595</v>
      </c>
      <c r="Z23" s="17">
        <v>940.22140778415303</v>
      </c>
      <c r="AA23" s="17">
        <v>358.61847665664101</v>
      </c>
      <c r="AB23" s="17">
        <v>687.54256815659596</v>
      </c>
      <c r="AC23" s="17">
        <v>449.80823967706999</v>
      </c>
      <c r="AD23" s="17">
        <v>544.55126210239405</v>
      </c>
      <c r="AE23" s="17">
        <v>431.26610996214498</v>
      </c>
      <c r="AF23" s="17">
        <v>357.48414951413599</v>
      </c>
      <c r="AG23" s="17">
        <v>714.81621047285205</v>
      </c>
      <c r="AH23" s="17">
        <v>394.57655654516901</v>
      </c>
      <c r="AI23" s="17">
        <v>546.632521560192</v>
      </c>
      <c r="AJ23" s="17">
        <v>346.64783994047798</v>
      </c>
      <c r="AK23" s="17">
        <v>20070.708415217701</v>
      </c>
      <c r="AL23" s="17">
        <v>2113.4451983384301</v>
      </c>
      <c r="AM23" s="17">
        <v>9422.2435974169002</v>
      </c>
      <c r="AN23" s="17">
        <v>8053.2972259507396</v>
      </c>
      <c r="AO23" s="17">
        <v>6007.9089402955897</v>
      </c>
      <c r="AP23" s="17">
        <v>2369.9584141758</v>
      </c>
      <c r="AQ23" s="17">
        <v>3690.0775451204699</v>
      </c>
      <c r="AR23" s="17">
        <v>66.891805714081798</v>
      </c>
      <c r="AS23" s="17">
        <v>1106.03776590858</v>
      </c>
      <c r="AT23" s="17">
        <v>1591.5496992594601</v>
      </c>
      <c r="AU23" s="17">
        <v>212.08930111089001</v>
      </c>
      <c r="AV23" s="17">
        <v>0</v>
      </c>
      <c r="AW23" s="17">
        <v>379.75878585998697</v>
      </c>
      <c r="AX23" s="17">
        <v>0</v>
      </c>
      <c r="AY23" s="17">
        <v>59212.485200276802</v>
      </c>
      <c r="AZ23" s="25">
        <v>132947.21402922599</v>
      </c>
      <c r="BA23" s="7"/>
      <c r="BB23" s="30">
        <f t="shared" si="0"/>
        <v>276333.24287597201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209.44439282993699</v>
      </c>
      <c r="F26" s="17">
        <v>102.563197413677</v>
      </c>
      <c r="G26" s="17">
        <v>50.866131082171002</v>
      </c>
      <c r="H26" s="17">
        <v>3384.88057716611</v>
      </c>
      <c r="I26" s="17">
        <v>15.7828070978223</v>
      </c>
      <c r="J26" s="17">
        <v>189.29555373077201</v>
      </c>
      <c r="K26" s="17">
        <v>969.75127590795398</v>
      </c>
      <c r="L26" s="17">
        <v>159.23462166258801</v>
      </c>
      <c r="M26" s="17">
        <v>356.08629651169599</v>
      </c>
      <c r="N26" s="17">
        <v>667.26110256679101</v>
      </c>
      <c r="O26" s="17">
        <v>250.153403690354</v>
      </c>
      <c r="P26" s="17">
        <v>45.369437191045598</v>
      </c>
      <c r="Q26" s="17">
        <v>272.72363560226597</v>
      </c>
      <c r="R26" s="17">
        <v>1271.1620033750701</v>
      </c>
      <c r="S26" s="17">
        <v>113.261132640649</v>
      </c>
      <c r="T26" s="17">
        <v>191.76519504866999</v>
      </c>
      <c r="U26" s="17">
        <v>100.84532095271</v>
      </c>
      <c r="V26" s="17">
        <v>820.65690336521004</v>
      </c>
      <c r="W26" s="17">
        <v>98.983648532702304</v>
      </c>
      <c r="X26" s="17">
        <v>168.21191577519701</v>
      </c>
      <c r="Y26" s="17">
        <v>1270.5405042354701</v>
      </c>
      <c r="Z26" s="17">
        <v>373.17752285078802</v>
      </c>
      <c r="AA26" s="17">
        <v>51.535362865531603</v>
      </c>
      <c r="AB26" s="17">
        <v>101.500622641539</v>
      </c>
      <c r="AC26" s="17">
        <v>1901.6892357432</v>
      </c>
      <c r="AD26" s="17">
        <v>1917.3902666384399</v>
      </c>
      <c r="AE26" s="17">
        <v>850.57063826875105</v>
      </c>
      <c r="AF26" s="17">
        <v>1038.9339432901199</v>
      </c>
      <c r="AG26" s="17">
        <v>77.687392450420504</v>
      </c>
      <c r="AH26" s="17">
        <v>1233.54495018855</v>
      </c>
      <c r="AI26" s="17">
        <v>4003.0596029447502</v>
      </c>
      <c r="AJ26" s="17">
        <v>1104.14228722692</v>
      </c>
      <c r="AK26" s="17">
        <v>1250.8978603759001</v>
      </c>
      <c r="AL26" s="17">
        <v>0</v>
      </c>
      <c r="AM26" s="17">
        <v>0</v>
      </c>
      <c r="AN26" s="17">
        <v>0</v>
      </c>
      <c r="AO26" s="17">
        <v>17986.904730703998</v>
      </c>
      <c r="AP26" s="17">
        <v>0</v>
      </c>
      <c r="AQ26" s="17">
        <v>0</v>
      </c>
      <c r="AR26" s="17">
        <v>0</v>
      </c>
      <c r="AS26" s="17">
        <v>0</v>
      </c>
      <c r="AT26" s="17">
        <v>779.42534202468198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43379.298814592461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445.578263759018</v>
      </c>
      <c r="F27" s="27">
        <v>218.19601284941999</v>
      </c>
      <c r="G27" s="27">
        <v>108.21412817738</v>
      </c>
      <c r="H27" s="27">
        <v>1150.04534202624</v>
      </c>
      <c r="I27" s="27">
        <v>0</v>
      </c>
      <c r="J27" s="27">
        <v>51.086628306799</v>
      </c>
      <c r="K27" s="27">
        <v>83.774060339051601</v>
      </c>
      <c r="L27" s="27">
        <v>221.09404340037099</v>
      </c>
      <c r="M27" s="27">
        <v>9.1710498003507404</v>
      </c>
      <c r="N27" s="27">
        <v>270.47935632419399</v>
      </c>
      <c r="O27" s="27">
        <v>26.415072789569301</v>
      </c>
      <c r="P27" s="27">
        <v>1541.90643452873</v>
      </c>
      <c r="Q27" s="27">
        <v>111.690196409126</v>
      </c>
      <c r="R27" s="27">
        <v>515.68226338361296</v>
      </c>
      <c r="S27" s="27">
        <v>315.00007286943003</v>
      </c>
      <c r="T27" s="27">
        <v>1366.08922599943</v>
      </c>
      <c r="U27" s="27">
        <v>280.46941354040501</v>
      </c>
      <c r="V27" s="27">
        <v>1416.0314383652401</v>
      </c>
      <c r="W27" s="27">
        <v>161.33373057268199</v>
      </c>
      <c r="X27" s="27">
        <v>274.16908046003402</v>
      </c>
      <c r="Y27" s="27">
        <v>618.11369626155295</v>
      </c>
      <c r="Z27" s="27">
        <v>387.838673204511</v>
      </c>
      <c r="AA27" s="27">
        <v>467.78146397976002</v>
      </c>
      <c r="AB27" s="27">
        <v>120.80332204760499</v>
      </c>
      <c r="AC27" s="27">
        <v>231.52783992952601</v>
      </c>
      <c r="AD27" s="27">
        <v>910.83427576844497</v>
      </c>
      <c r="AE27" s="27">
        <v>696.55707873235099</v>
      </c>
      <c r="AF27" s="27">
        <v>1778.9188650994899</v>
      </c>
      <c r="AG27" s="27">
        <v>1157.49025180282</v>
      </c>
      <c r="AH27" s="27">
        <v>1322.5972828020399</v>
      </c>
      <c r="AI27" s="27">
        <v>1921.6133828944801</v>
      </c>
      <c r="AJ27" s="27">
        <v>155.62650067687099</v>
      </c>
      <c r="AK27" s="27">
        <v>682.31600979216898</v>
      </c>
      <c r="AL27" s="27">
        <v>0</v>
      </c>
      <c r="AM27" s="27">
        <v>0</v>
      </c>
      <c r="AN27" s="27">
        <v>0</v>
      </c>
      <c r="AO27" s="27">
        <v>4527.8456747595401</v>
      </c>
      <c r="AP27" s="27">
        <v>0</v>
      </c>
      <c r="AQ27" s="27">
        <v>0</v>
      </c>
      <c r="AR27" s="27">
        <v>0</v>
      </c>
      <c r="AS27" s="27">
        <v>0</v>
      </c>
      <c r="AT27" s="27">
        <v>4076.9292442527499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27623.219375904995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22929.378253714745</v>
      </c>
      <c r="D29" s="32">
        <f t="shared" ref="D29:AZ29" si="1">SUM(D3:D27)</f>
        <v>17001.072757765363</v>
      </c>
      <c r="E29" s="32">
        <f t="shared" si="1"/>
        <v>7931.9610413695109</v>
      </c>
      <c r="F29" s="32">
        <f t="shared" si="1"/>
        <v>13425.483721990899</v>
      </c>
      <c r="G29" s="32">
        <f t="shared" si="1"/>
        <v>1279.6415778056019</v>
      </c>
      <c r="H29" s="32">
        <f t="shared" si="1"/>
        <v>19410.716246755263</v>
      </c>
      <c r="I29" s="32">
        <f t="shared" si="1"/>
        <v>608.19311612769718</v>
      </c>
      <c r="J29" s="32">
        <f t="shared" si="1"/>
        <v>627.34765787759648</v>
      </c>
      <c r="K29" s="32">
        <f t="shared" si="1"/>
        <v>1827.4891291421059</v>
      </c>
      <c r="L29" s="32">
        <f t="shared" si="1"/>
        <v>770.39391144168167</v>
      </c>
      <c r="M29" s="32">
        <f t="shared" si="1"/>
        <v>815.83910170639285</v>
      </c>
      <c r="N29" s="32">
        <f t="shared" si="1"/>
        <v>3124.3186904077793</v>
      </c>
      <c r="O29" s="32">
        <f t="shared" si="1"/>
        <v>438.99176086956095</v>
      </c>
      <c r="P29" s="32">
        <f t="shared" si="1"/>
        <v>4601.5397503553413</v>
      </c>
      <c r="Q29" s="32">
        <f t="shared" si="1"/>
        <v>1271.64432965844</v>
      </c>
      <c r="R29" s="32">
        <f t="shared" si="1"/>
        <v>3993.8313121859746</v>
      </c>
      <c r="S29" s="32">
        <f t="shared" si="1"/>
        <v>844.44638413246287</v>
      </c>
      <c r="T29" s="32">
        <f t="shared" si="1"/>
        <v>2533.5639201365766</v>
      </c>
      <c r="U29" s="32">
        <f t="shared" si="1"/>
        <v>1046.8004299334814</v>
      </c>
      <c r="V29" s="32">
        <f t="shared" si="1"/>
        <v>2817.5384799892645</v>
      </c>
      <c r="W29" s="32">
        <f t="shared" si="1"/>
        <v>430.41225641340486</v>
      </c>
      <c r="X29" s="32">
        <f t="shared" si="1"/>
        <v>782.45210901573375</v>
      </c>
      <c r="Y29" s="32">
        <f t="shared" si="1"/>
        <v>4544.7327838950996</v>
      </c>
      <c r="Z29" s="32">
        <f t="shared" si="1"/>
        <v>2306.5872192358543</v>
      </c>
      <c r="AA29" s="32">
        <f t="shared" si="1"/>
        <v>1772.4352739918779</v>
      </c>
      <c r="AB29" s="32">
        <f t="shared" si="1"/>
        <v>1319.8322386394611</v>
      </c>
      <c r="AC29" s="32">
        <f t="shared" si="1"/>
        <v>3487.7666807033816</v>
      </c>
      <c r="AD29" s="32">
        <f t="shared" si="1"/>
        <v>4948.6686861614508</v>
      </c>
      <c r="AE29" s="32">
        <f t="shared" si="1"/>
        <v>2520.7373367406813</v>
      </c>
      <c r="AF29" s="32">
        <f t="shared" si="1"/>
        <v>4017.9429396170817</v>
      </c>
      <c r="AG29" s="32">
        <f t="shared" si="1"/>
        <v>3150.4729035159266</v>
      </c>
      <c r="AH29" s="32">
        <f t="shared" si="1"/>
        <v>3627.0650569899967</v>
      </c>
      <c r="AI29" s="32">
        <f t="shared" si="1"/>
        <v>6762.7487563268351</v>
      </c>
      <c r="AJ29" s="32">
        <f t="shared" si="1"/>
        <v>2036.5924658638296</v>
      </c>
      <c r="AK29" s="32">
        <f t="shared" si="1"/>
        <v>25458.494308708174</v>
      </c>
      <c r="AL29" s="32">
        <f t="shared" si="1"/>
        <v>10399.27444358188</v>
      </c>
      <c r="AM29" s="32">
        <f t="shared" si="1"/>
        <v>22913.159161809916</v>
      </c>
      <c r="AN29" s="32">
        <f t="shared" si="1"/>
        <v>22443.22291266733</v>
      </c>
      <c r="AO29" s="32">
        <f t="shared" si="1"/>
        <v>31541.569643134244</v>
      </c>
      <c r="AP29" s="32">
        <f t="shared" si="1"/>
        <v>3346.8828061434369</v>
      </c>
      <c r="AQ29" s="32">
        <f t="shared" si="1"/>
        <v>6059.9250404261711</v>
      </c>
      <c r="AR29" s="32">
        <f t="shared" si="1"/>
        <v>186.38358411272733</v>
      </c>
      <c r="AS29" s="32">
        <f t="shared" si="1"/>
        <v>2646.4368137813781</v>
      </c>
      <c r="AT29" s="32">
        <f t="shared" si="1"/>
        <v>8901.0545561419658</v>
      </c>
      <c r="AU29" s="32">
        <f t="shared" si="1"/>
        <v>557.79152972364204</v>
      </c>
      <c r="AV29" s="32">
        <f t="shared" si="1"/>
        <v>2618.681307693103</v>
      </c>
      <c r="AW29" s="32">
        <f t="shared" si="1"/>
        <v>1735.2189180601492</v>
      </c>
      <c r="AX29" s="32">
        <f t="shared" si="1"/>
        <v>1.26934950049603</v>
      </c>
      <c r="AY29" s="32">
        <f t="shared" si="1"/>
        <v>61534.213498442747</v>
      </c>
      <c r="AZ29" s="32">
        <f t="shared" si="1"/>
        <v>132947.21402922599</v>
      </c>
      <c r="BA29" s="8"/>
      <c r="BB29" s="32">
        <f>SUM(BB3:BB27)</f>
        <v>482299.43018362974</v>
      </c>
    </row>
  </sheetData>
  <conditionalFormatting sqref="C3:AZ27">
    <cfRule type="cellIs" dxfId="44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CB4B-1095-4BA5-843D-132D741EBF0E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112.747049385376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112.747049385376</v>
      </c>
    </row>
    <row r="4" spans="1:54" ht="15" customHeight="1" x14ac:dyDescent="0.2">
      <c r="A4" s="6" t="s">
        <v>63</v>
      </c>
      <c r="B4" s="6" t="s">
        <v>49</v>
      </c>
      <c r="C4" s="24">
        <v>107.84834095810901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107.84834095810901</v>
      </c>
    </row>
    <row r="5" spans="1:54" ht="15" customHeight="1" x14ac:dyDescent="0.2">
      <c r="A5" s="6" t="s">
        <v>64</v>
      </c>
      <c r="B5" s="6" t="s">
        <v>65</v>
      </c>
      <c r="C5" s="24">
        <v>80.281707786279298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80.281707786279298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8200.4472043067399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3.3570463777125401E-2</v>
      </c>
      <c r="AZ6" s="25">
        <v>0</v>
      </c>
      <c r="BA6" s="7"/>
      <c r="BB6" s="30">
        <f t="shared" si="0"/>
        <v>8200.4807747705163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20.113492614287299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20.113492614287299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58.6427784073528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58.6427784073528</v>
      </c>
    </row>
    <row r="9" spans="1:54" ht="15" customHeight="1" x14ac:dyDescent="0.2">
      <c r="A9" s="6" t="s">
        <v>72</v>
      </c>
      <c r="B9" s="6" t="s">
        <v>50</v>
      </c>
      <c r="C9" s="24">
        <v>619.42156148633501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619.42156148633501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2722.3948012667001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2722.3948012667001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40.537563916774197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40.537563916774197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77.314779841422194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77.314779841422194</v>
      </c>
    </row>
    <row r="13" spans="1:54" ht="15" customHeight="1" x14ac:dyDescent="0.2">
      <c r="A13" s="6" t="s">
        <v>78</v>
      </c>
      <c r="B13" s="6" t="s">
        <v>79</v>
      </c>
      <c r="C13" s="24">
        <v>585.59806831031096</v>
      </c>
      <c r="D13" s="17">
        <v>216.25292496581</v>
      </c>
      <c r="E13" s="17">
        <v>42.580381578971597</v>
      </c>
      <c r="F13" s="17">
        <v>0.97103156150832404</v>
      </c>
      <c r="G13" s="17">
        <v>2.0314653755347898</v>
      </c>
      <c r="H13" s="17">
        <v>963.94272468345605</v>
      </c>
      <c r="I13" s="17">
        <v>6.2458164681585097E-3</v>
      </c>
      <c r="J13" s="17">
        <v>3.6385701466674698</v>
      </c>
      <c r="K13" s="17">
        <v>2.64382617314073E-2</v>
      </c>
      <c r="L13" s="17">
        <v>1.7450398910144899E-2</v>
      </c>
      <c r="M13" s="17">
        <v>4.3091061782871698</v>
      </c>
      <c r="N13" s="17">
        <v>7.8806347600813798</v>
      </c>
      <c r="O13" s="17">
        <v>8.9547785390150497E-3</v>
      </c>
      <c r="P13" s="17">
        <v>614.46527578064604</v>
      </c>
      <c r="Q13" s="17">
        <v>70.313982973587102</v>
      </c>
      <c r="R13" s="17">
        <v>182.395926835079</v>
      </c>
      <c r="S13" s="17">
        <v>60.734532025483801</v>
      </c>
      <c r="T13" s="17">
        <v>97.117258429598394</v>
      </c>
      <c r="U13" s="17">
        <v>54.014182672828298</v>
      </c>
      <c r="V13" s="17">
        <v>63.9126430796329</v>
      </c>
      <c r="W13" s="17">
        <v>21.510140379579099</v>
      </c>
      <c r="X13" s="17">
        <v>36.959686933965003</v>
      </c>
      <c r="Y13" s="17">
        <v>175.523862798284</v>
      </c>
      <c r="Z13" s="17">
        <v>23.1676270105574</v>
      </c>
      <c r="AA13" s="17">
        <v>46.483578992795003</v>
      </c>
      <c r="AB13" s="17">
        <v>22.658053751140901</v>
      </c>
      <c r="AC13" s="17">
        <v>36.408012080548403</v>
      </c>
      <c r="AD13" s="17">
        <v>10.6497603412222</v>
      </c>
      <c r="AE13" s="17">
        <v>4.0681910468652598</v>
      </c>
      <c r="AF13" s="17">
        <v>6.1502479194963398</v>
      </c>
      <c r="AG13" s="17">
        <v>9.5625007263954505</v>
      </c>
      <c r="AH13" s="17">
        <v>5.39365445542989</v>
      </c>
      <c r="AI13" s="17">
        <v>2.1277537337241501</v>
      </c>
      <c r="AJ13" s="17">
        <v>3.9122719433851301</v>
      </c>
      <c r="AK13" s="17">
        <v>548.94760950268699</v>
      </c>
      <c r="AL13" s="17">
        <v>62.139466707312401</v>
      </c>
      <c r="AM13" s="17">
        <v>127.74144183592099</v>
      </c>
      <c r="AN13" s="17">
        <v>23.611223455747702</v>
      </c>
      <c r="AO13" s="17">
        <v>0.16625337818560601</v>
      </c>
      <c r="AP13" s="17">
        <v>0</v>
      </c>
      <c r="AQ13" s="17">
        <v>0.25460517249505199</v>
      </c>
      <c r="AR13" s="17">
        <v>1.69314056756663</v>
      </c>
      <c r="AS13" s="17">
        <v>5.44426583805825</v>
      </c>
      <c r="AT13" s="17">
        <v>29.591789245546298</v>
      </c>
      <c r="AU13" s="17">
        <v>5.70843109942177E-2</v>
      </c>
      <c r="AV13" s="17">
        <v>12.9673536980648</v>
      </c>
      <c r="AW13" s="17">
        <v>1.86599439548584</v>
      </c>
      <c r="AX13" s="17">
        <v>0</v>
      </c>
      <c r="AY13" s="17">
        <v>79.975401339707204</v>
      </c>
      <c r="AZ13" s="25">
        <v>0</v>
      </c>
      <c r="BA13" s="7"/>
      <c r="BB13" s="30">
        <f t="shared" si="0"/>
        <v>4269.2487701742921</v>
      </c>
    </row>
    <row r="14" spans="1:54" ht="15" customHeight="1" x14ac:dyDescent="0.2">
      <c r="A14" s="6" t="s">
        <v>80</v>
      </c>
      <c r="B14" s="6" t="s">
        <v>54</v>
      </c>
      <c r="C14" s="24">
        <v>452.262295109077</v>
      </c>
      <c r="D14" s="17">
        <v>178.035337926637</v>
      </c>
      <c r="E14" s="17">
        <v>242.245999280147</v>
      </c>
      <c r="F14" s="17">
        <v>98.990006681208399</v>
      </c>
      <c r="G14" s="17">
        <v>41.047304288969301</v>
      </c>
      <c r="H14" s="17">
        <v>801.39811660697796</v>
      </c>
      <c r="I14" s="17">
        <v>16.826778641497398</v>
      </c>
      <c r="J14" s="17">
        <v>58.747908888974401</v>
      </c>
      <c r="K14" s="17">
        <v>71.227001319736999</v>
      </c>
      <c r="L14" s="17">
        <v>47.012908746806197</v>
      </c>
      <c r="M14" s="17">
        <v>35.046317921156103</v>
      </c>
      <c r="N14" s="17">
        <v>117.50546738976099</v>
      </c>
      <c r="O14" s="17">
        <v>22.8727965310987</v>
      </c>
      <c r="P14" s="17">
        <v>479.80121504069803</v>
      </c>
      <c r="Q14" s="17">
        <v>58.580648950904198</v>
      </c>
      <c r="R14" s="17">
        <v>144.38499718091299</v>
      </c>
      <c r="S14" s="17">
        <v>48.077582583368397</v>
      </c>
      <c r="T14" s="17">
        <v>81.747222552715996</v>
      </c>
      <c r="U14" s="17">
        <v>45.465754319656902</v>
      </c>
      <c r="V14" s="17">
        <v>53.797658029550902</v>
      </c>
      <c r="W14" s="17">
        <v>18.1058882960982</v>
      </c>
      <c r="X14" s="17">
        <v>31.110348481055698</v>
      </c>
      <c r="Y14" s="17">
        <v>129.96633277599</v>
      </c>
      <c r="Z14" s="17">
        <v>89.942959518155405</v>
      </c>
      <c r="AA14" s="17">
        <v>160.89655516989299</v>
      </c>
      <c r="AB14" s="17">
        <v>78.427756089476802</v>
      </c>
      <c r="AC14" s="17">
        <v>109.312946961592</v>
      </c>
      <c r="AD14" s="17">
        <v>224.38671217479401</v>
      </c>
      <c r="AE14" s="17">
        <v>85.715357365522294</v>
      </c>
      <c r="AF14" s="17">
        <v>129.58356484079101</v>
      </c>
      <c r="AG14" s="17">
        <v>201.478533733718</v>
      </c>
      <c r="AH14" s="17">
        <v>113.642406127793</v>
      </c>
      <c r="AI14" s="17">
        <v>44.8310242982623</v>
      </c>
      <c r="AJ14" s="17">
        <v>62.0995407249194</v>
      </c>
      <c r="AK14" s="17">
        <v>434.61744382176198</v>
      </c>
      <c r="AL14" s="17">
        <v>591.92112686041605</v>
      </c>
      <c r="AM14" s="17">
        <v>1389.19242614924</v>
      </c>
      <c r="AN14" s="17">
        <v>649.21087218672699</v>
      </c>
      <c r="AO14" s="17">
        <v>2247.9888524316498</v>
      </c>
      <c r="AP14" s="17">
        <v>0</v>
      </c>
      <c r="AQ14" s="17">
        <v>685.92871730949503</v>
      </c>
      <c r="AR14" s="17">
        <v>26.875241074791202</v>
      </c>
      <c r="AS14" s="17">
        <v>326.71977325922501</v>
      </c>
      <c r="AT14" s="17">
        <v>665.30320815144205</v>
      </c>
      <c r="AU14" s="17">
        <v>153.79015216009</v>
      </c>
      <c r="AV14" s="17">
        <v>324.734097584187</v>
      </c>
      <c r="AW14" s="17">
        <v>339.149545451839</v>
      </c>
      <c r="AX14" s="17">
        <v>0</v>
      </c>
      <c r="AY14" s="17">
        <v>466.87632933281401</v>
      </c>
      <c r="AZ14" s="25">
        <v>0</v>
      </c>
      <c r="BA14" s="7"/>
      <c r="BB14" s="30">
        <f t="shared" si="0"/>
        <v>12876.881030321594</v>
      </c>
    </row>
    <row r="15" spans="1:54" ht="15" customHeight="1" x14ac:dyDescent="0.2">
      <c r="A15" s="6" t="s">
        <v>81</v>
      </c>
      <c r="B15" s="6" t="s">
        <v>82</v>
      </c>
      <c r="C15" s="24">
        <v>198.35483421915001</v>
      </c>
      <c r="D15" s="17">
        <v>78.083382854348599</v>
      </c>
      <c r="E15" s="17">
        <v>106.245127102354</v>
      </c>
      <c r="F15" s="17">
        <v>43.4153953954266</v>
      </c>
      <c r="G15" s="17">
        <v>18.002675273687899</v>
      </c>
      <c r="H15" s="17">
        <v>351.480086406005</v>
      </c>
      <c r="I15" s="17">
        <v>7.3799494761586697</v>
      </c>
      <c r="J15" s="17">
        <v>25.765870501284699</v>
      </c>
      <c r="K15" s="17">
        <v>31.2389960239692</v>
      </c>
      <c r="L15" s="17">
        <v>20.619091667554802</v>
      </c>
      <c r="M15" s="17">
        <v>15.3707409536892</v>
      </c>
      <c r="N15" s="17">
        <v>51.535973164241703</v>
      </c>
      <c r="O15" s="17">
        <v>10.0316338839616</v>
      </c>
      <c r="P15" s="17">
        <v>210.432953391773</v>
      </c>
      <c r="Q15" s="17">
        <v>25.6925130322978</v>
      </c>
      <c r="R15" s="17">
        <v>63.324894622588701</v>
      </c>
      <c r="S15" s="17">
        <v>21.086040172067701</v>
      </c>
      <c r="T15" s="17">
        <v>35.8529927271723</v>
      </c>
      <c r="U15" s="17">
        <v>19.9405350794258</v>
      </c>
      <c r="V15" s="17">
        <v>23.594771563383301</v>
      </c>
      <c r="W15" s="17">
        <v>7.9409460178342997</v>
      </c>
      <c r="X15" s="17">
        <v>13.644489231567499</v>
      </c>
      <c r="Y15" s="17">
        <v>57.001104603767402</v>
      </c>
      <c r="Z15" s="17">
        <v>39.447508707531497</v>
      </c>
      <c r="AA15" s="17">
        <v>70.566593484118201</v>
      </c>
      <c r="AB15" s="17">
        <v>34.397129111893399</v>
      </c>
      <c r="AC15" s="17">
        <v>47.94286790444</v>
      </c>
      <c r="AD15" s="17">
        <v>98.412336327256497</v>
      </c>
      <c r="AE15" s="17">
        <v>37.5933516548684</v>
      </c>
      <c r="AF15" s="17">
        <v>56.833228857431997</v>
      </c>
      <c r="AG15" s="17">
        <v>88.365184517163001</v>
      </c>
      <c r="AH15" s="17">
        <v>49.841697774755303</v>
      </c>
      <c r="AI15" s="17">
        <v>19.6621528894241</v>
      </c>
      <c r="AJ15" s="17">
        <v>27.235841322138</v>
      </c>
      <c r="AK15" s="17">
        <v>190.61609148121599</v>
      </c>
      <c r="AL15" s="17">
        <v>259.606910102673</v>
      </c>
      <c r="AM15" s="17">
        <v>650.50493359189102</v>
      </c>
      <c r="AN15" s="17">
        <v>284.73325395125102</v>
      </c>
      <c r="AO15" s="17">
        <v>186.24614943444999</v>
      </c>
      <c r="AP15" s="17">
        <v>659.73489270114499</v>
      </c>
      <c r="AQ15" s="17">
        <v>300.837099354624</v>
      </c>
      <c r="AR15" s="17">
        <v>11.7870404976037</v>
      </c>
      <c r="AS15" s="17">
        <v>152.990198050733</v>
      </c>
      <c r="AT15" s="17">
        <v>291.79108890012702</v>
      </c>
      <c r="AU15" s="17">
        <v>67.449841532545605</v>
      </c>
      <c r="AV15" s="17">
        <v>142.42305579792301</v>
      </c>
      <c r="AW15" s="17">
        <v>148.74543509618701</v>
      </c>
      <c r="AX15" s="17">
        <v>0</v>
      </c>
      <c r="AY15" s="17">
        <v>214.52365430848101</v>
      </c>
      <c r="AZ15" s="25">
        <v>0</v>
      </c>
      <c r="BA15" s="7"/>
      <c r="BB15" s="30">
        <f t="shared" si="0"/>
        <v>5568.3225347155803</v>
      </c>
    </row>
    <row r="16" spans="1:54" ht="15" customHeight="1" x14ac:dyDescent="0.2">
      <c r="A16" s="6" t="s">
        <v>83</v>
      </c>
      <c r="B16" s="6" t="s">
        <v>53</v>
      </c>
      <c r="C16" s="24">
        <v>399.32216961820899</v>
      </c>
      <c r="D16" s="17">
        <v>157.195190000151</v>
      </c>
      <c r="E16" s="17">
        <v>214.17159491163599</v>
      </c>
      <c r="F16" s="17">
        <v>91.541223689956695</v>
      </c>
      <c r="G16" s="17">
        <v>37.958583798131599</v>
      </c>
      <c r="H16" s="17">
        <v>789.64269247070195</v>
      </c>
      <c r="I16" s="17">
        <v>16.579952606248501</v>
      </c>
      <c r="J16" s="17">
        <v>57.886156693906699</v>
      </c>
      <c r="K16" s="17">
        <v>70.182197753173099</v>
      </c>
      <c r="L16" s="17">
        <v>46.323293097921699</v>
      </c>
      <c r="M16" s="17">
        <v>34.5322359398779</v>
      </c>
      <c r="N16" s="17">
        <v>115.781821452899</v>
      </c>
      <c r="O16" s="17">
        <v>22.5372836083279</v>
      </c>
      <c r="P16" s="17">
        <v>472.76318155019698</v>
      </c>
      <c r="Q16" s="17">
        <v>57.721350232419901</v>
      </c>
      <c r="R16" s="17">
        <v>142.26706497517799</v>
      </c>
      <c r="S16" s="17">
        <v>47.372349612386103</v>
      </c>
      <c r="T16" s="17">
        <v>80.548101600026001</v>
      </c>
      <c r="U16" s="17">
        <v>44.798833329168197</v>
      </c>
      <c r="V16" s="17">
        <v>53.008519304901398</v>
      </c>
      <c r="W16" s="17">
        <v>17.840299455952501</v>
      </c>
      <c r="X16" s="17">
        <v>30.6540018365557</v>
      </c>
      <c r="Y16" s="17">
        <v>128.05990283367001</v>
      </c>
      <c r="Z16" s="17">
        <v>88.623618212882107</v>
      </c>
      <c r="AA16" s="17">
        <v>159.01361526246299</v>
      </c>
      <c r="AB16" s="17">
        <v>77.5099318909717</v>
      </c>
      <c r="AC16" s="17">
        <v>108.033679608631</v>
      </c>
      <c r="AD16" s="17">
        <v>221.760759775721</v>
      </c>
      <c r="AE16" s="17">
        <v>84.458029253634095</v>
      </c>
      <c r="AF16" s="17">
        <v>127.682749585268</v>
      </c>
      <c r="AG16" s="17">
        <v>199.120671122819</v>
      </c>
      <c r="AH16" s="17">
        <v>108.310570854856</v>
      </c>
      <c r="AI16" s="17">
        <v>44.306375870252097</v>
      </c>
      <c r="AJ16" s="17">
        <v>61.188624633701103</v>
      </c>
      <c r="AK16" s="17">
        <v>570.40878929801204</v>
      </c>
      <c r="AL16" s="17">
        <v>444.73574683400898</v>
      </c>
      <c r="AM16" s="17">
        <v>1000.27138654969</v>
      </c>
      <c r="AN16" s="17">
        <v>489.37938471982</v>
      </c>
      <c r="AO16" s="17">
        <v>248.019251534604</v>
      </c>
      <c r="AP16" s="17">
        <v>0</v>
      </c>
      <c r="AQ16" s="17">
        <v>317.35181741249397</v>
      </c>
      <c r="AR16" s="17">
        <v>26.481017715574399</v>
      </c>
      <c r="AS16" s="17">
        <v>202.161421906736</v>
      </c>
      <c r="AT16" s="17">
        <v>407.08910741531702</v>
      </c>
      <c r="AU16" s="17">
        <v>74.107283407659196</v>
      </c>
      <c r="AV16" s="17">
        <v>150.241495134324</v>
      </c>
      <c r="AW16" s="17">
        <v>336.50661319040597</v>
      </c>
      <c r="AX16" s="17">
        <v>0</v>
      </c>
      <c r="AY16" s="17">
        <v>47.418783266408099</v>
      </c>
      <c r="AZ16" s="25">
        <v>0</v>
      </c>
      <c r="BA16" s="7"/>
      <c r="BB16" s="30">
        <f t="shared" si="0"/>
        <v>8722.8687248278493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582.42669881347899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136.979093316779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88.723148408427903</v>
      </c>
      <c r="AZ17" s="25">
        <v>0</v>
      </c>
      <c r="BA17" s="7"/>
      <c r="BB17" s="30">
        <f t="shared" si="0"/>
        <v>808.12894053868581</v>
      </c>
    </row>
    <row r="18" spans="1:54" ht="15" customHeight="1" x14ac:dyDescent="0.2">
      <c r="A18" s="6" t="s">
        <v>85</v>
      </c>
      <c r="B18" s="6" t="s">
        <v>58</v>
      </c>
      <c r="C18" s="24">
        <v>17004.063311624501</v>
      </c>
      <c r="D18" s="17">
        <v>542.72227067755705</v>
      </c>
      <c r="E18" s="17">
        <v>1827.16021026357</v>
      </c>
      <c r="F18" s="17">
        <v>814.50429534530201</v>
      </c>
      <c r="G18" s="17">
        <v>389.89934393458998</v>
      </c>
      <c r="H18" s="17">
        <v>4810.9877424045399</v>
      </c>
      <c r="I18" s="17">
        <v>15.505129740455301</v>
      </c>
      <c r="J18" s="17">
        <v>74.616137785286</v>
      </c>
      <c r="K18" s="17">
        <v>146.55810255846299</v>
      </c>
      <c r="L18" s="17">
        <v>98.783735137534904</v>
      </c>
      <c r="M18" s="17">
        <v>85.966802199415795</v>
      </c>
      <c r="N18" s="17">
        <v>1277.7759067296799</v>
      </c>
      <c r="O18" s="17">
        <v>48.335387173009899</v>
      </c>
      <c r="P18" s="17">
        <v>1216.89520381947</v>
      </c>
      <c r="Q18" s="17">
        <v>117.96244758476401</v>
      </c>
      <c r="R18" s="17">
        <v>354.904344154792</v>
      </c>
      <c r="S18" s="17">
        <v>118.176702901608</v>
      </c>
      <c r="T18" s="17">
        <v>195.581027472925</v>
      </c>
      <c r="U18" s="17">
        <v>92.423668459582501</v>
      </c>
      <c r="V18" s="17">
        <v>122.088909008345</v>
      </c>
      <c r="W18" s="17">
        <v>36.806001397876898</v>
      </c>
      <c r="X18" s="17">
        <v>63.241720646698397</v>
      </c>
      <c r="Y18" s="17">
        <v>727.72116978892996</v>
      </c>
      <c r="Z18" s="17">
        <v>276.226001275356</v>
      </c>
      <c r="AA18" s="17">
        <v>592.76668084763696</v>
      </c>
      <c r="AB18" s="17">
        <v>216.62280880870401</v>
      </c>
      <c r="AC18" s="17">
        <v>437.31678977075802</v>
      </c>
      <c r="AD18" s="17">
        <v>868.22624742683502</v>
      </c>
      <c r="AE18" s="17">
        <v>270.77525220451503</v>
      </c>
      <c r="AF18" s="17">
        <v>488.63717923152399</v>
      </c>
      <c r="AG18" s="17">
        <v>776.66232615179001</v>
      </c>
      <c r="AH18" s="17">
        <v>412.51758438147402</v>
      </c>
      <c r="AI18" s="17">
        <v>137.26016953193701</v>
      </c>
      <c r="AJ18" s="17">
        <v>217.55933530498299</v>
      </c>
      <c r="AK18" s="17">
        <v>677.50602143323601</v>
      </c>
      <c r="AL18" s="17">
        <v>5446.4275701154002</v>
      </c>
      <c r="AM18" s="17">
        <v>2421.56608138911</v>
      </c>
      <c r="AN18" s="17">
        <v>961.06855956638606</v>
      </c>
      <c r="AO18" s="17">
        <v>41.2264821670529</v>
      </c>
      <c r="AP18" s="17">
        <v>0</v>
      </c>
      <c r="AQ18" s="17">
        <v>28.6909977313505</v>
      </c>
      <c r="AR18" s="17">
        <v>49.598411362651603</v>
      </c>
      <c r="AS18" s="17">
        <v>285.95023959866103</v>
      </c>
      <c r="AT18" s="17">
        <v>147.613654701271</v>
      </c>
      <c r="AU18" s="17">
        <v>6.9587425005772703</v>
      </c>
      <c r="AV18" s="17">
        <v>193.05460361864399</v>
      </c>
      <c r="AW18" s="17">
        <v>171.84532615200899</v>
      </c>
      <c r="AX18" s="17">
        <v>0</v>
      </c>
      <c r="AY18" s="17">
        <v>245.63773890172101</v>
      </c>
      <c r="AZ18" s="25">
        <v>0</v>
      </c>
      <c r="BA18" s="7"/>
      <c r="BB18" s="30">
        <f t="shared" si="0"/>
        <v>45554.394374982476</v>
      </c>
    </row>
    <row r="19" spans="1:54" ht="15" customHeight="1" x14ac:dyDescent="0.2">
      <c r="A19" s="6" t="s">
        <v>86</v>
      </c>
      <c r="B19" s="6" t="s">
        <v>55</v>
      </c>
      <c r="C19" s="24">
        <v>6518.7925715394904</v>
      </c>
      <c r="D19" s="17">
        <v>10804.943491645499</v>
      </c>
      <c r="E19" s="17">
        <v>0</v>
      </c>
      <c r="F19" s="17">
        <v>0</v>
      </c>
      <c r="G19" s="17">
        <v>0</v>
      </c>
      <c r="H19" s="17">
        <v>398.05100060623101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52.821933729736799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3841.0035060868099</v>
      </c>
      <c r="AN19" s="17">
        <v>4347.6224454839803</v>
      </c>
      <c r="AO19" s="17">
        <v>0</v>
      </c>
      <c r="AP19" s="17">
        <v>38.5842301438961</v>
      </c>
      <c r="AQ19" s="17">
        <v>226.379715984586</v>
      </c>
      <c r="AR19" s="17">
        <v>0</v>
      </c>
      <c r="AS19" s="17">
        <v>109.22821296256301</v>
      </c>
      <c r="AT19" s="17">
        <v>0</v>
      </c>
      <c r="AU19" s="17">
        <v>0</v>
      </c>
      <c r="AV19" s="17">
        <v>0</v>
      </c>
      <c r="AW19" s="17">
        <v>216.947227818562</v>
      </c>
      <c r="AX19" s="17">
        <v>0</v>
      </c>
      <c r="AY19" s="17">
        <v>351.98458548374799</v>
      </c>
      <c r="AZ19" s="25">
        <v>0</v>
      </c>
      <c r="BA19" s="7"/>
      <c r="BB19" s="30">
        <f t="shared" si="0"/>
        <v>26906.358921485102</v>
      </c>
    </row>
    <row r="20" spans="1:54" ht="15" customHeight="1" x14ac:dyDescent="0.2">
      <c r="A20" s="6" t="s">
        <v>87</v>
      </c>
      <c r="B20" s="6" t="s">
        <v>88</v>
      </c>
      <c r="C20" s="24">
        <v>360.463453300163</v>
      </c>
      <c r="D20" s="17">
        <v>110.566874387537</v>
      </c>
      <c r="E20" s="17">
        <v>4.72822912314966</v>
      </c>
      <c r="F20" s="17">
        <v>0</v>
      </c>
      <c r="G20" s="17">
        <v>45.658582233938198</v>
      </c>
      <c r="H20" s="17">
        <v>428.41872492710002</v>
      </c>
      <c r="I20" s="17">
        <v>0</v>
      </c>
      <c r="J20" s="17">
        <v>6.2660451202726701</v>
      </c>
      <c r="K20" s="17">
        <v>2.1306487482736198</v>
      </c>
      <c r="L20" s="17">
        <v>4.1845307904441604</v>
      </c>
      <c r="M20" s="17">
        <v>55.987011508281498</v>
      </c>
      <c r="N20" s="17">
        <v>14.269462408145101</v>
      </c>
      <c r="O20" s="17">
        <v>1.5129991097786699</v>
      </c>
      <c r="P20" s="17">
        <v>14.636886123596099</v>
      </c>
      <c r="Q20" s="17">
        <v>66.245937101288604</v>
      </c>
      <c r="R20" s="17">
        <v>12.5599274878555</v>
      </c>
      <c r="S20" s="17">
        <v>0.75229508711453796</v>
      </c>
      <c r="T20" s="17">
        <v>0.73766842102450902</v>
      </c>
      <c r="U20" s="17">
        <v>0.59425628909873396</v>
      </c>
      <c r="V20" s="17">
        <v>14.0844527831671</v>
      </c>
      <c r="W20" s="17">
        <v>1.00243902629751</v>
      </c>
      <c r="X20" s="17">
        <v>9.9144573586042206</v>
      </c>
      <c r="Y20" s="17">
        <v>32.2440661598162</v>
      </c>
      <c r="Z20" s="17">
        <v>88.718624509174006</v>
      </c>
      <c r="AA20" s="17">
        <v>1.97905313641569</v>
      </c>
      <c r="AB20" s="17">
        <v>1.76917445254552</v>
      </c>
      <c r="AC20" s="17">
        <v>26.618674138278099</v>
      </c>
      <c r="AD20" s="17">
        <v>36.904625263841702</v>
      </c>
      <c r="AE20" s="17">
        <v>3.8457883834164899</v>
      </c>
      <c r="AF20" s="17">
        <v>0</v>
      </c>
      <c r="AG20" s="17">
        <v>0</v>
      </c>
      <c r="AH20" s="17">
        <v>3.1656949919692901</v>
      </c>
      <c r="AI20" s="17">
        <v>1.97391796549287</v>
      </c>
      <c r="AJ20" s="17">
        <v>24.500582429424501</v>
      </c>
      <c r="AK20" s="17">
        <v>168.61931773114699</v>
      </c>
      <c r="AL20" s="17">
        <v>307.22276470299198</v>
      </c>
      <c r="AM20" s="17">
        <v>1358.1633056104699</v>
      </c>
      <c r="AN20" s="17">
        <v>12546.379653427901</v>
      </c>
      <c r="AO20" s="17">
        <v>0.55525433055141105</v>
      </c>
      <c r="AP20" s="17">
        <v>0</v>
      </c>
      <c r="AQ20" s="17">
        <v>619.42998386342197</v>
      </c>
      <c r="AR20" s="17">
        <v>0</v>
      </c>
      <c r="AS20" s="17">
        <v>3.7830334644467798</v>
      </c>
      <c r="AT20" s="17">
        <v>47.927006630538102</v>
      </c>
      <c r="AU20" s="17">
        <v>3.8681476182037899</v>
      </c>
      <c r="AV20" s="17">
        <v>0</v>
      </c>
      <c r="AW20" s="17">
        <v>8.6129635670264992</v>
      </c>
      <c r="AX20" s="17">
        <v>0</v>
      </c>
      <c r="AY20" s="17">
        <v>200.569306840385</v>
      </c>
      <c r="AZ20" s="25">
        <v>0</v>
      </c>
      <c r="BA20" s="7"/>
      <c r="BB20" s="30">
        <f t="shared" si="0"/>
        <v>16641.565820552587</v>
      </c>
    </row>
    <row r="21" spans="1:54" ht="15" customHeight="1" x14ac:dyDescent="0.2">
      <c r="A21" s="6" t="s">
        <v>89</v>
      </c>
      <c r="B21" s="6" t="s">
        <v>90</v>
      </c>
      <c r="C21" s="24">
        <v>159.14567702865699</v>
      </c>
      <c r="D21" s="17">
        <v>62.648499987218401</v>
      </c>
      <c r="E21" s="17">
        <v>2400.5977803333799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207.203273747802</v>
      </c>
      <c r="AM21" s="17">
        <v>0</v>
      </c>
      <c r="AN21" s="17">
        <v>1444.3389949443299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276.69346817044402</v>
      </c>
      <c r="AZ21" s="25">
        <v>0</v>
      </c>
      <c r="BA21" s="7"/>
      <c r="BB21" s="30">
        <f t="shared" si="0"/>
        <v>4550.6276942118311</v>
      </c>
    </row>
    <row r="22" spans="1:54" ht="15" customHeight="1" x14ac:dyDescent="0.2">
      <c r="A22" s="6" t="s">
        <v>91</v>
      </c>
      <c r="B22" s="6" t="s">
        <v>92</v>
      </c>
      <c r="C22" s="24">
        <v>127.12296842446</v>
      </c>
      <c r="D22" s="17">
        <v>50.042598921998099</v>
      </c>
      <c r="E22" s="17">
        <v>111.02797455981199</v>
      </c>
      <c r="F22" s="17">
        <v>27.733397638598898</v>
      </c>
      <c r="G22" s="17">
        <v>13.447595733656399</v>
      </c>
      <c r="H22" s="17">
        <v>454.54886038132599</v>
      </c>
      <c r="I22" s="17">
        <v>3.35658554214216</v>
      </c>
      <c r="J22" s="17">
        <v>15.0098482493711</v>
      </c>
      <c r="K22" s="17">
        <v>18.198204860150501</v>
      </c>
      <c r="L22" s="17">
        <v>12.011604147216399</v>
      </c>
      <c r="M22" s="17">
        <v>9.6940711892415408</v>
      </c>
      <c r="N22" s="17">
        <v>51.010680980422798</v>
      </c>
      <c r="O22" s="17">
        <v>4.7865310436615003</v>
      </c>
      <c r="P22" s="17">
        <v>223.881674921773</v>
      </c>
      <c r="Q22" s="17">
        <v>30.347285893597999</v>
      </c>
      <c r="R22" s="17">
        <v>82.891389662370401</v>
      </c>
      <c r="S22" s="17">
        <v>27.6013277677968</v>
      </c>
      <c r="T22" s="17">
        <v>44.014456181141703</v>
      </c>
      <c r="U22" s="17">
        <v>23.2513960593602</v>
      </c>
      <c r="V22" s="17">
        <v>29.760975597379399</v>
      </c>
      <c r="W22" s="17">
        <v>9.2594346245588106</v>
      </c>
      <c r="X22" s="17">
        <v>15.909975428803101</v>
      </c>
      <c r="Y22" s="17">
        <v>48.519613004200799</v>
      </c>
      <c r="Z22" s="17">
        <v>30.727057511749798</v>
      </c>
      <c r="AA22" s="17">
        <v>68.468296420516594</v>
      </c>
      <c r="AB22" s="17">
        <v>33.355089918915297</v>
      </c>
      <c r="AC22" s="17">
        <v>44.486189256588702</v>
      </c>
      <c r="AD22" s="17">
        <v>155.09774814262099</v>
      </c>
      <c r="AE22" s="17">
        <v>59.247086334936299</v>
      </c>
      <c r="AF22" s="17">
        <v>92.562609940534003</v>
      </c>
      <c r="AG22" s="17">
        <v>70.197297205539698</v>
      </c>
      <c r="AH22" s="17">
        <v>40.6167294908714</v>
      </c>
      <c r="AI22" s="17">
        <v>14.583976561919799</v>
      </c>
      <c r="AJ22" s="17">
        <v>17.3409797014654</v>
      </c>
      <c r="AK22" s="17">
        <v>434.15455228637597</v>
      </c>
      <c r="AL22" s="17">
        <v>126.98000513348801</v>
      </c>
      <c r="AM22" s="17">
        <v>306.53379841883498</v>
      </c>
      <c r="AN22" s="17">
        <v>273.76792613216901</v>
      </c>
      <c r="AO22" s="17">
        <v>85.040961119391696</v>
      </c>
      <c r="AP22" s="17">
        <v>533.81294941595604</v>
      </c>
      <c r="AQ22" s="17">
        <v>123.543765202632</v>
      </c>
      <c r="AR22" s="17">
        <v>9.3636242543387098</v>
      </c>
      <c r="AS22" s="17">
        <v>66.393560315131595</v>
      </c>
      <c r="AT22" s="17">
        <v>963.69878883644503</v>
      </c>
      <c r="AU22" s="17">
        <v>37.770909437228703</v>
      </c>
      <c r="AV22" s="17">
        <v>1871.6502896703601</v>
      </c>
      <c r="AW22" s="17">
        <v>338.40212676349699</v>
      </c>
      <c r="AX22" s="17">
        <v>1.2932546071556199</v>
      </c>
      <c r="AY22" s="17">
        <v>920.94071738321395</v>
      </c>
      <c r="AZ22" s="25">
        <v>0</v>
      </c>
      <c r="BA22" s="7"/>
      <c r="BB22" s="30">
        <f t="shared" si="0"/>
        <v>8153.4587402749166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16.5515010832824</v>
      </c>
      <c r="F23" s="17">
        <v>5986.1150996115002</v>
      </c>
      <c r="G23" s="17">
        <v>864.32016806817205</v>
      </c>
      <c r="H23" s="17">
        <v>5451.0950722429197</v>
      </c>
      <c r="I23" s="17">
        <v>41.044987439459803</v>
      </c>
      <c r="J23" s="17">
        <v>242.93715631908501</v>
      </c>
      <c r="K23" s="17">
        <v>263.58013116021601</v>
      </c>
      <c r="L23" s="17">
        <v>229.21614752709499</v>
      </c>
      <c r="M23" s="17">
        <v>222.98857604927201</v>
      </c>
      <c r="N23" s="17">
        <v>823.66593021163396</v>
      </c>
      <c r="O23" s="17">
        <v>38.159138957252701</v>
      </c>
      <c r="P23" s="17">
        <v>39.001692745428798</v>
      </c>
      <c r="Q23" s="17">
        <v>658.656451651716</v>
      </c>
      <c r="R23" s="17">
        <v>1750.5320815195601</v>
      </c>
      <c r="S23" s="17">
        <v>95.207764002272597</v>
      </c>
      <c r="T23" s="17">
        <v>521.81106334255105</v>
      </c>
      <c r="U23" s="17">
        <v>73.0807548076681</v>
      </c>
      <c r="V23" s="17">
        <v>192.305779111932</v>
      </c>
      <c r="W23" s="17">
        <v>85.692197596484306</v>
      </c>
      <c r="X23" s="17">
        <v>142.612200903792</v>
      </c>
      <c r="Y23" s="17">
        <v>531.29976571451402</v>
      </c>
      <c r="Z23" s="17">
        <v>700.32908060874502</v>
      </c>
      <c r="AA23" s="17">
        <v>465.77106065844902</v>
      </c>
      <c r="AB23" s="17">
        <v>835.32573495370798</v>
      </c>
      <c r="AC23" s="17">
        <v>419.00077776754699</v>
      </c>
      <c r="AD23" s="17">
        <v>840.75389790980296</v>
      </c>
      <c r="AE23" s="17">
        <v>403.97808442744798</v>
      </c>
      <c r="AF23" s="17">
        <v>349.07288365708303</v>
      </c>
      <c r="AG23" s="17">
        <v>886.70116449167597</v>
      </c>
      <c r="AH23" s="17">
        <v>320.57177189105897</v>
      </c>
      <c r="AI23" s="17">
        <v>539.54946628395999</v>
      </c>
      <c r="AJ23" s="17">
        <v>508.434402620512</v>
      </c>
      <c r="AK23" s="17">
        <v>16083.0395489332</v>
      </c>
      <c r="AL23" s="17">
        <v>1802.91531935682</v>
      </c>
      <c r="AM23" s="17">
        <v>10774.116270251599</v>
      </c>
      <c r="AN23" s="17">
        <v>4869.8876301112896</v>
      </c>
      <c r="AO23" s="17">
        <v>7567.4290039384196</v>
      </c>
      <c r="AP23" s="17">
        <v>2348.0000645054402</v>
      </c>
      <c r="AQ23" s="17">
        <v>3164.93567337797</v>
      </c>
      <c r="AR23" s="17">
        <v>16.203082705176701</v>
      </c>
      <c r="AS23" s="17">
        <v>1180.7377834557899</v>
      </c>
      <c r="AT23" s="17">
        <v>2973.51803550556</v>
      </c>
      <c r="AU23" s="17">
        <v>26.8046073268365</v>
      </c>
      <c r="AV23" s="17">
        <v>0</v>
      </c>
      <c r="AW23" s="17">
        <v>264.64166752715403</v>
      </c>
      <c r="AX23" s="17">
        <v>0</v>
      </c>
      <c r="AY23" s="17">
        <v>58704.7013147572</v>
      </c>
      <c r="AZ23" s="25">
        <v>125685.614165267</v>
      </c>
      <c r="BA23" s="7"/>
      <c r="BB23" s="30">
        <f t="shared" si="0"/>
        <v>260001.90615235525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214.16412993188101</v>
      </c>
      <c r="F26" s="17">
        <v>104.874413873506</v>
      </c>
      <c r="G26" s="17">
        <v>52.012376932236798</v>
      </c>
      <c r="H26" s="17">
        <v>3461.1573694442</v>
      </c>
      <c r="I26" s="17">
        <v>16.1384657011676</v>
      </c>
      <c r="J26" s="17">
        <v>193.561245622087</v>
      </c>
      <c r="K26" s="17">
        <v>991.60419359516402</v>
      </c>
      <c r="L26" s="17">
        <v>162.82290369592599</v>
      </c>
      <c r="M26" s="17">
        <v>364.11054429618798</v>
      </c>
      <c r="N26" s="17">
        <v>682.297537488329</v>
      </c>
      <c r="O26" s="17">
        <v>255.790500413844</v>
      </c>
      <c r="P26" s="17">
        <v>46.391817466361701</v>
      </c>
      <c r="Q26" s="17">
        <v>278.86934255644599</v>
      </c>
      <c r="R26" s="17">
        <v>1299.80707899083</v>
      </c>
      <c r="S26" s="17">
        <v>115.813422356833</v>
      </c>
      <c r="T26" s="17">
        <v>196.08653921884999</v>
      </c>
      <c r="U26" s="17">
        <v>103.11782582346299</v>
      </c>
      <c r="V26" s="17">
        <v>839.15004506475498</v>
      </c>
      <c r="W26" s="17">
        <v>101.214201435806</v>
      </c>
      <c r="X26" s="17">
        <v>172.00249717556801</v>
      </c>
      <c r="Y26" s="17">
        <v>1299.17157464198</v>
      </c>
      <c r="Z26" s="17">
        <v>381.586913889681</v>
      </c>
      <c r="AA26" s="17">
        <v>52.696689558942197</v>
      </c>
      <c r="AB26" s="17">
        <v>103.787894447095</v>
      </c>
      <c r="AC26" s="17">
        <v>1944.5429647021399</v>
      </c>
      <c r="AD26" s="17">
        <v>1960.5978114100401</v>
      </c>
      <c r="AE26" s="17">
        <v>869.73787280302997</v>
      </c>
      <c r="AF26" s="17">
        <v>1062.34586190184</v>
      </c>
      <c r="AG26" s="17">
        <v>79.438043606783694</v>
      </c>
      <c r="AH26" s="17">
        <v>1261.3423420864899</v>
      </c>
      <c r="AI26" s="17">
        <v>4093.2667871716999</v>
      </c>
      <c r="AJ26" s="17">
        <v>1129.0236471355699</v>
      </c>
      <c r="AK26" s="17">
        <v>1279.0862924584501</v>
      </c>
      <c r="AL26" s="17">
        <v>0</v>
      </c>
      <c r="AM26" s="17">
        <v>0</v>
      </c>
      <c r="AN26" s="17">
        <v>0</v>
      </c>
      <c r="AO26" s="17">
        <v>18392.231702983401</v>
      </c>
      <c r="AP26" s="17">
        <v>0</v>
      </c>
      <c r="AQ26" s="17">
        <v>0</v>
      </c>
      <c r="AR26" s="17">
        <v>0</v>
      </c>
      <c r="AS26" s="17">
        <v>0</v>
      </c>
      <c r="AT26" s="17">
        <v>796.98934865787101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44356.832198538461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433.59157088545498</v>
      </c>
      <c r="F27" s="27">
        <v>212.32622788684699</v>
      </c>
      <c r="G27" s="27">
        <v>105.303013285689</v>
      </c>
      <c r="H27" s="27">
        <v>1119.10747672455</v>
      </c>
      <c r="I27" s="27">
        <v>0</v>
      </c>
      <c r="J27" s="27">
        <v>49.712324905431501</v>
      </c>
      <c r="K27" s="27">
        <v>81.520418243532802</v>
      </c>
      <c r="L27" s="27">
        <v>215.14629726918301</v>
      </c>
      <c r="M27" s="27">
        <v>8.92433543785571</v>
      </c>
      <c r="N27" s="27">
        <v>263.20307460985498</v>
      </c>
      <c r="O27" s="27">
        <v>25.704469534172102</v>
      </c>
      <c r="P27" s="27">
        <v>1500.4269451242401</v>
      </c>
      <c r="Q27" s="27">
        <v>108.685570308091</v>
      </c>
      <c r="R27" s="27">
        <v>501.80967260825599</v>
      </c>
      <c r="S27" s="27">
        <v>306.526120175279</v>
      </c>
      <c r="T27" s="27">
        <v>1329.33947108141</v>
      </c>
      <c r="U27" s="27">
        <v>272.92438499216502</v>
      </c>
      <c r="V27" s="27">
        <v>1377.93816647222</v>
      </c>
      <c r="W27" s="27">
        <v>156.99362236765799</v>
      </c>
      <c r="X27" s="27">
        <v>266.79353988680998</v>
      </c>
      <c r="Y27" s="27">
        <v>601.48555337252606</v>
      </c>
      <c r="Z27" s="27">
        <v>377.40525793651</v>
      </c>
      <c r="AA27" s="27">
        <v>455.197473249675</v>
      </c>
      <c r="AB27" s="27">
        <v>117.553539826913</v>
      </c>
      <c r="AC27" s="27">
        <v>225.299409741972</v>
      </c>
      <c r="AD27" s="27">
        <v>886.33153043647098</v>
      </c>
      <c r="AE27" s="27">
        <v>677.818696610134</v>
      </c>
      <c r="AF27" s="27">
        <v>1731.0634021712799</v>
      </c>
      <c r="AG27" s="27">
        <v>1126.3521077752</v>
      </c>
      <c r="AH27" s="27">
        <v>1287.0175233887101</v>
      </c>
      <c r="AI27" s="27">
        <v>1869.91923325584</v>
      </c>
      <c r="AJ27" s="27">
        <v>151.43992512252601</v>
      </c>
      <c r="AK27" s="27">
        <v>663.96073280200403</v>
      </c>
      <c r="AL27" s="27">
        <v>0</v>
      </c>
      <c r="AM27" s="27">
        <v>0</v>
      </c>
      <c r="AN27" s="27">
        <v>0</v>
      </c>
      <c r="AO27" s="27">
        <v>4406.0401472089798</v>
      </c>
      <c r="AP27" s="27">
        <v>0</v>
      </c>
      <c r="AQ27" s="27">
        <v>0</v>
      </c>
      <c r="AR27" s="27">
        <v>0</v>
      </c>
      <c r="AS27" s="27">
        <v>0</v>
      </c>
      <c r="AT27" s="27">
        <v>3967.2540138996601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26880.1152485971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26725.42400879012</v>
      </c>
      <c r="D29" s="32">
        <f t="shared" ref="D29:AZ29" si="1">SUM(D3:D27)</f>
        <v>20479.694046695138</v>
      </c>
      <c r="E29" s="32">
        <f t="shared" si="1"/>
        <v>8412.7740801617601</v>
      </c>
      <c r="F29" s="32">
        <f t="shared" si="1"/>
        <v>7380.4710916838549</v>
      </c>
      <c r="G29" s="32">
        <f t="shared" si="1"/>
        <v>1569.681108924606</v>
      </c>
      <c r="H29" s="32">
        <f t="shared" si="1"/>
        <v>19070.367430814782</v>
      </c>
      <c r="I29" s="32">
        <f t="shared" si="1"/>
        <v>116.8380949635976</v>
      </c>
      <c r="J29" s="32">
        <f t="shared" si="1"/>
        <v>728.14126423236655</v>
      </c>
      <c r="K29" s="32">
        <f t="shared" si="1"/>
        <v>1676.2663325244107</v>
      </c>
      <c r="L29" s="32">
        <f t="shared" si="1"/>
        <v>836.13796247859239</v>
      </c>
      <c r="M29" s="32">
        <f t="shared" si="1"/>
        <v>836.92974167326486</v>
      </c>
      <c r="N29" s="32">
        <f t="shared" si="1"/>
        <v>3404.9264891950488</v>
      </c>
      <c r="O29" s="32">
        <f t="shared" si="1"/>
        <v>429.73969503364611</v>
      </c>
      <c r="P29" s="32">
        <f t="shared" si="1"/>
        <v>4818.6968459641839</v>
      </c>
      <c r="Q29" s="32">
        <f t="shared" si="1"/>
        <v>1473.0755302851126</v>
      </c>
      <c r="R29" s="32">
        <f t="shared" si="1"/>
        <v>4534.8773780374222</v>
      </c>
      <c r="S29" s="32">
        <f t="shared" si="1"/>
        <v>841.34813668420998</v>
      </c>
      <c r="T29" s="32">
        <f t="shared" si="1"/>
        <v>2582.8358010274151</v>
      </c>
      <c r="U29" s="32">
        <f t="shared" si="1"/>
        <v>729.61159183241671</v>
      </c>
      <c r="V29" s="32">
        <f t="shared" si="1"/>
        <v>2769.6419200152668</v>
      </c>
      <c r="W29" s="32">
        <f t="shared" si="1"/>
        <v>456.3651705981456</v>
      </c>
      <c r="X29" s="32">
        <f t="shared" si="1"/>
        <v>782.84291788341966</v>
      </c>
      <c r="Y29" s="32">
        <f t="shared" si="1"/>
        <v>3730.9929456936779</v>
      </c>
      <c r="Z29" s="32">
        <f t="shared" si="1"/>
        <v>2096.1746491803424</v>
      </c>
      <c r="AA29" s="32">
        <f t="shared" si="1"/>
        <v>2073.8395967809042</v>
      </c>
      <c r="AB29" s="32">
        <f t="shared" si="1"/>
        <v>1521.4071132513636</v>
      </c>
      <c r="AC29" s="32">
        <f t="shared" si="1"/>
        <v>3398.9623119324947</v>
      </c>
      <c r="AD29" s="32">
        <f t="shared" si="1"/>
        <v>5303.1214292086061</v>
      </c>
      <c r="AE29" s="32">
        <f t="shared" si="1"/>
        <v>2497.2377100843696</v>
      </c>
      <c r="AF29" s="32">
        <f t="shared" si="1"/>
        <v>4096.753661834985</v>
      </c>
      <c r="AG29" s="32">
        <f t="shared" si="1"/>
        <v>3437.8778293310843</v>
      </c>
      <c r="AH29" s="32">
        <f t="shared" si="1"/>
        <v>3602.4199754434076</v>
      </c>
      <c r="AI29" s="32">
        <f t="shared" si="1"/>
        <v>6767.480857562512</v>
      </c>
      <c r="AJ29" s="32">
        <f t="shared" si="1"/>
        <v>2202.7351509386244</v>
      </c>
      <c r="AK29" s="32">
        <f t="shared" si="1"/>
        <v>21050.956399748091</v>
      </c>
      <c r="AL29" s="32">
        <f t="shared" si="1"/>
        <v>9249.1521835609128</v>
      </c>
      <c r="AM29" s="32">
        <f t="shared" si="1"/>
        <v>22451.519848697048</v>
      </c>
      <c r="AN29" s="32">
        <f t="shared" si="1"/>
        <v>25889.999943979601</v>
      </c>
      <c r="AO29" s="32">
        <f t="shared" si="1"/>
        <v>33174.944058526686</v>
      </c>
      <c r="AP29" s="32">
        <f t="shared" si="1"/>
        <v>3580.1321367664373</v>
      </c>
      <c r="AQ29" s="32">
        <f t="shared" si="1"/>
        <v>5467.3523754090693</v>
      </c>
      <c r="AR29" s="32">
        <f t="shared" si="1"/>
        <v>142.00155817770295</v>
      </c>
      <c r="AS29" s="32">
        <f t="shared" si="1"/>
        <v>2470.3875821681231</v>
      </c>
      <c r="AT29" s="32">
        <f t="shared" si="1"/>
        <v>10290.776041943778</v>
      </c>
      <c r="AU29" s="32">
        <f t="shared" si="1"/>
        <v>370.80676829413528</v>
      </c>
      <c r="AV29" s="32">
        <f t="shared" si="1"/>
        <v>2695.0708955035029</v>
      </c>
      <c r="AW29" s="32">
        <f t="shared" si="1"/>
        <v>1826.7168999621663</v>
      </c>
      <c r="AX29" s="32">
        <f t="shared" si="1"/>
        <v>1.2932546071556199</v>
      </c>
      <c r="AY29" s="32">
        <f t="shared" si="1"/>
        <v>61598.078018656328</v>
      </c>
      <c r="AZ29" s="32">
        <f t="shared" si="1"/>
        <v>125685.614165267</v>
      </c>
      <c r="BA29" s="8"/>
      <c r="BB29" s="32">
        <f>SUM(BB3:BB27)</f>
        <v>477330.49200200895</v>
      </c>
    </row>
  </sheetData>
  <conditionalFormatting sqref="C3:AZ27">
    <cfRule type="cellIs" dxfId="43" priority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5B28-2C98-400F-A408-F06883B108C1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102.476146940262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102.476146940262</v>
      </c>
    </row>
    <row r="4" spans="1:54" ht="15" customHeight="1" x14ac:dyDescent="0.2">
      <c r="A4" s="6" t="s">
        <v>63</v>
      </c>
      <c r="B4" s="6" t="s">
        <v>49</v>
      </c>
      <c r="C4" s="24">
        <v>16.168292580509501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16.168292580509501</v>
      </c>
    </row>
    <row r="5" spans="1:54" ht="15" customHeight="1" x14ac:dyDescent="0.2">
      <c r="A5" s="6" t="s">
        <v>64</v>
      </c>
      <c r="B5" s="6" t="s">
        <v>65</v>
      </c>
      <c r="C5" s="24">
        <v>87.148284082643301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87.148284082643301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8148.65047819151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3.1700182406057799E-2</v>
      </c>
      <c r="AZ6" s="25">
        <v>0</v>
      </c>
      <c r="BA6" s="7"/>
      <c r="BB6" s="30">
        <f t="shared" si="0"/>
        <v>8148.682178373916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21.4330072369677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21.4330072369677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61.805457842667202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61.805457842667202</v>
      </c>
    </row>
    <row r="9" spans="1:54" ht="15" customHeight="1" x14ac:dyDescent="0.2">
      <c r="A9" s="6" t="s">
        <v>72</v>
      </c>
      <c r="B9" s="6" t="s">
        <v>50</v>
      </c>
      <c r="C9" s="24">
        <v>673.76573539743902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673.76573539743902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4446.6143687254098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4446.6143687254098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39.500566337703702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39.500566337703702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110.86977885504599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110.86977885504599</v>
      </c>
    </row>
    <row r="13" spans="1:54" ht="15" customHeight="1" x14ac:dyDescent="0.2">
      <c r="A13" s="6" t="s">
        <v>78</v>
      </c>
      <c r="B13" s="6" t="s">
        <v>79</v>
      </c>
      <c r="C13" s="24">
        <v>648.34428538734903</v>
      </c>
      <c r="D13" s="17">
        <v>243.03467117838801</v>
      </c>
      <c r="E13" s="17">
        <v>55.384995431443699</v>
      </c>
      <c r="F13" s="17">
        <v>1.4875545353556701</v>
      </c>
      <c r="G13" s="17">
        <v>2.4830367523205301</v>
      </c>
      <c r="H13" s="17">
        <v>1090.2355428532301</v>
      </c>
      <c r="I13" s="17">
        <v>0</v>
      </c>
      <c r="J13" s="17">
        <v>4.9078950131853203</v>
      </c>
      <c r="K13" s="17">
        <v>0</v>
      </c>
      <c r="L13" s="17">
        <v>0</v>
      </c>
      <c r="M13" s="17">
        <v>4.9752528165346499</v>
      </c>
      <c r="N13" s="17">
        <v>10.3449159406478</v>
      </c>
      <c r="O13" s="17">
        <v>2.5796864749454199E-2</v>
      </c>
      <c r="P13" s="17">
        <v>682.84309229267603</v>
      </c>
      <c r="Q13" s="17">
        <v>81.661208985007605</v>
      </c>
      <c r="R13" s="17">
        <v>199.594791716797</v>
      </c>
      <c r="S13" s="17">
        <v>65.728649427835194</v>
      </c>
      <c r="T13" s="17">
        <v>105.761481074892</v>
      </c>
      <c r="U13" s="17">
        <v>67.904706001348103</v>
      </c>
      <c r="V13" s="17">
        <v>70.916818942828002</v>
      </c>
      <c r="W13" s="17">
        <v>25.5818058768117</v>
      </c>
      <c r="X13" s="17">
        <v>38.445560704118897</v>
      </c>
      <c r="Y13" s="17">
        <v>231.11138428607501</v>
      </c>
      <c r="Z13" s="17">
        <v>37.337492790068303</v>
      </c>
      <c r="AA13" s="17">
        <v>43.070649309673598</v>
      </c>
      <c r="AB13" s="17">
        <v>23.293489639172801</v>
      </c>
      <c r="AC13" s="17">
        <v>40.765160254422099</v>
      </c>
      <c r="AD13" s="17">
        <v>11.319699576286199</v>
      </c>
      <c r="AE13" s="17">
        <v>4.5069387992706798</v>
      </c>
      <c r="AF13" s="17">
        <v>6.6077110418820197</v>
      </c>
      <c r="AG13" s="17">
        <v>10.4663602482374</v>
      </c>
      <c r="AH13" s="17">
        <v>5.7554490329320203</v>
      </c>
      <c r="AI13" s="17">
        <v>1.7496688182296101</v>
      </c>
      <c r="AJ13" s="17">
        <v>3.86950162725722</v>
      </c>
      <c r="AK13" s="17">
        <v>620.91360870274798</v>
      </c>
      <c r="AL13" s="17">
        <v>64.7385588596932</v>
      </c>
      <c r="AM13" s="17">
        <v>144.63501124817299</v>
      </c>
      <c r="AN13" s="17">
        <v>29.959436337379</v>
      </c>
      <c r="AO13" s="17">
        <v>0.54354275335339797</v>
      </c>
      <c r="AP13" s="17">
        <v>0</v>
      </c>
      <c r="AQ13" s="17">
        <v>0</v>
      </c>
      <c r="AR13" s="17">
        <v>1.63787973142363</v>
      </c>
      <c r="AS13" s="17">
        <v>5.4795087205367103</v>
      </c>
      <c r="AT13" s="17">
        <v>34.205427513748603</v>
      </c>
      <c r="AU13" s="17">
        <v>0</v>
      </c>
      <c r="AV13" s="17">
        <v>14.2578193420813</v>
      </c>
      <c r="AW13" s="17">
        <v>2.0268212170106201</v>
      </c>
      <c r="AX13" s="17">
        <v>0</v>
      </c>
      <c r="AY13" s="17">
        <v>81.934325009472204</v>
      </c>
      <c r="AZ13" s="25">
        <v>0</v>
      </c>
      <c r="BA13" s="7"/>
      <c r="BB13" s="30">
        <f t="shared" si="0"/>
        <v>4819.8475066546453</v>
      </c>
    </row>
    <row r="14" spans="1:54" ht="15" customHeight="1" x14ac:dyDescent="0.2">
      <c r="A14" s="6" t="s">
        <v>80</v>
      </c>
      <c r="B14" s="6" t="s">
        <v>54</v>
      </c>
      <c r="C14" s="24">
        <v>415.61218382661599</v>
      </c>
      <c r="D14" s="17">
        <v>168.34612168144699</v>
      </c>
      <c r="E14" s="17">
        <v>241.17467787822</v>
      </c>
      <c r="F14" s="17">
        <v>102.38185747388</v>
      </c>
      <c r="G14" s="17">
        <v>37.636627872371399</v>
      </c>
      <c r="H14" s="17">
        <v>754.22438301428201</v>
      </c>
      <c r="I14" s="17">
        <v>15.698740917495501</v>
      </c>
      <c r="J14" s="17">
        <v>53.733188941028203</v>
      </c>
      <c r="K14" s="17">
        <v>66.156543947295305</v>
      </c>
      <c r="L14" s="17">
        <v>40.165627404754197</v>
      </c>
      <c r="M14" s="17">
        <v>32.211118763199501</v>
      </c>
      <c r="N14" s="17">
        <v>105.962238834332</v>
      </c>
      <c r="O14" s="17">
        <v>19.022433561364899</v>
      </c>
      <c r="P14" s="17">
        <v>444.89364133376301</v>
      </c>
      <c r="Q14" s="17">
        <v>56.638223235342103</v>
      </c>
      <c r="R14" s="17">
        <v>132.087656475599</v>
      </c>
      <c r="S14" s="17">
        <v>43.497844766148503</v>
      </c>
      <c r="T14" s="17">
        <v>74.265444695133993</v>
      </c>
      <c r="U14" s="17">
        <v>47.674956353342601</v>
      </c>
      <c r="V14" s="17">
        <v>49.797611017039202</v>
      </c>
      <c r="W14" s="17">
        <v>17.960632634098499</v>
      </c>
      <c r="X14" s="17">
        <v>26.9920972562971</v>
      </c>
      <c r="Y14" s="17">
        <v>118.954855533094</v>
      </c>
      <c r="Z14" s="17">
        <v>83.905953024943898</v>
      </c>
      <c r="AA14" s="17">
        <v>136.98368590739199</v>
      </c>
      <c r="AB14" s="17">
        <v>74.083584054603094</v>
      </c>
      <c r="AC14" s="17">
        <v>106.717149930703</v>
      </c>
      <c r="AD14" s="17">
        <v>209.00049955762799</v>
      </c>
      <c r="AE14" s="17">
        <v>83.213556523755898</v>
      </c>
      <c r="AF14" s="17">
        <v>122.00102126198701</v>
      </c>
      <c r="AG14" s="17">
        <v>193.244927189967</v>
      </c>
      <c r="AH14" s="17">
        <v>106.265339901884</v>
      </c>
      <c r="AI14" s="17">
        <v>32.304890655973303</v>
      </c>
      <c r="AJ14" s="17">
        <v>59.600088979821898</v>
      </c>
      <c r="AK14" s="17">
        <v>411.19448576705298</v>
      </c>
      <c r="AL14" s="17">
        <v>542.63615809243299</v>
      </c>
      <c r="AM14" s="17">
        <v>1292.97611148788</v>
      </c>
      <c r="AN14" s="17">
        <v>614.64444702514402</v>
      </c>
      <c r="AO14" s="17">
        <v>2430.6388935312698</v>
      </c>
      <c r="AP14" s="17">
        <v>0</v>
      </c>
      <c r="AQ14" s="17">
        <v>640.21575802729399</v>
      </c>
      <c r="AR14" s="17">
        <v>25.227480728645698</v>
      </c>
      <c r="AS14" s="17">
        <v>314.60470025591502</v>
      </c>
      <c r="AT14" s="17">
        <v>637.14685971833501</v>
      </c>
      <c r="AU14" s="17">
        <v>141.18163569298</v>
      </c>
      <c r="AV14" s="17">
        <v>306.98833874284799</v>
      </c>
      <c r="AW14" s="17">
        <v>322.22485053232703</v>
      </c>
      <c r="AX14" s="17">
        <v>0</v>
      </c>
      <c r="AY14" s="17">
        <v>407.649529319679</v>
      </c>
      <c r="AZ14" s="25">
        <v>0</v>
      </c>
      <c r="BA14" s="7"/>
      <c r="BB14" s="30">
        <f t="shared" si="0"/>
        <v>12359.738653326605</v>
      </c>
    </row>
    <row r="15" spans="1:54" ht="15" customHeight="1" x14ac:dyDescent="0.2">
      <c r="A15" s="6" t="s">
        <v>81</v>
      </c>
      <c r="B15" s="6" t="s">
        <v>82</v>
      </c>
      <c r="C15" s="24">
        <v>196.355057887632</v>
      </c>
      <c r="D15" s="17">
        <v>79.534753200856599</v>
      </c>
      <c r="E15" s="17">
        <v>113.942443649738</v>
      </c>
      <c r="F15" s="17">
        <v>48.3700823345294</v>
      </c>
      <c r="G15" s="17">
        <v>17.7813416741838</v>
      </c>
      <c r="H15" s="17">
        <v>356.33164317631099</v>
      </c>
      <c r="I15" s="17">
        <v>7.41683545760469</v>
      </c>
      <c r="J15" s="17">
        <v>25.386126383157698</v>
      </c>
      <c r="K15" s="17">
        <v>31.2555130044889</v>
      </c>
      <c r="L15" s="17">
        <v>18.976161915031199</v>
      </c>
      <c r="M15" s="17">
        <v>15.218071884081301</v>
      </c>
      <c r="N15" s="17">
        <v>50.0616255968527</v>
      </c>
      <c r="O15" s="17">
        <v>8.9871067029730298</v>
      </c>
      <c r="P15" s="17">
        <v>210.189017784844</v>
      </c>
      <c r="Q15" s="17">
        <v>26.7586034163708</v>
      </c>
      <c r="R15" s="17">
        <v>62.4045214332019</v>
      </c>
      <c r="S15" s="17">
        <v>20.5504606443574</v>
      </c>
      <c r="T15" s="17">
        <v>35.086545244898801</v>
      </c>
      <c r="U15" s="17">
        <v>22.523927783734599</v>
      </c>
      <c r="V15" s="17">
        <v>23.5267712892548</v>
      </c>
      <c r="W15" s="17">
        <v>8.4854612011041493</v>
      </c>
      <c r="X15" s="17">
        <v>12.752356705403701</v>
      </c>
      <c r="Y15" s="17">
        <v>56.199958646928899</v>
      </c>
      <c r="Z15" s="17">
        <v>39.641182103080403</v>
      </c>
      <c r="AA15" s="17">
        <v>64.717639719696393</v>
      </c>
      <c r="AB15" s="17">
        <v>35.000625587130003</v>
      </c>
      <c r="AC15" s="17">
        <v>50.418281676236703</v>
      </c>
      <c r="AD15" s="17">
        <v>98.741824196141394</v>
      </c>
      <c r="AE15" s="17">
        <v>39.314060906054301</v>
      </c>
      <c r="AF15" s="17">
        <v>57.6391129145563</v>
      </c>
      <c r="AG15" s="17">
        <v>91.298138845484004</v>
      </c>
      <c r="AH15" s="17">
        <v>50.204825026467397</v>
      </c>
      <c r="AI15" s="17">
        <v>15.262374207618301</v>
      </c>
      <c r="AJ15" s="17">
        <v>28.1579303426367</v>
      </c>
      <c r="AK15" s="17">
        <v>194.26792620099801</v>
      </c>
      <c r="AL15" s="17">
        <v>256.36725384983401</v>
      </c>
      <c r="AM15" s="17">
        <v>610.86370683598898</v>
      </c>
      <c r="AN15" s="17">
        <v>290.387410842321</v>
      </c>
      <c r="AO15" s="17">
        <v>189.35931825273801</v>
      </c>
      <c r="AP15" s="17">
        <v>840.68251757650796</v>
      </c>
      <c r="AQ15" s="17">
        <v>302.46852022140598</v>
      </c>
      <c r="AR15" s="17">
        <v>11.918667526115801</v>
      </c>
      <c r="AS15" s="17">
        <v>148.63429546676201</v>
      </c>
      <c r="AT15" s="17">
        <v>301.018625996558</v>
      </c>
      <c r="AU15" s="17">
        <v>66.700951819859498</v>
      </c>
      <c r="AV15" s="17">
        <v>145.03596229947601</v>
      </c>
      <c r="AW15" s="17">
        <v>152.234418626918</v>
      </c>
      <c r="AX15" s="17">
        <v>0</v>
      </c>
      <c r="AY15" s="17">
        <v>200.037461226603</v>
      </c>
      <c r="AZ15" s="25">
        <v>0</v>
      </c>
      <c r="BA15" s="7"/>
      <c r="BB15" s="30">
        <f t="shared" si="0"/>
        <v>5728.467419284726</v>
      </c>
    </row>
    <row r="16" spans="1:54" ht="15" customHeight="1" x14ac:dyDescent="0.2">
      <c r="A16" s="6" t="s">
        <v>83</v>
      </c>
      <c r="B16" s="6" t="s">
        <v>53</v>
      </c>
      <c r="C16" s="24">
        <v>426.879170771031</v>
      </c>
      <c r="D16" s="17">
        <v>172.909879985316</v>
      </c>
      <c r="E16" s="17">
        <v>252.33439709700201</v>
      </c>
      <c r="F16" s="17">
        <v>111.935933643166</v>
      </c>
      <c r="G16" s="17">
        <v>41.148804915452097</v>
      </c>
      <c r="H16" s="17">
        <v>875.104732033201</v>
      </c>
      <c r="I16" s="17">
        <v>18.214794924766299</v>
      </c>
      <c r="J16" s="17">
        <v>62.345064636603503</v>
      </c>
      <c r="K16" s="17">
        <v>76.759524044907806</v>
      </c>
      <c r="L16" s="17">
        <v>46.6030154932252</v>
      </c>
      <c r="M16" s="17">
        <v>37.373629238960298</v>
      </c>
      <c r="N16" s="17">
        <v>122.94492025061</v>
      </c>
      <c r="O16" s="17">
        <v>22.071179345606499</v>
      </c>
      <c r="P16" s="17">
        <v>516.19722134505105</v>
      </c>
      <c r="Q16" s="17">
        <v>65.715691886166596</v>
      </c>
      <c r="R16" s="17">
        <v>153.257486536051</v>
      </c>
      <c r="S16" s="17">
        <v>50.469290897190902</v>
      </c>
      <c r="T16" s="17">
        <v>86.168046993557695</v>
      </c>
      <c r="U16" s="17">
        <v>55.315872628711297</v>
      </c>
      <c r="V16" s="17">
        <v>57.778727426973802</v>
      </c>
      <c r="W16" s="17">
        <v>20.839202447412699</v>
      </c>
      <c r="X16" s="17">
        <v>31.3181495698724</v>
      </c>
      <c r="Y16" s="17">
        <v>138.01987753207601</v>
      </c>
      <c r="Z16" s="17">
        <v>97.353649910431798</v>
      </c>
      <c r="AA16" s="17">
        <v>159.703059789831</v>
      </c>
      <c r="AB16" s="17">
        <v>86.263933401646497</v>
      </c>
      <c r="AC16" s="17">
        <v>124.416679716921</v>
      </c>
      <c r="AD16" s="17">
        <v>243.66419297201401</v>
      </c>
      <c r="AE16" s="17">
        <v>96.550282281012002</v>
      </c>
      <c r="AF16" s="17">
        <v>141.55425550227301</v>
      </c>
      <c r="AG16" s="17">
        <v>225.017022894501</v>
      </c>
      <c r="AH16" s="17">
        <v>110.654700458798</v>
      </c>
      <c r="AI16" s="17">
        <v>37.6162542843552</v>
      </c>
      <c r="AJ16" s="17">
        <v>69.152259023233299</v>
      </c>
      <c r="AK16" s="17">
        <v>553.21757117684899</v>
      </c>
      <c r="AL16" s="17">
        <v>491.32259944178497</v>
      </c>
      <c r="AM16" s="17">
        <v>1021.73970195409</v>
      </c>
      <c r="AN16" s="17">
        <v>506.33842132462303</v>
      </c>
      <c r="AO16" s="17">
        <v>240.04163223138801</v>
      </c>
      <c r="AP16" s="17">
        <v>0</v>
      </c>
      <c r="AQ16" s="17">
        <v>304.84643451732597</v>
      </c>
      <c r="AR16" s="17">
        <v>29.270716062883199</v>
      </c>
      <c r="AS16" s="17">
        <v>241.09398300678001</v>
      </c>
      <c r="AT16" s="17">
        <v>480.60132957346298</v>
      </c>
      <c r="AU16" s="17">
        <v>68.906613214162903</v>
      </c>
      <c r="AV16" s="17">
        <v>146.17619034013899</v>
      </c>
      <c r="AW16" s="17">
        <v>377.74683697288202</v>
      </c>
      <c r="AX16" s="17">
        <v>0</v>
      </c>
      <c r="AY16" s="17">
        <v>46.022122867912202</v>
      </c>
      <c r="AZ16" s="25">
        <v>0</v>
      </c>
      <c r="BA16" s="7"/>
      <c r="BB16" s="30">
        <f t="shared" si="0"/>
        <v>9340.9750565622107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684.67393185434003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166.593671136122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95.102114867093604</v>
      </c>
      <c r="AZ17" s="25">
        <v>0</v>
      </c>
      <c r="BA17" s="7"/>
      <c r="BB17" s="30">
        <f t="shared" si="0"/>
        <v>946.36971785755566</v>
      </c>
    </row>
    <row r="18" spans="1:54" ht="15" customHeight="1" x14ac:dyDescent="0.2">
      <c r="A18" s="6" t="s">
        <v>85</v>
      </c>
      <c r="B18" s="6" t="s">
        <v>58</v>
      </c>
      <c r="C18" s="24">
        <v>16661.038445666902</v>
      </c>
      <c r="D18" s="17">
        <v>826.23466465934405</v>
      </c>
      <c r="E18" s="17">
        <v>1858.7129055816499</v>
      </c>
      <c r="F18" s="17">
        <v>998.14917159041704</v>
      </c>
      <c r="G18" s="17">
        <v>405.74414489278001</v>
      </c>
      <c r="H18" s="17">
        <v>4643.2166270296702</v>
      </c>
      <c r="I18" s="17">
        <v>13.795926432971299</v>
      </c>
      <c r="J18" s="17">
        <v>66.716814498031695</v>
      </c>
      <c r="K18" s="17">
        <v>156.51644256435</v>
      </c>
      <c r="L18" s="17">
        <v>66.178864510825804</v>
      </c>
      <c r="M18" s="17">
        <v>142.77976663726599</v>
      </c>
      <c r="N18" s="17">
        <v>1388.09754810597</v>
      </c>
      <c r="O18" s="17">
        <v>45.910329809842899</v>
      </c>
      <c r="P18" s="17">
        <v>1282.0151962526099</v>
      </c>
      <c r="Q18" s="17">
        <v>126.603022191527</v>
      </c>
      <c r="R18" s="17">
        <v>371.473423445153</v>
      </c>
      <c r="S18" s="17">
        <v>122.330077911193</v>
      </c>
      <c r="T18" s="17">
        <v>183.32745512055899</v>
      </c>
      <c r="U18" s="17">
        <v>103.83782148647001</v>
      </c>
      <c r="V18" s="17">
        <v>120.01594852465399</v>
      </c>
      <c r="W18" s="17">
        <v>39.118923390746602</v>
      </c>
      <c r="X18" s="17">
        <v>58.789787989985598</v>
      </c>
      <c r="Y18" s="17">
        <v>728.475366251026</v>
      </c>
      <c r="Z18" s="17">
        <v>280.75891303561002</v>
      </c>
      <c r="AA18" s="17">
        <v>521.71995832357402</v>
      </c>
      <c r="AB18" s="17">
        <v>222.129429121002</v>
      </c>
      <c r="AC18" s="17">
        <v>435.96383999086402</v>
      </c>
      <c r="AD18" s="17">
        <v>811.27420961202699</v>
      </c>
      <c r="AE18" s="17">
        <v>259.37280448501298</v>
      </c>
      <c r="AF18" s="17">
        <v>456.35513194253002</v>
      </c>
      <c r="AG18" s="17">
        <v>695.94754050007498</v>
      </c>
      <c r="AH18" s="17">
        <v>374.76055662197302</v>
      </c>
      <c r="AI18" s="17">
        <v>99.160831106211404</v>
      </c>
      <c r="AJ18" s="17">
        <v>200.278905458021</v>
      </c>
      <c r="AK18" s="17">
        <v>728.46432021663099</v>
      </c>
      <c r="AL18" s="17">
        <v>5737.9540378489</v>
      </c>
      <c r="AM18" s="17">
        <v>2262.9272969196099</v>
      </c>
      <c r="AN18" s="17">
        <v>907.20238438741899</v>
      </c>
      <c r="AO18" s="17">
        <v>45.258800149255997</v>
      </c>
      <c r="AP18" s="17">
        <v>0</v>
      </c>
      <c r="AQ18" s="17">
        <v>26.770652223253599</v>
      </c>
      <c r="AR18" s="17">
        <v>42.641483075294403</v>
      </c>
      <c r="AS18" s="17">
        <v>269.13155880320897</v>
      </c>
      <c r="AT18" s="17">
        <v>125.07789021456</v>
      </c>
      <c r="AU18" s="17">
        <v>6.4153917252544099</v>
      </c>
      <c r="AV18" s="17">
        <v>212.560477282595</v>
      </c>
      <c r="AW18" s="17">
        <v>164.460328138812</v>
      </c>
      <c r="AX18" s="17">
        <v>0</v>
      </c>
      <c r="AY18" s="17">
        <v>225.81710901686199</v>
      </c>
      <c r="AZ18" s="25">
        <v>0</v>
      </c>
      <c r="BA18" s="7"/>
      <c r="BB18" s="30">
        <f t="shared" si="0"/>
        <v>45521.482524742496</v>
      </c>
    </row>
    <row r="19" spans="1:54" ht="15" customHeight="1" x14ac:dyDescent="0.2">
      <c r="A19" s="6" t="s">
        <v>86</v>
      </c>
      <c r="B19" s="6" t="s">
        <v>55</v>
      </c>
      <c r="C19" s="24">
        <v>8994.3332868955094</v>
      </c>
      <c r="D19" s="17">
        <v>7159.6816097774999</v>
      </c>
      <c r="E19" s="17">
        <v>0</v>
      </c>
      <c r="F19" s="17">
        <v>0</v>
      </c>
      <c r="G19" s="17">
        <v>0</v>
      </c>
      <c r="H19" s="17">
        <v>1501.47067833029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807.30566299548798</v>
      </c>
      <c r="AL19" s="17">
        <v>0</v>
      </c>
      <c r="AM19" s="17">
        <v>4737.1753465844704</v>
      </c>
      <c r="AN19" s="17">
        <v>3509.1279001008202</v>
      </c>
      <c r="AO19" s="17">
        <v>0</v>
      </c>
      <c r="AP19" s="17">
        <v>49.938935525977797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333.37012045173202</v>
      </c>
      <c r="AZ19" s="25">
        <v>0</v>
      </c>
      <c r="BA19" s="7"/>
      <c r="BB19" s="30">
        <f t="shared" si="0"/>
        <v>27092.403540661784</v>
      </c>
    </row>
    <row r="20" spans="1:54" ht="15" customHeight="1" x14ac:dyDescent="0.2">
      <c r="A20" s="6" t="s">
        <v>87</v>
      </c>
      <c r="B20" s="6" t="s">
        <v>88</v>
      </c>
      <c r="C20" s="24">
        <v>978.83008452301101</v>
      </c>
      <c r="D20" s="17">
        <v>218.43762126885099</v>
      </c>
      <c r="E20" s="17">
        <v>0</v>
      </c>
      <c r="F20" s="17">
        <v>0</v>
      </c>
      <c r="G20" s="17">
        <v>185.99024730736599</v>
      </c>
      <c r="H20" s="17">
        <v>595.40402913210005</v>
      </c>
      <c r="I20" s="17">
        <v>0</v>
      </c>
      <c r="J20" s="17">
        <v>2.1229484814672999</v>
      </c>
      <c r="K20" s="17">
        <v>0</v>
      </c>
      <c r="L20" s="17">
        <v>0</v>
      </c>
      <c r="M20" s="17">
        <v>51.321454589382597</v>
      </c>
      <c r="N20" s="17">
        <v>9.8699797742999902</v>
      </c>
      <c r="O20" s="17">
        <v>0</v>
      </c>
      <c r="P20" s="17">
        <v>17.277800820637399</v>
      </c>
      <c r="Q20" s="17">
        <v>35.1613515309473</v>
      </c>
      <c r="R20" s="17">
        <v>20.8914283445263</v>
      </c>
      <c r="S20" s="17">
        <v>0</v>
      </c>
      <c r="T20" s="17">
        <v>1.3787627366051201</v>
      </c>
      <c r="U20" s="17">
        <v>0</v>
      </c>
      <c r="V20" s="17">
        <v>17.133578777059402</v>
      </c>
      <c r="W20" s="17">
        <v>0</v>
      </c>
      <c r="X20" s="17">
        <v>23.185135898656299</v>
      </c>
      <c r="Y20" s="17">
        <v>46.756209639794299</v>
      </c>
      <c r="Z20" s="17">
        <v>80.671667029999895</v>
      </c>
      <c r="AA20" s="17">
        <v>2.6767611288065898</v>
      </c>
      <c r="AB20" s="17">
        <v>0</v>
      </c>
      <c r="AC20" s="17">
        <v>33.090305678522903</v>
      </c>
      <c r="AD20" s="17">
        <v>43.332516778415801</v>
      </c>
      <c r="AE20" s="17">
        <v>15.9720144380827</v>
      </c>
      <c r="AF20" s="17">
        <v>0</v>
      </c>
      <c r="AG20" s="17">
        <v>0</v>
      </c>
      <c r="AH20" s="17">
        <v>2.22678835284341</v>
      </c>
      <c r="AI20" s="17">
        <v>0</v>
      </c>
      <c r="AJ20" s="17">
        <v>24.340065850561999</v>
      </c>
      <c r="AK20" s="17">
        <v>200.019275260623</v>
      </c>
      <c r="AL20" s="17">
        <v>439.09020750972297</v>
      </c>
      <c r="AM20" s="17">
        <v>1686.2249090610101</v>
      </c>
      <c r="AN20" s="17">
        <v>16803.573245664898</v>
      </c>
      <c r="AO20" s="17">
        <v>1.0955106430180399</v>
      </c>
      <c r="AP20" s="17">
        <v>0</v>
      </c>
      <c r="AQ20" s="17">
        <v>1155.16999703645</v>
      </c>
      <c r="AR20" s="17">
        <v>0</v>
      </c>
      <c r="AS20" s="17">
        <v>7.0813023396769204</v>
      </c>
      <c r="AT20" s="17">
        <v>73.967159489818798</v>
      </c>
      <c r="AU20" s="17">
        <v>6.4137273443633402</v>
      </c>
      <c r="AV20" s="17">
        <v>0.95186548761441303</v>
      </c>
      <c r="AW20" s="17">
        <v>7.66684383660336</v>
      </c>
      <c r="AX20" s="17">
        <v>0</v>
      </c>
      <c r="AY20" s="17">
        <v>259.20825118739998</v>
      </c>
      <c r="AZ20" s="25">
        <v>0</v>
      </c>
      <c r="BA20" s="7"/>
      <c r="BB20" s="30">
        <f t="shared" si="0"/>
        <v>23046.533046943136</v>
      </c>
    </row>
    <row r="21" spans="1:54" ht="15" customHeight="1" x14ac:dyDescent="0.2">
      <c r="A21" s="6" t="s">
        <v>89</v>
      </c>
      <c r="B21" s="6" t="s">
        <v>90</v>
      </c>
      <c r="C21" s="24">
        <v>78.348493256265698</v>
      </c>
      <c r="D21" s="17">
        <v>31.735510874194599</v>
      </c>
      <c r="E21" s="17">
        <v>1448.8621068141299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184.474541759456</v>
      </c>
      <c r="AM21" s="17">
        <v>0</v>
      </c>
      <c r="AN21" s="17">
        <v>1865.3102093917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214.18203861945599</v>
      </c>
      <c r="AZ21" s="25">
        <v>0</v>
      </c>
      <c r="BA21" s="7"/>
      <c r="BB21" s="30">
        <f t="shared" si="0"/>
        <v>3822.9129007152023</v>
      </c>
    </row>
    <row r="22" spans="1:54" ht="15" customHeight="1" x14ac:dyDescent="0.2">
      <c r="A22" s="6" t="s">
        <v>91</v>
      </c>
      <c r="B22" s="6" t="s">
        <v>92</v>
      </c>
      <c r="C22" s="24">
        <v>113.591050553881</v>
      </c>
      <c r="D22" s="17">
        <v>46.010712781328401</v>
      </c>
      <c r="E22" s="17">
        <v>104.589795988205</v>
      </c>
      <c r="F22" s="17">
        <v>26.1529090309228</v>
      </c>
      <c r="G22" s="17">
        <v>11.5100354792816</v>
      </c>
      <c r="H22" s="17">
        <v>454.49714575467402</v>
      </c>
      <c r="I22" s="17">
        <v>3.0591414562392099</v>
      </c>
      <c r="J22" s="17">
        <v>13.529320836885599</v>
      </c>
      <c r="K22" s="17">
        <v>16.657360677118898</v>
      </c>
      <c r="L22" s="17">
        <v>10.1131846161247</v>
      </c>
      <c r="M22" s="17">
        <v>8.7001068860350603</v>
      </c>
      <c r="N22" s="17">
        <v>43.776428063549702</v>
      </c>
      <c r="O22" s="17">
        <v>3.8362553209501198</v>
      </c>
      <c r="P22" s="17">
        <v>200.15191032966999</v>
      </c>
      <c r="Q22" s="17">
        <v>29.805907187969101</v>
      </c>
      <c r="R22" s="17">
        <v>81.729489262138202</v>
      </c>
      <c r="S22" s="17">
        <v>26.914374375306</v>
      </c>
      <c r="T22" s="17">
        <v>42.702175576352403</v>
      </c>
      <c r="U22" s="17">
        <v>25.040874834195201</v>
      </c>
      <c r="V22" s="17">
        <v>29.4418178823496</v>
      </c>
      <c r="W22" s="17">
        <v>9.4336731092128208</v>
      </c>
      <c r="X22" s="17">
        <v>14.177374886258701</v>
      </c>
      <c r="Y22" s="17">
        <v>41.859585154622103</v>
      </c>
      <c r="Z22" s="17">
        <v>27.284006436618601</v>
      </c>
      <c r="AA22" s="17">
        <v>55.294149132524403</v>
      </c>
      <c r="AB22" s="17">
        <v>29.7379787450142</v>
      </c>
      <c r="AC22" s="17">
        <v>41.526587046538801</v>
      </c>
      <c r="AD22" s="17">
        <v>145.45552272212299</v>
      </c>
      <c r="AE22" s="17">
        <v>57.913121678412303</v>
      </c>
      <c r="AF22" s="17">
        <v>87.411914972270097</v>
      </c>
      <c r="AG22" s="17">
        <v>63.808815844298302</v>
      </c>
      <c r="AH22" s="17">
        <v>35.993018800223602</v>
      </c>
      <c r="AI22" s="17">
        <v>10.0038314533601</v>
      </c>
      <c r="AJ22" s="17">
        <v>16.015903962748801</v>
      </c>
      <c r="AK22" s="17">
        <v>412.568112185796</v>
      </c>
      <c r="AL22" s="17">
        <v>111.855513203344</v>
      </c>
      <c r="AM22" s="17">
        <v>277.62493691070301</v>
      </c>
      <c r="AN22" s="17">
        <v>270.08692418755402</v>
      </c>
      <c r="AO22" s="17">
        <v>82.771031043319695</v>
      </c>
      <c r="AP22" s="17">
        <v>636.78438309069304</v>
      </c>
      <c r="AQ22" s="17">
        <v>115.23501075389299</v>
      </c>
      <c r="AR22" s="17">
        <v>8.3300280914867706</v>
      </c>
      <c r="AS22" s="17">
        <v>63.0849616157006</v>
      </c>
      <c r="AT22" s="17">
        <v>985.26267997708499</v>
      </c>
      <c r="AU22" s="17">
        <v>34.9670282671565</v>
      </c>
      <c r="AV22" s="17">
        <v>1841.26396075052</v>
      </c>
      <c r="AW22" s="17">
        <v>312.17462245303199</v>
      </c>
      <c r="AX22" s="17">
        <v>1.14675393886765</v>
      </c>
      <c r="AY22" s="17">
        <v>803.91208904583004</v>
      </c>
      <c r="AZ22" s="25">
        <v>0</v>
      </c>
      <c r="BA22" s="7"/>
      <c r="BB22" s="30">
        <f t="shared" si="0"/>
        <v>7884.7935163523844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15.1999008012326</v>
      </c>
      <c r="F23" s="17">
        <v>3467.93193772635</v>
      </c>
      <c r="G23" s="17">
        <v>514.60357597226403</v>
      </c>
      <c r="H23" s="17">
        <v>6519.9584250491498</v>
      </c>
      <c r="I23" s="17">
        <v>14.910121299429701</v>
      </c>
      <c r="J23" s="17">
        <v>291.58540765809403</v>
      </c>
      <c r="K23" s="17">
        <v>258.06216939886298</v>
      </c>
      <c r="L23" s="17">
        <v>186.72077429101299</v>
      </c>
      <c r="M23" s="17">
        <v>204.00476926921201</v>
      </c>
      <c r="N23" s="17">
        <v>554.77319688484499</v>
      </c>
      <c r="O23" s="17">
        <v>53.310155387668203</v>
      </c>
      <c r="P23" s="17">
        <v>42.630814814560203</v>
      </c>
      <c r="Q23" s="17">
        <v>1553.3456326441101</v>
      </c>
      <c r="R23" s="17">
        <v>832.61764694011697</v>
      </c>
      <c r="S23" s="17">
        <v>97.586917772468695</v>
      </c>
      <c r="T23" s="17">
        <v>422.72415526730498</v>
      </c>
      <c r="U23" s="17">
        <v>140.20768689763301</v>
      </c>
      <c r="V23" s="17">
        <v>402.86691831309599</v>
      </c>
      <c r="W23" s="17">
        <v>41.082233156925803</v>
      </c>
      <c r="X23" s="17">
        <v>127.467434507703</v>
      </c>
      <c r="Y23" s="17">
        <v>764.16400116090006</v>
      </c>
      <c r="Z23" s="17">
        <v>869.78901594071101</v>
      </c>
      <c r="AA23" s="17">
        <v>905.57176156866603</v>
      </c>
      <c r="AB23" s="17">
        <v>1000.67662131503</v>
      </c>
      <c r="AC23" s="17">
        <v>424.14987041617502</v>
      </c>
      <c r="AD23" s="17">
        <v>516.57330383918497</v>
      </c>
      <c r="AE23" s="17">
        <v>373.964697175948</v>
      </c>
      <c r="AF23" s="17">
        <v>384.40525943957101</v>
      </c>
      <c r="AG23" s="17">
        <v>1687.8102761886801</v>
      </c>
      <c r="AH23" s="17">
        <v>388.27825907433299</v>
      </c>
      <c r="AI23" s="17">
        <v>467.90425695239202</v>
      </c>
      <c r="AJ23" s="17">
        <v>409.71576024503997</v>
      </c>
      <c r="AK23" s="17">
        <v>16682.7766955103</v>
      </c>
      <c r="AL23" s="17">
        <v>1620.71357122324</v>
      </c>
      <c r="AM23" s="17">
        <v>12285.0528390819</v>
      </c>
      <c r="AN23" s="17">
        <v>5837.6080638185804</v>
      </c>
      <c r="AO23" s="17">
        <v>8804.7252933864493</v>
      </c>
      <c r="AP23" s="17">
        <v>3144.4329216622</v>
      </c>
      <c r="AQ23" s="17">
        <v>3863.0775846207398</v>
      </c>
      <c r="AR23" s="17">
        <v>18.420703370604102</v>
      </c>
      <c r="AS23" s="17">
        <v>1452.5471852463299</v>
      </c>
      <c r="AT23" s="17">
        <v>3793.3605002136601</v>
      </c>
      <c r="AU23" s="17">
        <v>54.498637717728997</v>
      </c>
      <c r="AV23" s="17">
        <v>0</v>
      </c>
      <c r="AW23" s="17">
        <v>538.90564411145897</v>
      </c>
      <c r="AX23" s="17">
        <v>0</v>
      </c>
      <c r="AY23" s="17">
        <v>57529.513113248599</v>
      </c>
      <c r="AZ23" s="25">
        <v>124682.584940267</v>
      </c>
      <c r="BA23" s="7"/>
      <c r="BB23" s="30">
        <f t="shared" si="0"/>
        <v>264242.81065084744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227.760692252654</v>
      </c>
      <c r="F26" s="17">
        <v>111.532538670311</v>
      </c>
      <c r="G26" s="17">
        <v>55.314468298496998</v>
      </c>
      <c r="H26" s="17">
        <v>3680.8946423975199</v>
      </c>
      <c r="I26" s="17">
        <v>17.163042761468901</v>
      </c>
      <c r="J26" s="17">
        <v>205.849799918385</v>
      </c>
      <c r="K26" s="17">
        <v>1054.5578180888899</v>
      </c>
      <c r="L26" s="17">
        <v>173.159983757162</v>
      </c>
      <c r="M26" s="17">
        <v>387.226701557203</v>
      </c>
      <c r="N26" s="17">
        <v>725.61431977451696</v>
      </c>
      <c r="O26" s="17">
        <v>272.02978138514698</v>
      </c>
      <c r="P26" s="17">
        <v>49.337078363020503</v>
      </c>
      <c r="Q26" s="17">
        <v>296.57382181087502</v>
      </c>
      <c r="R26" s="17">
        <v>1382.32747099159</v>
      </c>
      <c r="S26" s="17">
        <v>123.166028113724</v>
      </c>
      <c r="T26" s="17">
        <v>208.535415935982</v>
      </c>
      <c r="U26" s="17">
        <v>109.664430736421</v>
      </c>
      <c r="V26" s="17">
        <v>892.42486698676305</v>
      </c>
      <c r="W26" s="17">
        <v>107.639951620988</v>
      </c>
      <c r="X26" s="17">
        <v>182.92235883923701</v>
      </c>
      <c r="Y26" s="17">
        <v>1381.6516206030601</v>
      </c>
      <c r="Z26" s="17">
        <v>405.81258724190297</v>
      </c>
      <c r="AA26" s="17">
        <v>56.042225638744597</v>
      </c>
      <c r="AB26" s="17">
        <v>110.37703976961301</v>
      </c>
      <c r="AC26" s="17">
        <v>2067.9954756964098</v>
      </c>
      <c r="AD26" s="17">
        <v>2085.0695907751801</v>
      </c>
      <c r="AE26" s="17">
        <v>924.95461331912202</v>
      </c>
      <c r="AF26" s="17">
        <v>1129.7906376547</v>
      </c>
      <c r="AG26" s="17">
        <v>84.481298566815894</v>
      </c>
      <c r="AH26" s="17">
        <v>1341.4207369487101</v>
      </c>
      <c r="AI26" s="17">
        <v>4353.1345670143501</v>
      </c>
      <c r="AJ26" s="17">
        <v>1200.7015718412099</v>
      </c>
      <c r="AK26" s="17">
        <v>1360.29119121806</v>
      </c>
      <c r="AL26" s="17">
        <v>0</v>
      </c>
      <c r="AM26" s="17">
        <v>0</v>
      </c>
      <c r="AN26" s="17">
        <v>0</v>
      </c>
      <c r="AO26" s="17">
        <v>19559.892807797001</v>
      </c>
      <c r="AP26" s="17">
        <v>0</v>
      </c>
      <c r="AQ26" s="17">
        <v>0</v>
      </c>
      <c r="AR26" s="17">
        <v>0</v>
      </c>
      <c r="AS26" s="17">
        <v>0</v>
      </c>
      <c r="AT26" s="17">
        <v>847.58752936845895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47172.898705713691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434.425584421716</v>
      </c>
      <c r="F27" s="27">
        <v>212.73463745947601</v>
      </c>
      <c r="G27" s="27">
        <v>105.50556366809199</v>
      </c>
      <c r="H27" s="27">
        <v>1121.2600803423099</v>
      </c>
      <c r="I27" s="27">
        <v>0</v>
      </c>
      <c r="J27" s="27">
        <v>49.807946579546403</v>
      </c>
      <c r="K27" s="27">
        <v>81.677222796162695</v>
      </c>
      <c r="L27" s="27">
        <v>215.56013124624201</v>
      </c>
      <c r="M27" s="27">
        <v>8.9415014001508393</v>
      </c>
      <c r="N27" s="27">
        <v>263.70934581471698</v>
      </c>
      <c r="O27" s="27">
        <v>25.753912090193602</v>
      </c>
      <c r="P27" s="27">
        <v>1503.31301687109</v>
      </c>
      <c r="Q27" s="27">
        <v>108.89462704009399</v>
      </c>
      <c r="R27" s="27">
        <v>502.77490368672801</v>
      </c>
      <c r="S27" s="27">
        <v>307.11572327324001</v>
      </c>
      <c r="T27" s="27">
        <v>1331.89645601289</v>
      </c>
      <c r="U27" s="27">
        <v>273.44935514090298</v>
      </c>
      <c r="V27" s="27">
        <v>1380.58863101106</v>
      </c>
      <c r="W27" s="27">
        <v>157.295599654472</v>
      </c>
      <c r="X27" s="27">
        <v>267.306717352872</v>
      </c>
      <c r="Y27" s="27">
        <v>602.642511042053</v>
      </c>
      <c r="Z27" s="27">
        <v>378.13119708042001</v>
      </c>
      <c r="AA27" s="27">
        <v>456.07304574659099</v>
      </c>
      <c r="AB27" s="27">
        <v>117.779654101346</v>
      </c>
      <c r="AC27" s="27">
        <v>225.73277323437699</v>
      </c>
      <c r="AD27" s="27">
        <v>888.03638944120098</v>
      </c>
      <c r="AE27" s="27">
        <v>679.12248110702603</v>
      </c>
      <c r="AF27" s="27">
        <v>1734.39310322287</v>
      </c>
      <c r="AG27" s="27">
        <v>1128.51864644329</v>
      </c>
      <c r="AH27" s="27">
        <v>1289.49310203919</v>
      </c>
      <c r="AI27" s="27">
        <v>1873.51602354645</v>
      </c>
      <c r="AJ27" s="27">
        <v>151.73121987077201</v>
      </c>
      <c r="AK27" s="27">
        <v>665.23786150072897</v>
      </c>
      <c r="AL27" s="27">
        <v>0</v>
      </c>
      <c r="AM27" s="27">
        <v>0</v>
      </c>
      <c r="AN27" s="27">
        <v>0</v>
      </c>
      <c r="AO27" s="27">
        <v>4414.5151669529696</v>
      </c>
      <c r="AP27" s="27">
        <v>0</v>
      </c>
      <c r="AQ27" s="27">
        <v>0</v>
      </c>
      <c r="AR27" s="27">
        <v>0</v>
      </c>
      <c r="AS27" s="27">
        <v>0</v>
      </c>
      <c r="AT27" s="27">
        <v>3974.8850283647698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26931.819159556013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29392.89051776905</v>
      </c>
      <c r="D29" s="32">
        <f t="shared" ref="D29:AZ29" si="1">SUM(D3:D27)</f>
        <v>17177.814488678367</v>
      </c>
      <c r="E29" s="32">
        <f t="shared" si="1"/>
        <v>9309.8716474964476</v>
      </c>
      <c r="F29" s="32">
        <f t="shared" si="1"/>
        <v>5080.676622464408</v>
      </c>
      <c r="G29" s="32">
        <f t="shared" si="1"/>
        <v>1377.7178468326085</v>
      </c>
      <c r="H29" s="32">
        <f t="shared" si="1"/>
        <v>21632.098495450442</v>
      </c>
      <c r="I29" s="32">
        <f t="shared" si="1"/>
        <v>90.258603249975593</v>
      </c>
      <c r="J29" s="32">
        <f t="shared" si="1"/>
        <v>775.98451294638471</v>
      </c>
      <c r="K29" s="32">
        <f t="shared" si="1"/>
        <v>1741.6425945220765</v>
      </c>
      <c r="L29" s="32">
        <f t="shared" si="1"/>
        <v>757.47774323437807</v>
      </c>
      <c r="M29" s="32">
        <f t="shared" si="1"/>
        <v>892.75237304202528</v>
      </c>
      <c r="N29" s="32">
        <f t="shared" si="1"/>
        <v>3275.1545190403408</v>
      </c>
      <c r="O29" s="32">
        <f t="shared" si="1"/>
        <v>450.94695046849563</v>
      </c>
      <c r="P29" s="32">
        <f t="shared" si="1"/>
        <v>4948.8487902079214</v>
      </c>
      <c r="Q29" s="32">
        <f t="shared" si="1"/>
        <v>2381.1580899284095</v>
      </c>
      <c r="R29" s="32">
        <f t="shared" si="1"/>
        <v>3739.1588188319015</v>
      </c>
      <c r="S29" s="32">
        <f t="shared" si="1"/>
        <v>857.35936718146377</v>
      </c>
      <c r="T29" s="32">
        <f t="shared" si="1"/>
        <v>2491.8459386581762</v>
      </c>
      <c r="U29" s="32">
        <f t="shared" si="1"/>
        <v>845.61963186275875</v>
      </c>
      <c r="V29" s="32">
        <f t="shared" si="1"/>
        <v>3044.4916901710781</v>
      </c>
      <c r="W29" s="32">
        <f t="shared" si="1"/>
        <v>427.43748309177226</v>
      </c>
      <c r="X29" s="32">
        <f t="shared" si="1"/>
        <v>783.35697371040465</v>
      </c>
      <c r="Y29" s="32">
        <f t="shared" si="1"/>
        <v>4109.8353698496294</v>
      </c>
      <c r="Z29" s="32">
        <f t="shared" si="1"/>
        <v>2300.6856645937869</v>
      </c>
      <c r="AA29" s="32">
        <f t="shared" si="1"/>
        <v>2401.8529362654995</v>
      </c>
      <c r="AB29" s="32">
        <f t="shared" si="1"/>
        <v>1699.3423557345577</v>
      </c>
      <c r="AC29" s="32">
        <f t="shared" si="1"/>
        <v>3550.7761236411702</v>
      </c>
      <c r="AD29" s="32">
        <f t="shared" si="1"/>
        <v>5052.4677494702019</v>
      </c>
      <c r="AE29" s="32">
        <f t="shared" si="1"/>
        <v>2534.884570713697</v>
      </c>
      <c r="AF29" s="32">
        <f t="shared" si="1"/>
        <v>4120.1581479526394</v>
      </c>
      <c r="AG29" s="32">
        <f t="shared" si="1"/>
        <v>4180.5930267213489</v>
      </c>
      <c r="AH29" s="32">
        <f t="shared" si="1"/>
        <v>3705.0527762573543</v>
      </c>
      <c r="AI29" s="32">
        <f t="shared" si="1"/>
        <v>6890.6526980389399</v>
      </c>
      <c r="AJ29" s="32">
        <f t="shared" si="1"/>
        <v>2163.5632072013027</v>
      </c>
      <c r="AK29" s="32">
        <f t="shared" si="1"/>
        <v>22636.256710735277</v>
      </c>
      <c r="AL29" s="32">
        <f t="shared" si="1"/>
        <v>9449.1524417884084</v>
      </c>
      <c r="AM29" s="32">
        <f t="shared" si="1"/>
        <v>25003.893791938164</v>
      </c>
      <c r="AN29" s="32">
        <f t="shared" si="1"/>
        <v>30634.238443080441</v>
      </c>
      <c r="AO29" s="32">
        <f t="shared" si="1"/>
        <v>35768.841996740768</v>
      </c>
      <c r="AP29" s="32">
        <f t="shared" si="1"/>
        <v>4671.8387578553793</v>
      </c>
      <c r="AQ29" s="32">
        <f t="shared" si="1"/>
        <v>6407.7839574003619</v>
      </c>
      <c r="AR29" s="32">
        <f t="shared" si="1"/>
        <v>137.4469585864536</v>
      </c>
      <c r="AS29" s="32">
        <f t="shared" si="1"/>
        <v>2668.2511665910324</v>
      </c>
      <c r="AT29" s="32">
        <f t="shared" si="1"/>
        <v>11253.113030430457</v>
      </c>
      <c r="AU29" s="32">
        <f t="shared" si="1"/>
        <v>379.0839857815057</v>
      </c>
      <c r="AV29" s="32">
        <f t="shared" si="1"/>
        <v>2667.2346142452739</v>
      </c>
      <c r="AW29" s="32">
        <f t="shared" si="1"/>
        <v>1877.440365889044</v>
      </c>
      <c r="AX29" s="32">
        <f t="shared" si="1"/>
        <v>1.14675393886765</v>
      </c>
      <c r="AY29" s="32">
        <f t="shared" si="1"/>
        <v>60196.779975043042</v>
      </c>
      <c r="AZ29" s="32">
        <f t="shared" si="1"/>
        <v>124682.584940267</v>
      </c>
      <c r="BA29" s="8"/>
      <c r="BB29" s="32">
        <f>SUM(BB3:BB27)</f>
        <v>492619.51621559047</v>
      </c>
    </row>
  </sheetData>
  <conditionalFormatting sqref="C3:AZ27">
    <cfRule type="cellIs" dxfId="42" priority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44D3-702B-4140-8B7F-CD7C510165FB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97.999011119470396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97.999011119470396</v>
      </c>
    </row>
    <row r="4" spans="1:54" ht="15" customHeight="1" x14ac:dyDescent="0.2">
      <c r="A4" s="6" t="s">
        <v>63</v>
      </c>
      <c r="B4" s="6" t="s">
        <v>49</v>
      </c>
      <c r="C4" s="24">
        <v>15.4619072993041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15.4619072993041</v>
      </c>
    </row>
    <row r="5" spans="1:54" ht="15" customHeight="1" x14ac:dyDescent="0.2">
      <c r="A5" s="6" t="s">
        <v>64</v>
      </c>
      <c r="B5" s="6" t="s">
        <v>65</v>
      </c>
      <c r="C5" s="24">
        <v>83.340815554241104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83.340815554241104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7792.6404411251697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2.9553317641598499E-2</v>
      </c>
      <c r="AZ6" s="25">
        <v>0</v>
      </c>
      <c r="BA6" s="7"/>
      <c r="BB6" s="30">
        <f t="shared" si="0"/>
        <v>7792.669994442811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20.496608989052898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20.496608989052898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59.105205759719901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59.105205759719901</v>
      </c>
    </row>
    <row r="9" spans="1:54" ht="15" customHeight="1" x14ac:dyDescent="0.2">
      <c r="A9" s="6" t="s">
        <v>72</v>
      </c>
      <c r="B9" s="6" t="s">
        <v>50</v>
      </c>
      <c r="C9" s="24">
        <v>644.32921969268102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644.32921969268102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4252.34382805925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4252.34382805925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37.774804726124003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37.774804726124003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106.025929108776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106.025929108776</v>
      </c>
    </row>
    <row r="13" spans="1:54" ht="15" customHeight="1" x14ac:dyDescent="0.2">
      <c r="A13" s="6" t="s">
        <v>78</v>
      </c>
      <c r="B13" s="6" t="s">
        <v>79</v>
      </c>
      <c r="C13" s="24">
        <v>718.96087720272396</v>
      </c>
      <c r="D13" s="17">
        <v>256.58063695761001</v>
      </c>
      <c r="E13" s="17">
        <v>48.361099325283</v>
      </c>
      <c r="F13" s="17">
        <v>1.72346639785443</v>
      </c>
      <c r="G13" s="17">
        <v>2.5548013049032399</v>
      </c>
      <c r="H13" s="17">
        <v>1124.4898903262299</v>
      </c>
      <c r="I13" s="17">
        <v>2.9730021285387198E-3</v>
      </c>
      <c r="J13" s="17">
        <v>4.7868576705333297</v>
      </c>
      <c r="K13" s="17">
        <v>1.10111763740511E-2</v>
      </c>
      <c r="L13" s="17">
        <v>6.3405454462738204E-3</v>
      </c>
      <c r="M13" s="17">
        <v>5.7100939446716401</v>
      </c>
      <c r="N13" s="17">
        <v>10.8593868872815</v>
      </c>
      <c r="O13" s="17">
        <v>1.05185319622153E-2</v>
      </c>
      <c r="P13" s="17">
        <v>553.876960713382</v>
      </c>
      <c r="Q13" s="17">
        <v>84.997147550707496</v>
      </c>
      <c r="R13" s="17">
        <v>191.13865958640301</v>
      </c>
      <c r="S13" s="17">
        <v>62.866624374944699</v>
      </c>
      <c r="T13" s="17">
        <v>98.8823793304106</v>
      </c>
      <c r="U13" s="17">
        <v>68.677198299878299</v>
      </c>
      <c r="V13" s="17">
        <v>68.532106425674499</v>
      </c>
      <c r="W13" s="17">
        <v>27.1287798853052</v>
      </c>
      <c r="X13" s="17">
        <v>39.243951381320898</v>
      </c>
      <c r="Y13" s="17">
        <v>169.88132582347299</v>
      </c>
      <c r="Z13" s="17">
        <v>26.9605879890299</v>
      </c>
      <c r="AA13" s="17">
        <v>33.733484466749502</v>
      </c>
      <c r="AB13" s="17">
        <v>18.739853582218299</v>
      </c>
      <c r="AC13" s="17">
        <v>33.212125584827298</v>
      </c>
      <c r="AD13" s="17">
        <v>11.4327374854123</v>
      </c>
      <c r="AE13" s="17">
        <v>4.65285773612014</v>
      </c>
      <c r="AF13" s="17">
        <v>6.4224272647134901</v>
      </c>
      <c r="AG13" s="17">
        <v>7.6792296402949196</v>
      </c>
      <c r="AH13" s="17">
        <v>4.6976268275020097</v>
      </c>
      <c r="AI13" s="17">
        <v>1.95196039410841</v>
      </c>
      <c r="AJ13" s="17">
        <v>4.1633643620635796</v>
      </c>
      <c r="AK13" s="17">
        <v>555.72584889476605</v>
      </c>
      <c r="AL13" s="17">
        <v>65.686717738885406</v>
      </c>
      <c r="AM13" s="17">
        <v>146.57560844288301</v>
      </c>
      <c r="AN13" s="17">
        <v>28.115912115270699</v>
      </c>
      <c r="AO13" s="17">
        <v>0.24078489896879601</v>
      </c>
      <c r="AP13" s="17">
        <v>0</v>
      </c>
      <c r="AQ13" s="17">
        <v>0.122499014401837</v>
      </c>
      <c r="AR13" s="17">
        <v>1.5233560587620001</v>
      </c>
      <c r="AS13" s="17">
        <v>2.2649722418831701</v>
      </c>
      <c r="AT13" s="17">
        <v>25.899668760628799</v>
      </c>
      <c r="AU13" s="17">
        <v>2.4141204186940799E-2</v>
      </c>
      <c r="AV13" s="17">
        <v>10.262217625974101</v>
      </c>
      <c r="AW13" s="17">
        <v>1.81039435051215</v>
      </c>
      <c r="AX13" s="17">
        <v>0</v>
      </c>
      <c r="AY13" s="17">
        <v>78.089118190720995</v>
      </c>
      <c r="AZ13" s="25">
        <v>0</v>
      </c>
      <c r="BA13" s="7"/>
      <c r="BB13" s="30">
        <f t="shared" si="0"/>
        <v>4609.2705815153849</v>
      </c>
    </row>
    <row r="14" spans="1:54" ht="15" customHeight="1" x14ac:dyDescent="0.2">
      <c r="A14" s="6" t="s">
        <v>80</v>
      </c>
      <c r="B14" s="6" t="s">
        <v>54</v>
      </c>
      <c r="C14" s="24">
        <v>516.40509602690395</v>
      </c>
      <c r="D14" s="17">
        <v>198.64506217809799</v>
      </c>
      <c r="E14" s="17">
        <v>214.501299279043</v>
      </c>
      <c r="F14" s="17">
        <v>140.58549922879499</v>
      </c>
      <c r="G14" s="17">
        <v>42.110772724623601</v>
      </c>
      <c r="H14" s="17">
        <v>862.97610857726397</v>
      </c>
      <c r="I14" s="17">
        <v>15.519271844635</v>
      </c>
      <c r="J14" s="17">
        <v>50.9105080714194</v>
      </c>
      <c r="K14" s="17">
        <v>57.479084134431503</v>
      </c>
      <c r="L14" s="17">
        <v>33.098075335839603</v>
      </c>
      <c r="M14" s="17">
        <v>35.399323392935898</v>
      </c>
      <c r="N14" s="17">
        <v>108.32759059868999</v>
      </c>
      <c r="O14" s="17">
        <v>17.100762114252099</v>
      </c>
      <c r="P14" s="17">
        <v>399.93732340976999</v>
      </c>
      <c r="Q14" s="17">
        <v>65.485378624368295</v>
      </c>
      <c r="R14" s="17">
        <v>142.40601018688901</v>
      </c>
      <c r="S14" s="17">
        <v>46.8381706271553</v>
      </c>
      <c r="T14" s="17">
        <v>78.386205783966702</v>
      </c>
      <c r="U14" s="17">
        <v>54.441903957553102</v>
      </c>
      <c r="V14" s="17">
        <v>54.3268864833992</v>
      </c>
      <c r="W14" s="17">
        <v>21.505571944742599</v>
      </c>
      <c r="X14" s="17">
        <v>31.1095310365994</v>
      </c>
      <c r="Y14" s="17">
        <v>122.48282708578</v>
      </c>
      <c r="Z14" s="17">
        <v>91.283438647497803</v>
      </c>
      <c r="AA14" s="17">
        <v>138.72634958797801</v>
      </c>
      <c r="AB14" s="17">
        <v>77.066200553246503</v>
      </c>
      <c r="AC14" s="17">
        <v>112.892346604176</v>
      </c>
      <c r="AD14" s="17">
        <v>220.06167529517401</v>
      </c>
      <c r="AE14" s="17">
        <v>89.559973683221898</v>
      </c>
      <c r="AF14" s="17">
        <v>123.621320365101</v>
      </c>
      <c r="AG14" s="17">
        <v>147.81273004614201</v>
      </c>
      <c r="AH14" s="17">
        <v>90.421706165359893</v>
      </c>
      <c r="AI14" s="17">
        <v>37.5720753656258</v>
      </c>
      <c r="AJ14" s="17">
        <v>60.314983731540401</v>
      </c>
      <c r="AK14" s="17">
        <v>408.61844698634502</v>
      </c>
      <c r="AL14" s="17">
        <v>550.37748388111697</v>
      </c>
      <c r="AM14" s="17">
        <v>1262.0930339096701</v>
      </c>
      <c r="AN14" s="17">
        <v>565.11409775709501</v>
      </c>
      <c r="AO14" s="17">
        <v>1930.3660330007001</v>
      </c>
      <c r="AP14" s="17">
        <v>0</v>
      </c>
      <c r="AQ14" s="17">
        <v>639.45312616926901</v>
      </c>
      <c r="AR14" s="17">
        <v>22.068977853293699</v>
      </c>
      <c r="AS14" s="17">
        <v>236.020349834038</v>
      </c>
      <c r="AT14" s="17">
        <v>623.99136306171101</v>
      </c>
      <c r="AU14" s="17">
        <v>126.018715841998</v>
      </c>
      <c r="AV14" s="17">
        <v>285.27029312235902</v>
      </c>
      <c r="AW14" s="17">
        <v>282.32566606921398</v>
      </c>
      <c r="AX14" s="17">
        <v>0</v>
      </c>
      <c r="AY14" s="17">
        <v>388.71869480247199</v>
      </c>
      <c r="AZ14" s="25">
        <v>0</v>
      </c>
      <c r="BA14" s="7"/>
      <c r="BB14" s="30">
        <f t="shared" si="0"/>
        <v>11819.747344981497</v>
      </c>
    </row>
    <row r="15" spans="1:54" ht="15" customHeight="1" x14ac:dyDescent="0.2">
      <c r="A15" s="6" t="s">
        <v>81</v>
      </c>
      <c r="B15" s="6" t="s">
        <v>82</v>
      </c>
      <c r="C15" s="24">
        <v>227.119347830045</v>
      </c>
      <c r="D15" s="17">
        <v>87.3657857342249</v>
      </c>
      <c r="E15" s="17">
        <v>94.339493501852502</v>
      </c>
      <c r="F15" s="17">
        <v>61.830696762802297</v>
      </c>
      <c r="G15" s="17">
        <v>18.520675553785601</v>
      </c>
      <c r="H15" s="17">
        <v>379.54422309335098</v>
      </c>
      <c r="I15" s="17">
        <v>6.8255075855546004</v>
      </c>
      <c r="J15" s="17">
        <v>22.390873908561598</v>
      </c>
      <c r="K15" s="17">
        <v>25.2797894577715</v>
      </c>
      <c r="L15" s="17">
        <v>14.5568146839394</v>
      </c>
      <c r="M15" s="17">
        <v>15.568923127376699</v>
      </c>
      <c r="N15" s="17">
        <v>47.6433945328316</v>
      </c>
      <c r="O15" s="17">
        <v>7.5210604400839296</v>
      </c>
      <c r="P15" s="17">
        <v>175.89583209881499</v>
      </c>
      <c r="Q15" s="17">
        <v>28.801025783826201</v>
      </c>
      <c r="R15" s="17">
        <v>62.631372946482102</v>
      </c>
      <c r="S15" s="17">
        <v>20.5998253081485</v>
      </c>
      <c r="T15" s="17">
        <v>34.474919154552097</v>
      </c>
      <c r="U15" s="17">
        <v>23.9440118166867</v>
      </c>
      <c r="V15" s="17">
        <v>23.8934261545391</v>
      </c>
      <c r="W15" s="17">
        <v>9.4583332201423307</v>
      </c>
      <c r="X15" s="17">
        <v>13.6822360094659</v>
      </c>
      <c r="Y15" s="17">
        <v>53.868987781354598</v>
      </c>
      <c r="Z15" s="17">
        <v>40.147231723335899</v>
      </c>
      <c r="AA15" s="17">
        <v>61.013026958244801</v>
      </c>
      <c r="AB15" s="17">
        <v>33.8943696413114</v>
      </c>
      <c r="AC15" s="17">
        <v>49.651012999313998</v>
      </c>
      <c r="AD15" s="17">
        <v>96.784994106300005</v>
      </c>
      <c r="AE15" s="17">
        <v>39.389237192093198</v>
      </c>
      <c r="AF15" s="17">
        <v>54.369706796518699</v>
      </c>
      <c r="AG15" s="17">
        <v>65.009294267904295</v>
      </c>
      <c r="AH15" s="17">
        <v>39.768234457714499</v>
      </c>
      <c r="AI15" s="17">
        <v>16.524517901383501</v>
      </c>
      <c r="AJ15" s="17">
        <v>26.527042190097902</v>
      </c>
      <c r="AK15" s="17">
        <v>179.71386398950199</v>
      </c>
      <c r="AL15" s="17">
        <v>242.060692586404</v>
      </c>
      <c r="AM15" s="17">
        <v>687.259712740086</v>
      </c>
      <c r="AN15" s="17">
        <v>248.541980549063</v>
      </c>
      <c r="AO15" s="17">
        <v>172.168301119315</v>
      </c>
      <c r="AP15" s="17">
        <v>781.479528137746</v>
      </c>
      <c r="AQ15" s="17">
        <v>281.236916716797</v>
      </c>
      <c r="AR15" s="17">
        <v>9.7061239245684003</v>
      </c>
      <c r="AS15" s="17">
        <v>128.52244126986</v>
      </c>
      <c r="AT15" s="17">
        <v>274.43670196231602</v>
      </c>
      <c r="AU15" s="17">
        <v>55.424101691907403</v>
      </c>
      <c r="AV15" s="17">
        <v>125.46429814058401</v>
      </c>
      <c r="AW15" s="17">
        <v>124.16922614950801</v>
      </c>
      <c r="AX15" s="17">
        <v>0</v>
      </c>
      <c r="AY15" s="17">
        <v>189.17419354310201</v>
      </c>
      <c r="AZ15" s="25">
        <v>0</v>
      </c>
      <c r="BA15" s="7"/>
      <c r="BB15" s="30">
        <f t="shared" si="0"/>
        <v>5478.1933072411703</v>
      </c>
    </row>
    <row r="16" spans="1:54" ht="15" customHeight="1" x14ac:dyDescent="0.2">
      <c r="A16" s="6" t="s">
        <v>83</v>
      </c>
      <c r="B16" s="6" t="s">
        <v>53</v>
      </c>
      <c r="C16" s="24">
        <v>498.349424610038</v>
      </c>
      <c r="D16" s="17">
        <v>191.69960405062</v>
      </c>
      <c r="E16" s="17">
        <v>210.30157644012701</v>
      </c>
      <c r="F16" s="17">
        <v>143.8407293013</v>
      </c>
      <c r="G16" s="17">
        <v>43.085839530955703</v>
      </c>
      <c r="H16" s="17">
        <v>948.99273119752297</v>
      </c>
      <c r="I16" s="17">
        <v>17.066145896341901</v>
      </c>
      <c r="J16" s="17">
        <v>55.984982227377799</v>
      </c>
      <c r="K16" s="17">
        <v>63.208277143842402</v>
      </c>
      <c r="L16" s="17">
        <v>36.3971060127299</v>
      </c>
      <c r="M16" s="17">
        <v>38.927729580591098</v>
      </c>
      <c r="N16" s="17">
        <v>119.125077791297</v>
      </c>
      <c r="O16" s="17">
        <v>18.805270253794401</v>
      </c>
      <c r="P16" s="17">
        <v>439.80083466758401</v>
      </c>
      <c r="Q16" s="17">
        <v>72.012594203445602</v>
      </c>
      <c r="R16" s="17">
        <v>156.60024327788</v>
      </c>
      <c r="S16" s="17">
        <v>51.506737006937698</v>
      </c>
      <c r="T16" s="17">
        <v>86.199303521596207</v>
      </c>
      <c r="U16" s="17">
        <v>59.868367866462101</v>
      </c>
      <c r="V16" s="17">
        <v>59.741886095010997</v>
      </c>
      <c r="W16" s="17">
        <v>23.649126844835301</v>
      </c>
      <c r="X16" s="17">
        <v>34.210354761001298</v>
      </c>
      <c r="Y16" s="17">
        <v>134.691228929337</v>
      </c>
      <c r="Z16" s="17">
        <v>100.382060284389</v>
      </c>
      <c r="AA16" s="17">
        <v>153.12374439006601</v>
      </c>
      <c r="AB16" s="17">
        <v>84.747727566427102</v>
      </c>
      <c r="AC16" s="17">
        <v>124.608618884257</v>
      </c>
      <c r="AD16" s="17">
        <v>242.90026961733099</v>
      </c>
      <c r="AE16" s="17">
        <v>98.486809990301694</v>
      </c>
      <c r="AF16" s="17">
        <v>135.94320083893399</v>
      </c>
      <c r="AG16" s="17">
        <v>162.54587467492101</v>
      </c>
      <c r="AH16" s="17">
        <v>95.417813687000603</v>
      </c>
      <c r="AI16" s="17">
        <v>41.317049294409301</v>
      </c>
      <c r="AJ16" s="17">
        <v>66.326843321183304</v>
      </c>
      <c r="AK16" s="17">
        <v>506.61089168529901</v>
      </c>
      <c r="AL16" s="17">
        <v>454.84348371891701</v>
      </c>
      <c r="AM16" s="17">
        <v>997.77029028431798</v>
      </c>
      <c r="AN16" s="17">
        <v>463.74702670588999</v>
      </c>
      <c r="AO16" s="17">
        <v>230.288458587164</v>
      </c>
      <c r="AP16" s="17">
        <v>0</v>
      </c>
      <c r="AQ16" s="17">
        <v>307.28018448929402</v>
      </c>
      <c r="AR16" s="17">
        <v>24.268689897177801</v>
      </c>
      <c r="AS16" s="17">
        <v>161.24832915136</v>
      </c>
      <c r="AT16" s="17">
        <v>420.96251009246998</v>
      </c>
      <c r="AU16" s="17">
        <v>62.158749263747403</v>
      </c>
      <c r="AV16" s="17">
        <v>137.08261749392</v>
      </c>
      <c r="AW16" s="17">
        <v>312.88526601184901</v>
      </c>
      <c r="AX16" s="17">
        <v>0</v>
      </c>
      <c r="AY16" s="17">
        <v>43.860462933055601</v>
      </c>
      <c r="AZ16" s="25">
        <v>0</v>
      </c>
      <c r="BA16" s="7"/>
      <c r="BB16" s="30">
        <f t="shared" si="0"/>
        <v>8932.8721440743066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686.06011544476496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128.29810806644801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90.665035779718394</v>
      </c>
      <c r="AZ17" s="25">
        <v>0</v>
      </c>
      <c r="BA17" s="7"/>
      <c r="BB17" s="30">
        <f t="shared" si="0"/>
        <v>905.02325929093138</v>
      </c>
    </row>
    <row r="18" spans="1:54" ht="15" customHeight="1" x14ac:dyDescent="0.2">
      <c r="A18" s="6" t="s">
        <v>85</v>
      </c>
      <c r="B18" s="6" t="s">
        <v>58</v>
      </c>
      <c r="C18" s="24">
        <v>16958.664755862599</v>
      </c>
      <c r="D18" s="17">
        <v>634.42458605240199</v>
      </c>
      <c r="E18" s="17">
        <v>1695.49956303777</v>
      </c>
      <c r="F18" s="17">
        <v>1011.18010874223</v>
      </c>
      <c r="G18" s="17">
        <v>290.117653310957</v>
      </c>
      <c r="H18" s="17">
        <v>4571.2347658480603</v>
      </c>
      <c r="I18" s="17">
        <v>23.879508555981801</v>
      </c>
      <c r="J18" s="17">
        <v>63.373218885784297</v>
      </c>
      <c r="K18" s="17">
        <v>116.772110133024</v>
      </c>
      <c r="L18" s="17">
        <v>42.930070441422203</v>
      </c>
      <c r="M18" s="17">
        <v>149.622041930482</v>
      </c>
      <c r="N18" s="17">
        <v>1221.0938102779401</v>
      </c>
      <c r="O18" s="17">
        <v>66.204942191811995</v>
      </c>
      <c r="P18" s="17">
        <v>1196.9008633850899</v>
      </c>
      <c r="Q18" s="17">
        <v>138.570621695407</v>
      </c>
      <c r="R18" s="17">
        <v>429.17089442616202</v>
      </c>
      <c r="S18" s="17">
        <v>141.156820242073</v>
      </c>
      <c r="T18" s="17">
        <v>197.213716807997</v>
      </c>
      <c r="U18" s="17">
        <v>126.16467849677301</v>
      </c>
      <c r="V18" s="17">
        <v>133.98005462706601</v>
      </c>
      <c r="W18" s="17">
        <v>49.837411498560201</v>
      </c>
      <c r="X18" s="17">
        <v>72.093804516427198</v>
      </c>
      <c r="Y18" s="17">
        <v>908.54122125246101</v>
      </c>
      <c r="Z18" s="17">
        <v>326.62287153489899</v>
      </c>
      <c r="AA18" s="17">
        <v>535.56095538474494</v>
      </c>
      <c r="AB18" s="17">
        <v>230.76772745845801</v>
      </c>
      <c r="AC18" s="17">
        <v>464.23395600768799</v>
      </c>
      <c r="AD18" s="17">
        <v>869.553351727841</v>
      </c>
      <c r="AE18" s="17">
        <v>300.62260717551698</v>
      </c>
      <c r="AF18" s="17">
        <v>488.597169936282</v>
      </c>
      <c r="AG18" s="17">
        <v>562.61559987349005</v>
      </c>
      <c r="AH18" s="17">
        <v>323.08244748059798</v>
      </c>
      <c r="AI18" s="17">
        <v>118.65373547924101</v>
      </c>
      <c r="AJ18" s="17">
        <v>213.67804200992401</v>
      </c>
      <c r="AK18" s="17">
        <v>618.01219330751803</v>
      </c>
      <c r="AL18" s="17">
        <v>4479.60484888056</v>
      </c>
      <c r="AM18" s="17">
        <v>1813.20786893585</v>
      </c>
      <c r="AN18" s="17">
        <v>953.60208896393306</v>
      </c>
      <c r="AO18" s="17">
        <v>35.477411002102002</v>
      </c>
      <c r="AP18" s="17">
        <v>0</v>
      </c>
      <c r="AQ18" s="17">
        <v>23.4476585386595</v>
      </c>
      <c r="AR18" s="17">
        <v>38.018632896479801</v>
      </c>
      <c r="AS18" s="17">
        <v>207.25401169898501</v>
      </c>
      <c r="AT18" s="17">
        <v>128.675259272375</v>
      </c>
      <c r="AU18" s="17">
        <v>5.0701703368428097</v>
      </c>
      <c r="AV18" s="17">
        <v>193.92183613322601</v>
      </c>
      <c r="AW18" s="17">
        <v>149.989444468182</v>
      </c>
      <c r="AX18" s="17">
        <v>0</v>
      </c>
      <c r="AY18" s="17">
        <v>213.77273797518399</v>
      </c>
      <c r="AZ18" s="25">
        <v>0</v>
      </c>
      <c r="BA18" s="7"/>
      <c r="BB18" s="30">
        <f t="shared" si="0"/>
        <v>43532.669848697064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2597.97045895782</v>
      </c>
      <c r="E19" s="17">
        <v>0</v>
      </c>
      <c r="F19" s="17">
        <v>0</v>
      </c>
      <c r="G19" s="17">
        <v>0</v>
      </c>
      <c r="H19" s="17">
        <v>6468.4162447521103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7523.5103699207002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8960.3470931402207</v>
      </c>
      <c r="AL19" s="17">
        <v>0</v>
      </c>
      <c r="AM19" s="17">
        <v>0</v>
      </c>
      <c r="AN19" s="17">
        <v>0</v>
      </c>
      <c r="AO19" s="17">
        <v>0</v>
      </c>
      <c r="AP19" s="17">
        <v>46.013515056070702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312.49118421138201</v>
      </c>
      <c r="AZ19" s="25">
        <v>0</v>
      </c>
      <c r="BA19" s="7"/>
      <c r="BB19" s="30">
        <f t="shared" si="0"/>
        <v>25908.748866038302</v>
      </c>
    </row>
    <row r="20" spans="1:54" ht="15" customHeight="1" x14ac:dyDescent="0.2">
      <c r="A20" s="6" t="s">
        <v>87</v>
      </c>
      <c r="B20" s="6" t="s">
        <v>88</v>
      </c>
      <c r="C20" s="24">
        <v>1311.2711710378001</v>
      </c>
      <c r="D20" s="17">
        <v>449.086416802374</v>
      </c>
      <c r="E20" s="17">
        <v>0</v>
      </c>
      <c r="F20" s="17">
        <v>0</v>
      </c>
      <c r="G20" s="17">
        <v>57.594620714751102</v>
      </c>
      <c r="H20" s="17">
        <v>238.70025124864199</v>
      </c>
      <c r="I20" s="17">
        <v>0</v>
      </c>
      <c r="J20" s="17">
        <v>5.3539471939371097</v>
      </c>
      <c r="K20" s="17">
        <v>1.3320686495365099</v>
      </c>
      <c r="L20" s="17">
        <v>11.746423545912901</v>
      </c>
      <c r="M20" s="17">
        <v>74.728124070779302</v>
      </c>
      <c r="N20" s="17">
        <v>9.5200572878235299</v>
      </c>
      <c r="O20" s="17">
        <v>1.7437989593932499</v>
      </c>
      <c r="P20" s="17">
        <v>68.428376214462602</v>
      </c>
      <c r="Q20" s="17">
        <v>27.4881811409556</v>
      </c>
      <c r="R20" s="17">
        <v>7.5646967635678903</v>
      </c>
      <c r="S20" s="17">
        <v>0</v>
      </c>
      <c r="T20" s="17">
        <v>1.67114066941853</v>
      </c>
      <c r="U20" s="17">
        <v>0</v>
      </c>
      <c r="V20" s="17">
        <v>8.3300307513015905</v>
      </c>
      <c r="W20" s="17">
        <v>0</v>
      </c>
      <c r="X20" s="17">
        <v>18.494402379076899</v>
      </c>
      <c r="Y20" s="17">
        <v>45.6872905418033</v>
      </c>
      <c r="Z20" s="17">
        <v>68.117137163526905</v>
      </c>
      <c r="AA20" s="17">
        <v>3.6813533587190901</v>
      </c>
      <c r="AB20" s="17">
        <v>4.7470082783482903</v>
      </c>
      <c r="AC20" s="17">
        <v>28.7504203299404</v>
      </c>
      <c r="AD20" s="17">
        <v>24.019425938702501</v>
      </c>
      <c r="AE20" s="17">
        <v>14.255508054179799</v>
      </c>
      <c r="AF20" s="17">
        <v>0</v>
      </c>
      <c r="AG20" s="17">
        <v>0</v>
      </c>
      <c r="AH20" s="17">
        <v>4.4747818852430203</v>
      </c>
      <c r="AI20" s="17">
        <v>2.1070904092668501</v>
      </c>
      <c r="AJ20" s="17">
        <v>48.415197600044102</v>
      </c>
      <c r="AK20" s="17">
        <v>186.37529522555101</v>
      </c>
      <c r="AL20" s="17">
        <v>569.40902982505804</v>
      </c>
      <c r="AM20" s="17">
        <v>1729.80427323854</v>
      </c>
      <c r="AN20" s="17">
        <v>15767.3801081526</v>
      </c>
      <c r="AO20" s="17">
        <v>2.08287097927527</v>
      </c>
      <c r="AP20" s="17">
        <v>0</v>
      </c>
      <c r="AQ20" s="17">
        <v>915.08593821029797</v>
      </c>
      <c r="AR20" s="17">
        <v>0</v>
      </c>
      <c r="AS20" s="17">
        <v>3.3287668969017701</v>
      </c>
      <c r="AT20" s="17">
        <v>57.926414795920699</v>
      </c>
      <c r="AU20" s="17">
        <v>14.487578632359099</v>
      </c>
      <c r="AV20" s="17">
        <v>6.8419889726193501</v>
      </c>
      <c r="AW20" s="17">
        <v>5.7787559959893002</v>
      </c>
      <c r="AX20" s="17">
        <v>0</v>
      </c>
      <c r="AY20" s="17">
        <v>243.830655123133</v>
      </c>
      <c r="AZ20" s="25">
        <v>0</v>
      </c>
      <c r="BA20" s="7"/>
      <c r="BB20" s="30">
        <f t="shared" si="0"/>
        <v>22039.640597037756</v>
      </c>
    </row>
    <row r="21" spans="1:54" ht="15" customHeight="1" x14ac:dyDescent="0.2">
      <c r="A21" s="6" t="s">
        <v>89</v>
      </c>
      <c r="B21" s="6" t="s">
        <v>90</v>
      </c>
      <c r="C21" s="24">
        <v>43.002576598485497</v>
      </c>
      <c r="D21" s="17">
        <v>16.541760660277301</v>
      </c>
      <c r="E21" s="17">
        <v>371.79201854105497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104.955153389004</v>
      </c>
      <c r="AM21" s="17">
        <v>0</v>
      </c>
      <c r="AN21" s="17">
        <v>2916.4891052840999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203.11097641944701</v>
      </c>
      <c r="AZ21" s="25">
        <v>0</v>
      </c>
      <c r="BA21" s="7"/>
      <c r="BB21" s="30">
        <f t="shared" si="0"/>
        <v>3655.8915908923686</v>
      </c>
    </row>
    <row r="22" spans="1:54" ht="15" customHeight="1" x14ac:dyDescent="0.2">
      <c r="A22" s="6" t="s">
        <v>91</v>
      </c>
      <c r="B22" s="6" t="s">
        <v>92</v>
      </c>
      <c r="C22" s="24">
        <v>132.21832204198401</v>
      </c>
      <c r="D22" s="17">
        <v>50.860297478058499</v>
      </c>
      <c r="E22" s="17">
        <v>90.155305659922703</v>
      </c>
      <c r="F22" s="17">
        <v>33.872485855057</v>
      </c>
      <c r="G22" s="17">
        <v>12.494219976450999</v>
      </c>
      <c r="H22" s="17">
        <v>451.29392905200899</v>
      </c>
      <c r="I22" s="17">
        <v>2.6847821596625199</v>
      </c>
      <c r="J22" s="17">
        <v>11.307809086834901</v>
      </c>
      <c r="K22" s="17">
        <v>12.766765339809201</v>
      </c>
      <c r="L22" s="17">
        <v>7.3514630125928999</v>
      </c>
      <c r="M22" s="17">
        <v>8.52539739465794</v>
      </c>
      <c r="N22" s="17">
        <v>41.623986938921902</v>
      </c>
      <c r="O22" s="17">
        <v>3.0972503254019998</v>
      </c>
      <c r="P22" s="17">
        <v>180.653479462045</v>
      </c>
      <c r="Q22" s="17">
        <v>31.812979511501901</v>
      </c>
      <c r="R22" s="17">
        <v>79.175342705820498</v>
      </c>
      <c r="S22" s="17">
        <v>26.041233837335302</v>
      </c>
      <c r="T22" s="17">
        <v>38.902855651744702</v>
      </c>
      <c r="U22" s="17">
        <v>26.4935279170592</v>
      </c>
      <c r="V22" s="17">
        <v>28.091728419328899</v>
      </c>
      <c r="W22" s="17">
        <v>10.465439840873101</v>
      </c>
      <c r="X22" s="17">
        <v>15.1390963410716</v>
      </c>
      <c r="Y22" s="17">
        <v>38.534235174964103</v>
      </c>
      <c r="Z22" s="17">
        <v>27.279926266514099</v>
      </c>
      <c r="AA22" s="17">
        <v>53.718527623670099</v>
      </c>
      <c r="AB22" s="17">
        <v>28.446907902250601</v>
      </c>
      <c r="AC22" s="17">
        <v>40.284390639309002</v>
      </c>
      <c r="AD22" s="17">
        <v>144.45672693098999</v>
      </c>
      <c r="AE22" s="17">
        <v>58.790521543337398</v>
      </c>
      <c r="AF22" s="17">
        <v>82.753900750025096</v>
      </c>
      <c r="AG22" s="17">
        <v>43.2448340248093</v>
      </c>
      <c r="AH22" s="17">
        <v>26.783464369872799</v>
      </c>
      <c r="AI22" s="17">
        <v>10.504701636424899</v>
      </c>
      <c r="AJ22" s="17">
        <v>14.275853771806499</v>
      </c>
      <c r="AK22" s="17">
        <v>384.42664961174302</v>
      </c>
      <c r="AL22" s="17">
        <v>100.969075891594</v>
      </c>
      <c r="AM22" s="17">
        <v>218.15564061059001</v>
      </c>
      <c r="AN22" s="17">
        <v>289.50511705327102</v>
      </c>
      <c r="AO22" s="17">
        <v>76.7035939149916</v>
      </c>
      <c r="AP22" s="17">
        <v>598.21165414346399</v>
      </c>
      <c r="AQ22" s="17">
        <v>98.623758781167496</v>
      </c>
      <c r="AR22" s="17">
        <v>6.4566109026262897</v>
      </c>
      <c r="AS22" s="17">
        <v>39.464590784588196</v>
      </c>
      <c r="AT22" s="17">
        <v>635.96599392809696</v>
      </c>
      <c r="AU22" s="17">
        <v>28.175693160353401</v>
      </c>
      <c r="AV22" s="17">
        <v>2090.4210195169599</v>
      </c>
      <c r="AW22" s="17">
        <v>340.15097409491398</v>
      </c>
      <c r="AX22" s="17">
        <v>0.66931804103857595</v>
      </c>
      <c r="AY22" s="17">
        <v>768.30912785621297</v>
      </c>
      <c r="AZ22" s="25">
        <v>0</v>
      </c>
      <c r="BA22" s="7"/>
      <c r="BB22" s="30">
        <f t="shared" si="0"/>
        <v>7540.3105069337298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110.30110101313601</v>
      </c>
      <c r="F23" s="17">
        <v>2233.4546895257799</v>
      </c>
      <c r="G23" s="17">
        <v>1010.18958858217</v>
      </c>
      <c r="H23" s="17">
        <v>7483.52928065382</v>
      </c>
      <c r="I23" s="17">
        <v>33.057703506687403</v>
      </c>
      <c r="J23" s="17">
        <v>178.07473411409001</v>
      </c>
      <c r="K23" s="17">
        <v>169.117987946033</v>
      </c>
      <c r="L23" s="17">
        <v>148.581998699281</v>
      </c>
      <c r="M23" s="17">
        <v>174.020727390774</v>
      </c>
      <c r="N23" s="17">
        <v>742.35192266587899</v>
      </c>
      <c r="O23" s="17">
        <v>32.812820863604799</v>
      </c>
      <c r="P23" s="17">
        <v>33.4471904404922</v>
      </c>
      <c r="Q23" s="17">
        <v>858.02445542283101</v>
      </c>
      <c r="R23" s="17">
        <v>600.84754100999203</v>
      </c>
      <c r="S23" s="17">
        <v>171.98754746393499</v>
      </c>
      <c r="T23" s="17">
        <v>461.73893998984101</v>
      </c>
      <c r="U23" s="17">
        <v>143.874729376169</v>
      </c>
      <c r="V23" s="17">
        <v>280.05636515496502</v>
      </c>
      <c r="W23" s="17">
        <v>56.459618997705</v>
      </c>
      <c r="X23" s="17">
        <v>164.71664026309301</v>
      </c>
      <c r="Y23" s="17">
        <v>527.84490049176202</v>
      </c>
      <c r="Z23" s="17">
        <v>490.58713266158202</v>
      </c>
      <c r="AA23" s="17">
        <v>745.23528862359797</v>
      </c>
      <c r="AB23" s="17">
        <v>1071.15664685299</v>
      </c>
      <c r="AC23" s="17">
        <v>514.93878588111204</v>
      </c>
      <c r="AD23" s="17">
        <v>561.52316713551897</v>
      </c>
      <c r="AE23" s="17">
        <v>840.19234841616799</v>
      </c>
      <c r="AF23" s="17">
        <v>309.96038714539702</v>
      </c>
      <c r="AG23" s="17">
        <v>555.69466956826398</v>
      </c>
      <c r="AH23" s="17">
        <v>249.67420435400501</v>
      </c>
      <c r="AI23" s="17">
        <v>235.99202249465401</v>
      </c>
      <c r="AJ23" s="17">
        <v>386.88841650021999</v>
      </c>
      <c r="AK23" s="17">
        <v>18663.329529125702</v>
      </c>
      <c r="AL23" s="17">
        <v>1709.6463560438799</v>
      </c>
      <c r="AM23" s="17">
        <v>12888.2730571313</v>
      </c>
      <c r="AN23" s="17">
        <v>7141.05327442827</v>
      </c>
      <c r="AO23" s="17">
        <v>6034.8021108681096</v>
      </c>
      <c r="AP23" s="17">
        <v>3070.1048521166999</v>
      </c>
      <c r="AQ23" s="17">
        <v>5288.6090913139997</v>
      </c>
      <c r="AR23" s="17">
        <v>19.0826797922563</v>
      </c>
      <c r="AS23" s="17">
        <v>1040.08198409697</v>
      </c>
      <c r="AT23" s="17">
        <v>3734.0461138140799</v>
      </c>
      <c r="AU23" s="17">
        <v>41.731054331117903</v>
      </c>
      <c r="AV23" s="17">
        <v>0</v>
      </c>
      <c r="AW23" s="17">
        <v>273.43944720864602</v>
      </c>
      <c r="AX23" s="17">
        <v>0</v>
      </c>
      <c r="AY23" s="17">
        <v>57143.460856150399</v>
      </c>
      <c r="AZ23" s="25">
        <v>114074.16958772</v>
      </c>
      <c r="BA23" s="7"/>
      <c r="BB23" s="30">
        <f t="shared" si="0"/>
        <v>252698.16354734695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217.80993215579699</v>
      </c>
      <c r="F26" s="17">
        <v>106.659733251936</v>
      </c>
      <c r="G26" s="17">
        <v>52.897804569213399</v>
      </c>
      <c r="H26" s="17">
        <v>3520.07804509077</v>
      </c>
      <c r="I26" s="17">
        <v>16.413197301471701</v>
      </c>
      <c r="J26" s="17">
        <v>196.856316649983</v>
      </c>
      <c r="K26" s="17">
        <v>1008.48467108411</v>
      </c>
      <c r="L26" s="17">
        <v>165.59470355142901</v>
      </c>
      <c r="M26" s="17">
        <v>370.30894471258301</v>
      </c>
      <c r="N26" s="17">
        <v>693.91256321807703</v>
      </c>
      <c r="O26" s="17">
        <v>260.14492510467397</v>
      </c>
      <c r="P26" s="17">
        <v>47.181564056251403</v>
      </c>
      <c r="Q26" s="17">
        <v>283.616647670509</v>
      </c>
      <c r="R26" s="17">
        <v>1321.9342183056899</v>
      </c>
      <c r="S26" s="17">
        <v>117.784960881619</v>
      </c>
      <c r="T26" s="17">
        <v>199.42459933653501</v>
      </c>
      <c r="U26" s="17">
        <v>104.873242096171</v>
      </c>
      <c r="V26" s="17">
        <v>853.43523419269195</v>
      </c>
      <c r="W26" s="17">
        <v>102.937211544006</v>
      </c>
      <c r="X26" s="17">
        <v>174.93056494733401</v>
      </c>
      <c r="Y26" s="17">
        <v>1321.2878955103999</v>
      </c>
      <c r="Z26" s="17">
        <v>388.08282158308901</v>
      </c>
      <c r="AA26" s="17">
        <v>53.593766525323801</v>
      </c>
      <c r="AB26" s="17">
        <v>105.554717567807</v>
      </c>
      <c r="AC26" s="17">
        <v>1977.6457026231401</v>
      </c>
      <c r="AD26" s="17">
        <v>1993.97385745154</v>
      </c>
      <c r="AE26" s="17">
        <v>884.54377083972997</v>
      </c>
      <c r="AF26" s="17">
        <v>1080.43060329678</v>
      </c>
      <c r="AG26" s="17">
        <v>80.7903494113894</v>
      </c>
      <c r="AH26" s="17">
        <v>1282.8146806959601</v>
      </c>
      <c r="AI26" s="17">
        <v>4162.9481159754596</v>
      </c>
      <c r="AJ26" s="17">
        <v>1148.24347131851</v>
      </c>
      <c r="AK26" s="17">
        <v>1300.8606934802699</v>
      </c>
      <c r="AL26" s="17">
        <v>0</v>
      </c>
      <c r="AM26" s="17">
        <v>0</v>
      </c>
      <c r="AN26" s="17">
        <v>0</v>
      </c>
      <c r="AO26" s="17">
        <v>18705.3300694879</v>
      </c>
      <c r="AP26" s="17">
        <v>0</v>
      </c>
      <c r="AQ26" s="17">
        <v>0</v>
      </c>
      <c r="AR26" s="17">
        <v>0</v>
      </c>
      <c r="AS26" s="17">
        <v>0</v>
      </c>
      <c r="AT26" s="17">
        <v>810.556819273511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45111.936414761658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415.44573005017401</v>
      </c>
      <c r="F27" s="27">
        <v>203.44035879921199</v>
      </c>
      <c r="G27" s="27">
        <v>100.89607402103699</v>
      </c>
      <c r="H27" s="27">
        <v>1072.2727421176301</v>
      </c>
      <c r="I27" s="27">
        <v>0</v>
      </c>
      <c r="J27" s="27">
        <v>47.631860256537301</v>
      </c>
      <c r="K27" s="27">
        <v>78.108782424017605</v>
      </c>
      <c r="L27" s="27">
        <v>206.142408059404</v>
      </c>
      <c r="M27" s="27">
        <v>8.5508513083434998</v>
      </c>
      <c r="N27" s="27">
        <v>252.188005545035</v>
      </c>
      <c r="O27" s="27">
        <v>24.628735492641098</v>
      </c>
      <c r="P27" s="27">
        <v>1437.6339612209999</v>
      </c>
      <c r="Q27" s="27">
        <v>104.137070769978</v>
      </c>
      <c r="R27" s="27">
        <v>480.80889893048698</v>
      </c>
      <c r="S27" s="27">
        <v>293.697978296972</v>
      </c>
      <c r="T27" s="27">
        <v>1273.7065112223499</v>
      </c>
      <c r="U27" s="27">
        <v>261.50247833466</v>
      </c>
      <c r="V27" s="27">
        <v>1320.27134744573</v>
      </c>
      <c r="W27" s="27">
        <v>150.42342710804999</v>
      </c>
      <c r="X27" s="27">
        <v>255.628209571968</v>
      </c>
      <c r="Y27" s="27">
        <v>576.31333636210297</v>
      </c>
      <c r="Z27" s="27">
        <v>361.61081865133502</v>
      </c>
      <c r="AA27" s="27">
        <v>436.14742372647299</v>
      </c>
      <c r="AB27" s="27">
        <v>112.633915077366</v>
      </c>
      <c r="AC27" s="27">
        <v>215.870611988566</v>
      </c>
      <c r="AD27" s="27">
        <v>849.23848721668105</v>
      </c>
      <c r="AE27" s="27">
        <v>649.45193164109298</v>
      </c>
      <c r="AF27" s="27">
        <v>1658.6182646714201</v>
      </c>
      <c r="AG27" s="27">
        <v>1079.2141847975199</v>
      </c>
      <c r="AH27" s="27">
        <v>1233.15574031959</v>
      </c>
      <c r="AI27" s="27">
        <v>1791.6629684668401</v>
      </c>
      <c r="AJ27" s="27">
        <v>145.10215252291499</v>
      </c>
      <c r="AK27" s="27">
        <v>636.17392469201798</v>
      </c>
      <c r="AL27" s="27">
        <v>0</v>
      </c>
      <c r="AM27" s="27">
        <v>0</v>
      </c>
      <c r="AN27" s="27">
        <v>0</v>
      </c>
      <c r="AO27" s="27">
        <v>4221.6470256779503</v>
      </c>
      <c r="AP27" s="27">
        <v>0</v>
      </c>
      <c r="AQ27" s="27">
        <v>0</v>
      </c>
      <c r="AR27" s="27">
        <v>0</v>
      </c>
      <c r="AS27" s="27">
        <v>0</v>
      </c>
      <c r="AT27" s="27">
        <v>3801.22412604381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25755.18034283091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21247.122524876275</v>
      </c>
      <c r="D29" s="32">
        <f t="shared" ref="D29:AZ29" si="1">SUM(D3:D27)</f>
        <v>12355.416864745428</v>
      </c>
      <c r="E29" s="32">
        <f t="shared" si="1"/>
        <v>7826.876876172184</v>
      </c>
      <c r="F29" s="32">
        <f t="shared" si="1"/>
        <v>3936.5877678649667</v>
      </c>
      <c r="G29" s="32">
        <f t="shared" si="1"/>
        <v>1630.4620502888476</v>
      </c>
      <c r="H29" s="32">
        <f t="shared" si="1"/>
        <v>27159.303016683534</v>
      </c>
      <c r="I29" s="32">
        <f t="shared" si="1"/>
        <v>115.44908985246346</v>
      </c>
      <c r="J29" s="32">
        <f t="shared" si="1"/>
        <v>636.67110806505866</v>
      </c>
      <c r="K29" s="32">
        <f t="shared" si="1"/>
        <v>1532.5605474889499</v>
      </c>
      <c r="L29" s="32">
        <f t="shared" si="1"/>
        <v>666.40540388799718</v>
      </c>
      <c r="M29" s="32">
        <f t="shared" si="1"/>
        <v>881.36215685319507</v>
      </c>
      <c r="N29" s="32">
        <f t="shared" si="1"/>
        <v>3246.6457957437769</v>
      </c>
      <c r="O29" s="32">
        <f t="shared" si="1"/>
        <v>432.0700842776198</v>
      </c>
      <c r="P29" s="32">
        <f t="shared" si="1"/>
        <v>4533.7563856688921</v>
      </c>
      <c r="Q29" s="32">
        <f t="shared" si="1"/>
        <v>1694.9461023735303</v>
      </c>
      <c r="R29" s="32">
        <f t="shared" si="1"/>
        <v>3472.2778781393736</v>
      </c>
      <c r="S29" s="32">
        <f t="shared" si="1"/>
        <v>932.47989803912049</v>
      </c>
      <c r="T29" s="32">
        <f t="shared" si="1"/>
        <v>2470.6005714684115</v>
      </c>
      <c r="U29" s="32">
        <f t="shared" si="1"/>
        <v>869.84013816141237</v>
      </c>
      <c r="V29" s="32">
        <f t="shared" si="1"/>
        <v>2830.6590657497072</v>
      </c>
      <c r="W29" s="32">
        <f t="shared" si="1"/>
        <v>451.86492088421971</v>
      </c>
      <c r="X29" s="32">
        <f t="shared" si="1"/>
        <v>819.24879120735818</v>
      </c>
      <c r="Y29" s="32">
        <f t="shared" si="1"/>
        <v>3899.1332489534379</v>
      </c>
      <c r="Z29" s="32">
        <f t="shared" si="1"/>
        <v>1921.0740265051986</v>
      </c>
      <c r="AA29" s="32">
        <f t="shared" si="1"/>
        <v>2214.5339206455674</v>
      </c>
      <c r="AB29" s="32">
        <f t="shared" si="1"/>
        <v>1767.7550744804234</v>
      </c>
      <c r="AC29" s="32">
        <f t="shared" si="1"/>
        <v>11085.598341463028</v>
      </c>
      <c r="AD29" s="32">
        <f t="shared" si="1"/>
        <v>5013.9446929054911</v>
      </c>
      <c r="AE29" s="32">
        <f t="shared" si="1"/>
        <v>2979.9455662717619</v>
      </c>
      <c r="AF29" s="32">
        <f t="shared" si="1"/>
        <v>3940.7169810651712</v>
      </c>
      <c r="AG29" s="32">
        <f t="shared" si="1"/>
        <v>2704.6067663047347</v>
      </c>
      <c r="AH29" s="32">
        <f t="shared" si="1"/>
        <v>3350.2907002428465</v>
      </c>
      <c r="AI29" s="32">
        <f t="shared" si="1"/>
        <v>6419.2342374174132</v>
      </c>
      <c r="AJ29" s="32">
        <f t="shared" si="1"/>
        <v>2113.9353673283049</v>
      </c>
      <c r="AK29" s="32">
        <f t="shared" si="1"/>
        <v>32400.194430138934</v>
      </c>
      <c r="AL29" s="32">
        <f t="shared" si="1"/>
        <v>8277.5528419554194</v>
      </c>
      <c r="AM29" s="32">
        <f t="shared" si="1"/>
        <v>20429.199600738004</v>
      </c>
      <c r="AN29" s="32">
        <f t="shared" si="1"/>
        <v>28373.548711009491</v>
      </c>
      <c r="AO29" s="32">
        <f t="shared" si="1"/>
        <v>31409.106659536475</v>
      </c>
      <c r="AP29" s="32">
        <f t="shared" si="1"/>
        <v>4495.8095494539812</v>
      </c>
      <c r="AQ29" s="32">
        <f t="shared" si="1"/>
        <v>7553.8591732338864</v>
      </c>
      <c r="AR29" s="32">
        <f t="shared" si="1"/>
        <v>121.1250713251643</v>
      </c>
      <c r="AS29" s="32">
        <f t="shared" si="1"/>
        <v>1946.483554041034</v>
      </c>
      <c r="AT29" s="32">
        <f t="shared" si="1"/>
        <v>10513.684971004919</v>
      </c>
      <c r="AU29" s="32">
        <f t="shared" si="1"/>
        <v>333.09020446251293</v>
      </c>
      <c r="AV29" s="32">
        <f t="shared" si="1"/>
        <v>2849.2642710056421</v>
      </c>
      <c r="AW29" s="32">
        <f t="shared" si="1"/>
        <v>1490.5491743488144</v>
      </c>
      <c r="AX29" s="32">
        <f t="shared" si="1"/>
        <v>0.66931804103857595</v>
      </c>
      <c r="AY29" s="32">
        <f t="shared" si="1"/>
        <v>59675.512596302469</v>
      </c>
      <c r="AZ29" s="32">
        <f t="shared" si="1"/>
        <v>114074.16958772</v>
      </c>
      <c r="BA29" s="8"/>
      <c r="BB29" s="32">
        <f>SUM(BB3:BB27)</f>
        <v>471097.19567639346</v>
      </c>
    </row>
  </sheetData>
  <conditionalFormatting sqref="C3:AZ27">
    <cfRule type="cellIs" dxfId="41" priority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E14"/>
  <sheetViews>
    <sheetView showGridLines="0" showRowColHeaders="0" zoomScale="80" zoomScaleNormal="80" workbookViewId="0"/>
  </sheetViews>
  <sheetFormatPr defaultRowHeight="12.75" x14ac:dyDescent="0.2"/>
  <cols>
    <col min="1" max="16384" width="9.140625" style="2"/>
  </cols>
  <sheetData>
    <row r="14" spans="5:5" ht="46.5" x14ac:dyDescent="0.7">
      <c r="E14" s="1" t="s">
        <v>157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29"/>
  <sheetViews>
    <sheetView showGridLines="0" zoomScale="80" zoomScaleNormal="8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27.545885686979702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27.545885686979702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55.291285334198001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55.291285334198001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4.9496628973707804</v>
      </c>
      <c r="D13" s="17">
        <v>2.07327555967542</v>
      </c>
      <c r="E13" s="17">
        <v>1.8030858018465601</v>
      </c>
      <c r="F13" s="17">
        <v>2.12440877063544E-2</v>
      </c>
      <c r="G13" s="17">
        <v>2.1653087838985601E-2</v>
      </c>
      <c r="H13" s="17">
        <v>9.96028961496107</v>
      </c>
      <c r="I13" s="17">
        <v>1.7904217120339699E-3</v>
      </c>
      <c r="J13" s="17">
        <v>0.247102094075765</v>
      </c>
      <c r="K13" s="17">
        <v>8.7447540943766198E-3</v>
      </c>
      <c r="L13" s="17">
        <v>5.40525390340488E-3</v>
      </c>
      <c r="M13" s="17">
        <v>0.79443225552572105</v>
      </c>
      <c r="N13" s="17">
        <v>0.36719085245713401</v>
      </c>
      <c r="O13" s="17">
        <v>7.0946229764974802E-3</v>
      </c>
      <c r="P13" s="17">
        <v>8.3423801655695193</v>
      </c>
      <c r="Q13" s="17">
        <v>0.47248975544702199</v>
      </c>
      <c r="R13" s="17">
        <v>3.03499705568816</v>
      </c>
      <c r="S13" s="17">
        <v>1.1047468329447301</v>
      </c>
      <c r="T13" s="17">
        <v>1.0298776563543099</v>
      </c>
      <c r="U13" s="17">
        <v>0.34418787406247903</v>
      </c>
      <c r="V13" s="17">
        <v>0.72743311567818603</v>
      </c>
      <c r="W13" s="17">
        <v>0.35495461163109998</v>
      </c>
      <c r="X13" s="17">
        <v>0.50184287599686705</v>
      </c>
      <c r="Y13" s="17">
        <v>216.23993579564501</v>
      </c>
      <c r="Z13" s="17">
        <v>11.6036698246431</v>
      </c>
      <c r="AA13" s="17">
        <v>12.700443154820899</v>
      </c>
      <c r="AB13" s="17">
        <v>6.56292703738856</v>
      </c>
      <c r="AC13" s="17">
        <v>11.6556921268322</v>
      </c>
      <c r="AD13" s="17">
        <v>2.8898655424202602</v>
      </c>
      <c r="AE13" s="17">
        <v>1.27066362265262</v>
      </c>
      <c r="AF13" s="17">
        <v>2.7530983780194598</v>
      </c>
      <c r="AG13" s="17">
        <v>2.7673395521341799</v>
      </c>
      <c r="AH13" s="17">
        <v>1.5157420044383201</v>
      </c>
      <c r="AI13" s="17">
        <v>0.76487947033544801</v>
      </c>
      <c r="AJ13" s="17">
        <v>1.5556683952771999</v>
      </c>
      <c r="AK13" s="17">
        <v>6.8934721834144099</v>
      </c>
      <c r="AL13" s="17">
        <v>13.0472214348016</v>
      </c>
      <c r="AM13" s="17">
        <v>15.2408444901897</v>
      </c>
      <c r="AN13" s="17">
        <v>1.5440345970140199</v>
      </c>
      <c r="AO13" s="17">
        <v>7.19677145753434E-2</v>
      </c>
      <c r="AP13" s="17">
        <v>0</v>
      </c>
      <c r="AQ13" s="17">
        <v>5.7075706584230002E-2</v>
      </c>
      <c r="AR13" s="17">
        <v>0.63535539236046101</v>
      </c>
      <c r="AS13" s="17">
        <v>0.61249981068507997</v>
      </c>
      <c r="AT13" s="17">
        <v>2.1678850256128701</v>
      </c>
      <c r="AU13" s="17">
        <v>9.6843333118403502E-3</v>
      </c>
      <c r="AV13" s="17">
        <v>0.27717976777152298</v>
      </c>
      <c r="AW13" s="17">
        <v>0.34794504664419901</v>
      </c>
      <c r="AX13" s="17">
        <v>0</v>
      </c>
      <c r="AY13" s="17">
        <v>3.4622661460239499</v>
      </c>
      <c r="AZ13" s="25">
        <v>0</v>
      </c>
      <c r="BA13" s="7"/>
      <c r="BB13" s="30">
        <f t="shared" si="0"/>
        <v>352.82123780111306</v>
      </c>
    </row>
    <row r="14" spans="1:54" ht="15" customHeight="1" x14ac:dyDescent="0.2">
      <c r="A14" s="6" t="s">
        <v>80</v>
      </c>
      <c r="B14" s="6" t="s">
        <v>54</v>
      </c>
      <c r="C14" s="24">
        <v>51.673252326723599</v>
      </c>
      <c r="D14" s="17">
        <v>27.380529982193401</v>
      </c>
      <c r="E14" s="17">
        <v>21.4678023873272</v>
      </c>
      <c r="F14" s="17">
        <v>6.3067952747823703</v>
      </c>
      <c r="G14" s="17">
        <v>5.8577260075239801</v>
      </c>
      <c r="H14" s="17">
        <v>111.32965318379701</v>
      </c>
      <c r="I14" s="17">
        <v>3.7850020196733398</v>
      </c>
      <c r="J14" s="17">
        <v>17.774191323978901</v>
      </c>
      <c r="K14" s="17">
        <v>18.486656906746799</v>
      </c>
      <c r="L14" s="17">
        <v>11.426859272161501</v>
      </c>
      <c r="M14" s="17">
        <v>7.4431542446155703</v>
      </c>
      <c r="N14" s="17">
        <v>18.758676845633499</v>
      </c>
      <c r="O14" s="17">
        <v>7.51267366004135</v>
      </c>
      <c r="P14" s="17">
        <v>60.784984824957</v>
      </c>
      <c r="Q14" s="17">
        <v>5.8373971838899896</v>
      </c>
      <c r="R14" s="17">
        <v>23.9358811752127</v>
      </c>
      <c r="S14" s="17">
        <v>8.7127230889724601</v>
      </c>
      <c r="T14" s="17">
        <v>12.850522411918</v>
      </c>
      <c r="U14" s="17">
        <v>4.2181039247002898</v>
      </c>
      <c r="V14" s="17">
        <v>9.0767048867578204</v>
      </c>
      <c r="W14" s="17">
        <v>4.3500528439297197</v>
      </c>
      <c r="X14" s="17">
        <v>6.1502033172760999</v>
      </c>
      <c r="Y14" s="17">
        <v>22.0719739311191</v>
      </c>
      <c r="Z14" s="17">
        <v>17.360850687873398</v>
      </c>
      <c r="AA14" s="17">
        <v>20.8139060104747</v>
      </c>
      <c r="AB14" s="17">
        <v>10.755541743278201</v>
      </c>
      <c r="AC14" s="17">
        <v>19.039850900367799</v>
      </c>
      <c r="AD14" s="17">
        <v>31.134752105882399</v>
      </c>
      <c r="AE14" s="17">
        <v>13.689840001386001</v>
      </c>
      <c r="AF14" s="17">
        <v>29.661253876522998</v>
      </c>
      <c r="AG14" s="17">
        <v>29.814685037678998</v>
      </c>
      <c r="AH14" s="17">
        <v>16.330258578444798</v>
      </c>
      <c r="AI14" s="17">
        <v>8.2406369259063705</v>
      </c>
      <c r="AJ14" s="17">
        <v>15.103755447188901</v>
      </c>
      <c r="AK14" s="17">
        <v>55.982006752611497</v>
      </c>
      <c r="AL14" s="17">
        <v>125.92441510644601</v>
      </c>
      <c r="AM14" s="17">
        <v>136.44969819274701</v>
      </c>
      <c r="AN14" s="17">
        <v>79.443428374995094</v>
      </c>
      <c r="AO14" s="17">
        <v>1238.7718060365601</v>
      </c>
      <c r="AP14" s="17">
        <v>0</v>
      </c>
      <c r="AQ14" s="17">
        <v>120.65965422759299</v>
      </c>
      <c r="AR14" s="17">
        <v>6.1685719767773701</v>
      </c>
      <c r="AS14" s="17">
        <v>38.541041329045598</v>
      </c>
      <c r="AT14" s="17">
        <v>89.412817423882402</v>
      </c>
      <c r="AU14" s="17">
        <v>20.472953884626499</v>
      </c>
      <c r="AV14" s="17">
        <v>37.784886993508799</v>
      </c>
      <c r="AW14" s="17">
        <v>60.523240926150699</v>
      </c>
      <c r="AX14" s="17">
        <v>0</v>
      </c>
      <c r="AY14" s="17">
        <v>75.086292722560998</v>
      </c>
      <c r="AZ14" s="25">
        <v>0</v>
      </c>
      <c r="BA14" s="7"/>
      <c r="BB14" s="30">
        <f t="shared" si="0"/>
        <v>2764.3576662864411</v>
      </c>
    </row>
    <row r="15" spans="1:54" ht="15" customHeight="1" x14ac:dyDescent="0.2">
      <c r="A15" s="6" t="s">
        <v>81</v>
      </c>
      <c r="B15" s="6" t="s">
        <v>82</v>
      </c>
      <c r="C15" s="24">
        <v>60.038435940008704</v>
      </c>
      <c r="D15" s="17">
        <v>31.813058426152999</v>
      </c>
      <c r="E15" s="17">
        <v>24.471352495613498</v>
      </c>
      <c r="F15" s="17">
        <v>7.1891760275367602</v>
      </c>
      <c r="G15" s="17">
        <v>6.6772776908670401</v>
      </c>
      <c r="H15" s="17">
        <v>129.352381550058</v>
      </c>
      <c r="I15" s="17">
        <v>4.3977414050525603</v>
      </c>
      <c r="J15" s="17">
        <v>20.651586636018301</v>
      </c>
      <c r="K15" s="17">
        <v>21.4793905253498</v>
      </c>
      <c r="L15" s="17">
        <v>13.2767094679729</v>
      </c>
      <c r="M15" s="17">
        <v>8.6480977911244601</v>
      </c>
      <c r="N15" s="17">
        <v>21.795446723477099</v>
      </c>
      <c r="O15" s="17">
        <v>12.244834147595901</v>
      </c>
      <c r="P15" s="17">
        <v>69.289383387008002</v>
      </c>
      <c r="Q15" s="17">
        <v>6.6541046711050296</v>
      </c>
      <c r="R15" s="17">
        <v>27.810768703297999</v>
      </c>
      <c r="S15" s="17">
        <v>10.1231922413712</v>
      </c>
      <c r="T15" s="17">
        <v>14.930843945051601</v>
      </c>
      <c r="U15" s="17">
        <v>4.9009565078303803</v>
      </c>
      <c r="V15" s="17">
        <v>10.5460976492115</v>
      </c>
      <c r="W15" s="17">
        <v>5.0542661289167397</v>
      </c>
      <c r="X15" s="17">
        <v>7.1458360226214603</v>
      </c>
      <c r="Y15" s="17">
        <v>25.160053395183901</v>
      </c>
      <c r="Z15" s="17">
        <v>19.789799120633599</v>
      </c>
      <c r="AA15" s="17">
        <v>23.725969785038199</v>
      </c>
      <c r="AB15" s="17">
        <v>12.2603445165128</v>
      </c>
      <c r="AC15" s="17">
        <v>21.70370746108</v>
      </c>
      <c r="AD15" s="17">
        <v>35.490800590579397</v>
      </c>
      <c r="AE15" s="17">
        <v>15.605179060164399</v>
      </c>
      <c r="AF15" s="17">
        <v>33.811145918818298</v>
      </c>
      <c r="AG15" s="17">
        <v>33.986043561377102</v>
      </c>
      <c r="AH15" s="17">
        <v>18.973901184824101</v>
      </c>
      <c r="AI15" s="17">
        <v>9.3935805521140203</v>
      </c>
      <c r="AJ15" s="17">
        <v>17.5488441899493</v>
      </c>
      <c r="AK15" s="17">
        <v>63.814422917535303</v>
      </c>
      <c r="AL15" s="17">
        <v>143.542440640915</v>
      </c>
      <c r="AM15" s="17">
        <v>172.97191004089501</v>
      </c>
      <c r="AN15" s="17">
        <v>92.304218731750098</v>
      </c>
      <c r="AO15" s="17">
        <v>226.95386713043899</v>
      </c>
      <c r="AP15" s="17">
        <v>205.005688042457</v>
      </c>
      <c r="AQ15" s="17">
        <v>140.19278049468701</v>
      </c>
      <c r="AR15" s="17">
        <v>7.8196558232082198</v>
      </c>
      <c r="AS15" s="17">
        <v>47.986955496012499</v>
      </c>
      <c r="AT15" s="17">
        <v>252.12045785056901</v>
      </c>
      <c r="AU15" s="17">
        <v>23.337315208047801</v>
      </c>
      <c r="AV15" s="17">
        <v>43.071352714282</v>
      </c>
      <c r="AW15" s="17">
        <v>70.287421466228906</v>
      </c>
      <c r="AX15" s="17">
        <v>0</v>
      </c>
      <c r="AY15" s="17">
        <v>21.507692828147601</v>
      </c>
      <c r="AZ15" s="25">
        <v>0</v>
      </c>
      <c r="BA15" s="7"/>
      <c r="BB15" s="30">
        <f t="shared" si="0"/>
        <v>2296.8564868046915</v>
      </c>
    </row>
    <row r="16" spans="1:54" ht="15" customHeight="1" x14ac:dyDescent="0.2">
      <c r="A16" s="6" t="s">
        <v>83</v>
      </c>
      <c r="B16" s="6" t="s">
        <v>53</v>
      </c>
      <c r="C16" s="24">
        <v>105.609519704542</v>
      </c>
      <c r="D16" s="17">
        <v>42.720544499199903</v>
      </c>
      <c r="E16" s="17">
        <v>38.481379098809398</v>
      </c>
      <c r="F16" s="17">
        <v>12.473072766337101</v>
      </c>
      <c r="G16" s="17">
        <v>11.584939664881199</v>
      </c>
      <c r="H16" s="17">
        <v>245.102953656285</v>
      </c>
      <c r="I16" s="17">
        <v>8.2995273428934304</v>
      </c>
      <c r="J16" s="17">
        <v>38.974189742681801</v>
      </c>
      <c r="K16" s="17">
        <v>40.536441903794902</v>
      </c>
      <c r="L16" s="17">
        <v>25.0561374815025</v>
      </c>
      <c r="M16" s="17">
        <v>16.039160759024199</v>
      </c>
      <c r="N16" s="17">
        <v>41.222104672536403</v>
      </c>
      <c r="O16" s="17">
        <v>16.437959791054801</v>
      </c>
      <c r="P16" s="17">
        <v>162.96681662773801</v>
      </c>
      <c r="Q16" s="17">
        <v>12.819190982810699</v>
      </c>
      <c r="R16" s="17">
        <v>51.231483034160497</v>
      </c>
      <c r="S16" s="17">
        <v>18.648393257243999</v>
      </c>
      <c r="T16" s="17">
        <v>28.507638609186898</v>
      </c>
      <c r="U16" s="17">
        <v>9.2492074446072596</v>
      </c>
      <c r="V16" s="17">
        <v>19.902858703764299</v>
      </c>
      <c r="W16" s="17">
        <v>9.5385371879780294</v>
      </c>
      <c r="X16" s="17">
        <v>13.4858000948946</v>
      </c>
      <c r="Y16" s="17">
        <v>47.562622849890502</v>
      </c>
      <c r="Z16" s="17">
        <v>38.173347844257499</v>
      </c>
      <c r="AA16" s="17">
        <v>47.997956405364597</v>
      </c>
      <c r="AB16" s="17">
        <v>23.785612172516</v>
      </c>
      <c r="AC16" s="17">
        <v>43.9068924891168</v>
      </c>
      <c r="AD16" s="17">
        <v>72.494459332122005</v>
      </c>
      <c r="AE16" s="17">
        <v>30.3695833420093</v>
      </c>
      <c r="AF16" s="17">
        <v>65.980877157849704</v>
      </c>
      <c r="AG16" s="17">
        <v>66.557790354024704</v>
      </c>
      <c r="AH16" s="17">
        <v>36.454900696953899</v>
      </c>
      <c r="AI16" s="17">
        <v>18.212017088902101</v>
      </c>
      <c r="AJ16" s="17">
        <v>33.118616757075998</v>
      </c>
      <c r="AK16" s="17">
        <v>125.107822120541</v>
      </c>
      <c r="AL16" s="17">
        <v>132.21194890812899</v>
      </c>
      <c r="AM16" s="17">
        <v>148.71304352231201</v>
      </c>
      <c r="AN16" s="17">
        <v>83.761205261839905</v>
      </c>
      <c r="AO16" s="17">
        <v>295.222845274885</v>
      </c>
      <c r="AP16" s="17">
        <v>0</v>
      </c>
      <c r="AQ16" s="17">
        <v>94.322834597820602</v>
      </c>
      <c r="AR16" s="17">
        <v>13.8091295905572</v>
      </c>
      <c r="AS16" s="17">
        <v>37.902791700516197</v>
      </c>
      <c r="AT16" s="17">
        <v>104.20740441423</v>
      </c>
      <c r="AU16" s="17">
        <v>12.3376999629668</v>
      </c>
      <c r="AV16" s="17">
        <v>29.537442892580799</v>
      </c>
      <c r="AW16" s="17">
        <v>153.57690821279601</v>
      </c>
      <c r="AX16" s="17">
        <v>0</v>
      </c>
      <c r="AY16" s="17">
        <v>7.3935902057250198</v>
      </c>
      <c r="AZ16" s="25">
        <v>0</v>
      </c>
      <c r="BA16" s="7"/>
      <c r="BB16" s="30">
        <f t="shared" si="0"/>
        <v>2731.6072001809098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5.5758347789278901E-3</v>
      </c>
      <c r="E17" s="17">
        <v>4.3717531857950303E-3</v>
      </c>
      <c r="F17" s="17">
        <v>1.28433045158655E-3</v>
      </c>
      <c r="G17" s="17">
        <v>1.19288094202062E-3</v>
      </c>
      <c r="H17" s="17">
        <v>0.21724911551723999</v>
      </c>
      <c r="I17" s="17">
        <v>7.7078661053427296E-4</v>
      </c>
      <c r="J17" s="17">
        <v>7.0096708491633006E-2</v>
      </c>
      <c r="K17" s="17">
        <v>7.2906484270192695E-2</v>
      </c>
      <c r="L17" s="17">
        <v>4.5064510040185198E-2</v>
      </c>
      <c r="M17" s="17">
        <v>0.385350802538594</v>
      </c>
      <c r="N17" s="17">
        <v>3.8200605623987202E-3</v>
      </c>
      <c r="O17" s="17">
        <v>1.5298983293470299E-3</v>
      </c>
      <c r="P17" s="17">
        <v>1.2378395620684299E-2</v>
      </c>
      <c r="Q17" s="17">
        <v>1.1887411331160101E-3</v>
      </c>
      <c r="R17" s="17">
        <v>4.8743584878682801E-3</v>
      </c>
      <c r="S17" s="17">
        <v>1.7742791848899401E-3</v>
      </c>
      <c r="T17" s="17">
        <v>2.6169102584341101E-3</v>
      </c>
      <c r="U17" s="17">
        <v>8.5898448933500202E-4</v>
      </c>
      <c r="V17" s="17">
        <v>1.8484012843638399E-3</v>
      </c>
      <c r="W17" s="17">
        <v>8.8585487399738395E-4</v>
      </c>
      <c r="X17" s="17">
        <v>1.2524417013201499E-3</v>
      </c>
      <c r="Y17" s="17">
        <v>4.49478808353091E-3</v>
      </c>
      <c r="Z17" s="17">
        <v>0.89881487410587002</v>
      </c>
      <c r="AA17" s="17">
        <v>0.18739166541082</v>
      </c>
      <c r="AB17" s="17">
        <v>2.19028352473027E-3</v>
      </c>
      <c r="AC17" s="17">
        <v>0.26331230587862398</v>
      </c>
      <c r="AD17" s="17">
        <v>0.35474009271245099</v>
      </c>
      <c r="AE17" s="17">
        <v>0.155977959766468</v>
      </c>
      <c r="AF17" s="17">
        <v>0.33795149273526198</v>
      </c>
      <c r="AG17" s="17">
        <v>0.33969964168947098</v>
      </c>
      <c r="AH17" s="17">
        <v>0.18606210264450199</v>
      </c>
      <c r="AI17" s="17">
        <v>9.3891362846385606E-2</v>
      </c>
      <c r="AJ17" s="17">
        <v>0.78195938061223302</v>
      </c>
      <c r="AK17" s="17">
        <v>1.14003060002267E-2</v>
      </c>
      <c r="AL17" s="17">
        <v>6.5194234629190202</v>
      </c>
      <c r="AM17" s="17">
        <v>0.266268468437868</v>
      </c>
      <c r="AN17" s="17">
        <v>1.61780444417489E-2</v>
      </c>
      <c r="AO17" s="17">
        <v>1.5519258269323599E-2</v>
      </c>
      <c r="AP17" s="17">
        <v>0</v>
      </c>
      <c r="AQ17" s="17">
        <v>0</v>
      </c>
      <c r="AR17" s="17">
        <v>0.31936247505388199</v>
      </c>
      <c r="AS17" s="17">
        <v>0.16907898077323899</v>
      </c>
      <c r="AT17" s="17">
        <v>1.8208234004171601E-2</v>
      </c>
      <c r="AU17" s="17">
        <v>0</v>
      </c>
      <c r="AV17" s="17">
        <v>7.6946022284185497E-3</v>
      </c>
      <c r="AW17" s="17">
        <v>1.23191880479614E-2</v>
      </c>
      <c r="AX17" s="17">
        <v>0</v>
      </c>
      <c r="AY17" s="17">
        <v>0.82579636354082397</v>
      </c>
      <c r="AZ17" s="25">
        <v>0</v>
      </c>
      <c r="BA17" s="7"/>
      <c r="BB17" s="30">
        <f t="shared" si="0"/>
        <v>12.624626866479497</v>
      </c>
    </row>
    <row r="18" spans="1:54" ht="15" customHeight="1" x14ac:dyDescent="0.2">
      <c r="A18" s="6" t="s">
        <v>85</v>
      </c>
      <c r="B18" s="6" t="s">
        <v>58</v>
      </c>
      <c r="C18" s="24">
        <v>370.49057374733098</v>
      </c>
      <c r="D18" s="17">
        <v>86.8580688415623</v>
      </c>
      <c r="E18" s="17">
        <v>137.72276558398801</v>
      </c>
      <c r="F18" s="17">
        <v>77.1124092345337</v>
      </c>
      <c r="G18" s="17">
        <v>79.376266090433106</v>
      </c>
      <c r="H18" s="17">
        <v>1510.6737713259099</v>
      </c>
      <c r="I18" s="17">
        <v>34.287798948031501</v>
      </c>
      <c r="J18" s="17">
        <v>830.027244785682</v>
      </c>
      <c r="K18" s="17">
        <v>557.94489433168201</v>
      </c>
      <c r="L18" s="17">
        <v>94.466887406054894</v>
      </c>
      <c r="M18" s="17">
        <v>210.21328322954599</v>
      </c>
      <c r="N18" s="17">
        <v>326.48236940715401</v>
      </c>
      <c r="O18" s="17">
        <v>121.83495435238601</v>
      </c>
      <c r="P18" s="17">
        <v>629.46365455539603</v>
      </c>
      <c r="Q18" s="17">
        <v>50.163096781913602</v>
      </c>
      <c r="R18" s="17">
        <v>319.50041956345802</v>
      </c>
      <c r="S18" s="17">
        <v>116.29898486251101</v>
      </c>
      <c r="T18" s="17">
        <v>131.08449354292401</v>
      </c>
      <c r="U18" s="17">
        <v>39.833847613495699</v>
      </c>
      <c r="V18" s="17">
        <v>89.689229341150195</v>
      </c>
      <c r="W18" s="17">
        <v>41.079912963041203</v>
      </c>
      <c r="X18" s="17">
        <v>58.079712142179901</v>
      </c>
      <c r="Y18" s="17">
        <v>1006.79037009515</v>
      </c>
      <c r="Z18" s="17">
        <v>237.86834869882099</v>
      </c>
      <c r="AA18" s="17">
        <v>339.83185467237098</v>
      </c>
      <c r="AB18" s="17">
        <v>145.363083445878</v>
      </c>
      <c r="AC18" s="17">
        <v>469.54831571455497</v>
      </c>
      <c r="AD18" s="17">
        <v>762.82116499311803</v>
      </c>
      <c r="AE18" s="17">
        <v>234.536057642213</v>
      </c>
      <c r="AF18" s="17">
        <v>589.18783451302795</v>
      </c>
      <c r="AG18" s="17">
        <v>393.51240616860503</v>
      </c>
      <c r="AH18" s="17">
        <v>307.96814418095698</v>
      </c>
      <c r="AI18" s="17">
        <v>110.745980400546</v>
      </c>
      <c r="AJ18" s="17">
        <v>233.00080175411901</v>
      </c>
      <c r="AK18" s="17">
        <v>304.343607764171</v>
      </c>
      <c r="AL18" s="17">
        <v>718.19316311435398</v>
      </c>
      <c r="AM18" s="17">
        <v>517.56662842805304</v>
      </c>
      <c r="AN18" s="17">
        <v>379.24228498828302</v>
      </c>
      <c r="AO18" s="17">
        <v>409.12186989090998</v>
      </c>
      <c r="AP18" s="17">
        <v>0</v>
      </c>
      <c r="AQ18" s="17">
        <v>56.6832985465931</v>
      </c>
      <c r="AR18" s="17">
        <v>21.8013441883292</v>
      </c>
      <c r="AS18" s="17">
        <v>41.653952140063502</v>
      </c>
      <c r="AT18" s="17">
        <v>144.084451617436</v>
      </c>
      <c r="AU18" s="17">
        <v>13.2017964199045</v>
      </c>
      <c r="AV18" s="17">
        <v>78.268100274812895</v>
      </c>
      <c r="AW18" s="17">
        <v>58.942380317696497</v>
      </c>
      <c r="AX18" s="17">
        <v>0</v>
      </c>
      <c r="AY18" s="17">
        <v>22.594617022768801</v>
      </c>
      <c r="AZ18" s="25">
        <v>0</v>
      </c>
      <c r="BA18" s="7"/>
      <c r="BB18" s="30">
        <f t="shared" si="0"/>
        <v>13509.556495643103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1276.92844269854</v>
      </c>
      <c r="AO19" s="17">
        <v>0</v>
      </c>
      <c r="AP19" s="17">
        <v>1.3710016860494401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1.31827149432308</v>
      </c>
      <c r="AZ19" s="25">
        <v>0</v>
      </c>
      <c r="BA19" s="7"/>
      <c r="BB19" s="30">
        <f t="shared" si="0"/>
        <v>1279.6177158789123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921.29886896091602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1.04256438793381</v>
      </c>
      <c r="AW20" s="17">
        <v>0</v>
      </c>
      <c r="AX20" s="17">
        <v>0</v>
      </c>
      <c r="AY20" s="17">
        <v>0.85925799709135398</v>
      </c>
      <c r="AZ20" s="25">
        <v>0</v>
      </c>
      <c r="BA20" s="7"/>
      <c r="BB20" s="30">
        <f t="shared" si="0"/>
        <v>923.20069134594121</v>
      </c>
    </row>
    <row r="21" spans="1:54" ht="15" customHeight="1" x14ac:dyDescent="0.2">
      <c r="A21" s="6" t="s">
        <v>89</v>
      </c>
      <c r="B21" s="6" t="s">
        <v>90</v>
      </c>
      <c r="C21" s="24">
        <v>38.066137172658003</v>
      </c>
      <c r="D21" s="17">
        <v>11.1629468292845</v>
      </c>
      <c r="E21" s="17">
        <v>1.8750234268436501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8.8641816656175294</v>
      </c>
      <c r="AM21" s="17">
        <v>0</v>
      </c>
      <c r="AN21" s="17">
        <v>1165.40562154392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30.2787347413541</v>
      </c>
      <c r="AZ21" s="25">
        <v>0</v>
      </c>
      <c r="BA21" s="7"/>
      <c r="BB21" s="30">
        <f t="shared" si="0"/>
        <v>1255.6526453796778</v>
      </c>
    </row>
    <row r="22" spans="1:54" ht="15" customHeight="1" x14ac:dyDescent="0.2">
      <c r="A22" s="6" t="s">
        <v>91</v>
      </c>
      <c r="B22" s="6" t="s">
        <v>92</v>
      </c>
      <c r="C22" s="24">
        <v>9.0911122929224408</v>
      </c>
      <c r="D22" s="17">
        <v>5.1501444129651803</v>
      </c>
      <c r="E22" s="17">
        <v>48.668051660298403</v>
      </c>
      <c r="F22" s="17">
        <v>4.8921061067684004</v>
      </c>
      <c r="G22" s="17">
        <v>7.0200591825498204</v>
      </c>
      <c r="H22" s="17">
        <v>260.30852090780201</v>
      </c>
      <c r="I22" s="17">
        <v>0.223450076598051</v>
      </c>
      <c r="J22" s="17">
        <v>15.2132961175554</v>
      </c>
      <c r="K22" s="17">
        <v>14.9583565961234</v>
      </c>
      <c r="L22" s="17">
        <v>9.1673047810478394</v>
      </c>
      <c r="M22" s="17">
        <v>5.4537284016691201</v>
      </c>
      <c r="N22" s="17">
        <v>28.4515147556648</v>
      </c>
      <c r="O22" s="17">
        <v>1.1407735264212999</v>
      </c>
      <c r="P22" s="17">
        <v>135.535494487628</v>
      </c>
      <c r="Q22" s="17">
        <v>12.134355802114101</v>
      </c>
      <c r="R22" s="17">
        <v>69.105910644792104</v>
      </c>
      <c r="S22" s="17">
        <v>25.154731461604399</v>
      </c>
      <c r="T22" s="17">
        <v>29.439331431502399</v>
      </c>
      <c r="U22" s="17">
        <v>11.9866174405922</v>
      </c>
      <c r="V22" s="17">
        <v>22.268335133287799</v>
      </c>
      <c r="W22" s="17">
        <v>12.361577670292</v>
      </c>
      <c r="X22" s="17">
        <v>17.477078721166901</v>
      </c>
      <c r="Y22" s="17">
        <v>31.547830692464299</v>
      </c>
      <c r="Z22" s="17">
        <v>20.487492814444</v>
      </c>
      <c r="AA22" s="17">
        <v>74.234350654802299</v>
      </c>
      <c r="AB22" s="17">
        <v>17.295749888838898</v>
      </c>
      <c r="AC22" s="17">
        <v>27.839953397825798</v>
      </c>
      <c r="AD22" s="17">
        <v>126.360224296803</v>
      </c>
      <c r="AE22" s="17">
        <v>55.465900597397102</v>
      </c>
      <c r="AF22" s="17">
        <v>124.49234714697801</v>
      </c>
      <c r="AG22" s="17">
        <v>60.612926332676601</v>
      </c>
      <c r="AH22" s="17">
        <v>22.902875403305</v>
      </c>
      <c r="AI22" s="17">
        <v>14.055600399294899</v>
      </c>
      <c r="AJ22" s="17">
        <v>12.078171681576301</v>
      </c>
      <c r="AK22" s="17">
        <v>134.36808282026701</v>
      </c>
      <c r="AL22" s="17">
        <v>44.438082040593102</v>
      </c>
      <c r="AM22" s="17">
        <v>28.686434904627198</v>
      </c>
      <c r="AN22" s="17">
        <v>235.13206996271001</v>
      </c>
      <c r="AO22" s="17">
        <v>154.158361468555</v>
      </c>
      <c r="AP22" s="17">
        <v>297.61006568410897</v>
      </c>
      <c r="AQ22" s="17">
        <v>7.1232218211013896</v>
      </c>
      <c r="AR22" s="17">
        <v>11.6969644066354</v>
      </c>
      <c r="AS22" s="17">
        <v>7.8702631881146798</v>
      </c>
      <c r="AT22" s="17">
        <v>744.514519088474</v>
      </c>
      <c r="AU22" s="17">
        <v>26.623801905927898</v>
      </c>
      <c r="AV22" s="17">
        <v>932.07866173330206</v>
      </c>
      <c r="AW22" s="17">
        <v>52.154391225337299</v>
      </c>
      <c r="AX22" s="17">
        <v>0</v>
      </c>
      <c r="AY22" s="17">
        <v>362.14961535518199</v>
      </c>
      <c r="AZ22" s="25">
        <v>0</v>
      </c>
      <c r="BA22" s="7"/>
      <c r="BB22" s="30">
        <f t="shared" si="0"/>
        <v>4371.1798105227081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3.7622502101845798</v>
      </c>
      <c r="F26" s="17">
        <v>1.12963837064435</v>
      </c>
      <c r="G26" s="17">
        <v>0.63352380525787</v>
      </c>
      <c r="H26" s="17">
        <v>21.9920125837297</v>
      </c>
      <c r="I26" s="17">
        <v>0</v>
      </c>
      <c r="J26" s="17">
        <v>29.8764348045598</v>
      </c>
      <c r="K26" s="17">
        <v>10.045940311944401</v>
      </c>
      <c r="L26" s="17">
        <v>4.5778876602204104</v>
      </c>
      <c r="M26" s="17">
        <v>1.8587458223892499</v>
      </c>
      <c r="N26" s="17">
        <v>7.4233661281670802</v>
      </c>
      <c r="O26" s="17">
        <v>19.794916935858701</v>
      </c>
      <c r="P26" s="17">
        <v>3.9520130903377702</v>
      </c>
      <c r="Q26" s="17">
        <v>0</v>
      </c>
      <c r="R26" s="17">
        <v>17.308387194557302</v>
      </c>
      <c r="S26" s="17">
        <v>6.6491177421049796</v>
      </c>
      <c r="T26" s="17">
        <v>3.1177584825770999</v>
      </c>
      <c r="U26" s="17">
        <v>3.0920714025780298</v>
      </c>
      <c r="V26" s="17">
        <v>5.1180534400419999</v>
      </c>
      <c r="W26" s="17">
        <v>2.5039890883419398</v>
      </c>
      <c r="X26" s="17">
        <v>3.7630335183816701</v>
      </c>
      <c r="Y26" s="17">
        <v>22.615002059840901</v>
      </c>
      <c r="Z26" s="17">
        <v>11.0348511752624</v>
      </c>
      <c r="AA26" s="17">
        <v>8.1799337636864493</v>
      </c>
      <c r="AB26" s="17">
        <v>18.419735456325402</v>
      </c>
      <c r="AC26" s="17">
        <v>11.5351151876164</v>
      </c>
      <c r="AD26" s="17">
        <v>73.546070541904101</v>
      </c>
      <c r="AE26" s="17">
        <v>10.521517856344801</v>
      </c>
      <c r="AF26" s="17">
        <v>36.2520781898723</v>
      </c>
      <c r="AG26" s="17">
        <v>69.383496401373804</v>
      </c>
      <c r="AH26" s="17">
        <v>22.297689142802302</v>
      </c>
      <c r="AI26" s="17">
        <v>24.278415159785901</v>
      </c>
      <c r="AJ26" s="17">
        <v>9.8041581405164404</v>
      </c>
      <c r="AK26" s="17">
        <v>0</v>
      </c>
      <c r="AL26" s="17">
        <v>0</v>
      </c>
      <c r="AM26" s="17">
        <v>0</v>
      </c>
      <c r="AN26" s="17">
        <v>0</v>
      </c>
      <c r="AO26" s="17">
        <v>649.33615338218704</v>
      </c>
      <c r="AP26" s="17">
        <v>0</v>
      </c>
      <c r="AQ26" s="17">
        <v>0</v>
      </c>
      <c r="AR26" s="17">
        <v>0</v>
      </c>
      <c r="AS26" s="17">
        <v>0</v>
      </c>
      <c r="AT26" s="17">
        <v>4.6279866687144899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1118.4313437181097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639.91869408155651</v>
      </c>
      <c r="D29" s="32">
        <f t="shared" ref="D29:BB29" si="1">SUM(D3:D27)</f>
        <v>290.00131540699033</v>
      </c>
      <c r="E29" s="32">
        <f t="shared" si="1"/>
        <v>278.25608241809709</v>
      </c>
      <c r="F29" s="32">
        <f t="shared" si="1"/>
        <v>109.12572619876062</v>
      </c>
      <c r="G29" s="32">
        <f t="shared" si="1"/>
        <v>111.17263841029401</v>
      </c>
      <c r="H29" s="32">
        <f t="shared" si="1"/>
        <v>2288.9368319380601</v>
      </c>
      <c r="I29" s="32">
        <f t="shared" si="1"/>
        <v>50.996081000571444</v>
      </c>
      <c r="J29" s="32">
        <f t="shared" si="1"/>
        <v>952.83414221304361</v>
      </c>
      <c r="K29" s="32">
        <f t="shared" si="1"/>
        <v>663.53333181400581</v>
      </c>
      <c r="L29" s="32">
        <f t="shared" si="1"/>
        <v>158.02225583290362</v>
      </c>
      <c r="M29" s="32">
        <f t="shared" si="1"/>
        <v>250.83595330643288</v>
      </c>
      <c r="N29" s="32">
        <f t="shared" si="1"/>
        <v>444.50448944565238</v>
      </c>
      <c r="O29" s="32">
        <f t="shared" si="1"/>
        <v>178.97473693466392</v>
      </c>
      <c r="P29" s="32">
        <f t="shared" si="1"/>
        <v>1070.347105534255</v>
      </c>
      <c r="Q29" s="32">
        <f t="shared" si="1"/>
        <v>88.081823918413562</v>
      </c>
      <c r="R29" s="32">
        <f t="shared" si="1"/>
        <v>511.9327217296547</v>
      </c>
      <c r="S29" s="32">
        <f t="shared" si="1"/>
        <v>186.69366376593766</v>
      </c>
      <c r="T29" s="32">
        <f t="shared" si="1"/>
        <v>220.96308298977277</v>
      </c>
      <c r="U29" s="32">
        <f t="shared" si="1"/>
        <v>73.625851192355668</v>
      </c>
      <c r="V29" s="32">
        <f t="shared" si="1"/>
        <v>157.33056067117616</v>
      </c>
      <c r="W29" s="32">
        <f t="shared" si="1"/>
        <v>75.244176349004732</v>
      </c>
      <c r="X29" s="32">
        <f t="shared" si="1"/>
        <v>106.60475913421882</v>
      </c>
      <c r="Y29" s="32">
        <f t="shared" si="1"/>
        <v>1371.9922836073772</v>
      </c>
      <c r="Z29" s="32">
        <f t="shared" si="1"/>
        <v>357.2171750400409</v>
      </c>
      <c r="AA29" s="32">
        <f t="shared" si="1"/>
        <v>527.67180611196886</v>
      </c>
      <c r="AB29" s="32">
        <f t="shared" si="1"/>
        <v>234.44518454426262</v>
      </c>
      <c r="AC29" s="32">
        <f t="shared" si="1"/>
        <v>605.49283958327248</v>
      </c>
      <c r="AD29" s="32">
        <f t="shared" si="1"/>
        <v>1105.0920774955416</v>
      </c>
      <c r="AE29" s="32">
        <f t="shared" si="1"/>
        <v>361.61472008193368</v>
      </c>
      <c r="AF29" s="32">
        <f t="shared" si="1"/>
        <v>882.47658667382404</v>
      </c>
      <c r="AG29" s="32">
        <f t="shared" si="1"/>
        <v>656.97438704955982</v>
      </c>
      <c r="AH29" s="32">
        <f t="shared" si="1"/>
        <v>426.62957329436995</v>
      </c>
      <c r="AI29" s="32">
        <f t="shared" si="1"/>
        <v>185.78500135973113</v>
      </c>
      <c r="AJ29" s="32">
        <f t="shared" si="1"/>
        <v>322.9919757463154</v>
      </c>
      <c r="AK29" s="32">
        <f t="shared" si="1"/>
        <v>690.5208148645404</v>
      </c>
      <c r="AL29" s="32">
        <f t="shared" si="1"/>
        <v>1192.7408763737751</v>
      </c>
      <c r="AM29" s="32">
        <f t="shared" si="1"/>
        <v>1019.8948280472617</v>
      </c>
      <c r="AN29" s="32">
        <f t="shared" si="1"/>
        <v>4235.0763531644097</v>
      </c>
      <c r="AO29" s="32">
        <f t="shared" si="1"/>
        <v>2973.652390156381</v>
      </c>
      <c r="AP29" s="32">
        <f t="shared" si="1"/>
        <v>503.98675541261542</v>
      </c>
      <c r="AQ29" s="32">
        <f t="shared" si="1"/>
        <v>419.03886539437929</v>
      </c>
      <c r="AR29" s="32">
        <f t="shared" si="1"/>
        <v>62.250383852921736</v>
      </c>
      <c r="AS29" s="32">
        <f t="shared" si="1"/>
        <v>174.73658264521077</v>
      </c>
      <c r="AT29" s="32">
        <f t="shared" si="1"/>
        <v>1341.1537303229229</v>
      </c>
      <c r="AU29" s="32">
        <f t="shared" si="1"/>
        <v>95.983251714785354</v>
      </c>
      <c r="AV29" s="32">
        <f t="shared" si="1"/>
        <v>1122.0678833664203</v>
      </c>
      <c r="AW29" s="32">
        <f t="shared" si="1"/>
        <v>395.84460638290159</v>
      </c>
      <c r="AX29" s="32">
        <f t="shared" si="1"/>
        <v>0</v>
      </c>
      <c r="AY29" s="32">
        <f t="shared" si="1"/>
        <v>525.47613487671765</v>
      </c>
      <c r="AZ29" s="32">
        <f t="shared" si="1"/>
        <v>0</v>
      </c>
      <c r="BA29" s="8"/>
      <c r="BB29" s="32">
        <f t="shared" si="1"/>
        <v>30698.743091449262</v>
      </c>
    </row>
  </sheetData>
  <conditionalFormatting sqref="C3:AZ27">
    <cfRule type="cellIs" dxfId="40" priority="6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4DAC-98CD-4853-A673-09D45C88806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15.010958168960901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15.010958168960901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56.5146114713841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56.5146114713841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5.3462516514121701</v>
      </c>
      <c r="D13" s="17">
        <v>2.1804478061603199</v>
      </c>
      <c r="E13" s="17">
        <v>5.1854326218482703</v>
      </c>
      <c r="F13" s="17">
        <v>2.3082069036821098E-2</v>
      </c>
      <c r="G13" s="17">
        <v>2.0197966963956399E-2</v>
      </c>
      <c r="H13" s="17">
        <v>21.961410954475699</v>
      </c>
      <c r="I13" s="17">
        <v>1.1394787178227699E-3</v>
      </c>
      <c r="J13" s="17">
        <v>2.0283777720248901</v>
      </c>
      <c r="K13" s="17">
        <v>5.0839577180516503E-3</v>
      </c>
      <c r="L13" s="17">
        <v>3.75166436146121E-3</v>
      </c>
      <c r="M13" s="17">
        <v>1.6695209938948901</v>
      </c>
      <c r="N13" s="17">
        <v>2.0163557692743299</v>
      </c>
      <c r="O13" s="17">
        <v>4.5859134520943702E-3</v>
      </c>
      <c r="P13" s="17">
        <v>16.544107660006102</v>
      </c>
      <c r="Q13" s="17">
        <v>1.07229945880685</v>
      </c>
      <c r="R13" s="17">
        <v>3.78759138857207</v>
      </c>
      <c r="S13" s="17">
        <v>1.49815948870339</v>
      </c>
      <c r="T13" s="17">
        <v>1.1112161060930299</v>
      </c>
      <c r="U13" s="17">
        <v>0.384145435513777</v>
      </c>
      <c r="V13" s="17">
        <v>0.62427274561090995</v>
      </c>
      <c r="W13" s="17">
        <v>0.35475199845239602</v>
      </c>
      <c r="X13" s="17">
        <v>0.50205555401591295</v>
      </c>
      <c r="Y13" s="17">
        <v>231.20319650027901</v>
      </c>
      <c r="Z13" s="17">
        <v>11.212898063211201</v>
      </c>
      <c r="AA13" s="17">
        <v>24.872531621181299</v>
      </c>
      <c r="AB13" s="17">
        <v>12.308466798567</v>
      </c>
      <c r="AC13" s="17">
        <v>25.806436930762299</v>
      </c>
      <c r="AD13" s="17">
        <v>3.9434958561204998</v>
      </c>
      <c r="AE13" s="17">
        <v>1.7724117938436701</v>
      </c>
      <c r="AF13" s="17">
        <v>3.4034713202878</v>
      </c>
      <c r="AG13" s="17">
        <v>3.6872024765926201</v>
      </c>
      <c r="AH13" s="17">
        <v>1.95213393006366</v>
      </c>
      <c r="AI13" s="17">
        <v>1.19007837898809</v>
      </c>
      <c r="AJ13" s="17">
        <v>1.91472746105169</v>
      </c>
      <c r="AK13" s="17">
        <v>14.4507634736093</v>
      </c>
      <c r="AL13" s="17">
        <v>15.553367008876901</v>
      </c>
      <c r="AM13" s="17">
        <v>18.5240592900997</v>
      </c>
      <c r="AN13" s="17">
        <v>1.3684194746558</v>
      </c>
      <c r="AO13" s="17">
        <v>5.1550637225506499E-2</v>
      </c>
      <c r="AP13" s="17">
        <v>0</v>
      </c>
      <c r="AQ13" s="17">
        <v>3.4421758580661599E-2</v>
      </c>
      <c r="AR13" s="17">
        <v>0.72852993647311104</v>
      </c>
      <c r="AS13" s="17">
        <v>0.50945560605739304</v>
      </c>
      <c r="AT13" s="17">
        <v>2.6563351959220598</v>
      </c>
      <c r="AU13" s="17">
        <v>6.0593187644360303E-3</v>
      </c>
      <c r="AV13" s="17">
        <v>0.298978355308401</v>
      </c>
      <c r="AW13" s="17">
        <v>0.285486837265016</v>
      </c>
      <c r="AX13" s="17">
        <v>0</v>
      </c>
      <c r="AY13" s="17">
        <v>9.2767099879384602</v>
      </c>
      <c r="AZ13" s="25">
        <v>0</v>
      </c>
      <c r="BA13" s="7"/>
      <c r="BB13" s="30">
        <f t="shared" si="0"/>
        <v>453.33542646684066</v>
      </c>
    </row>
    <row r="14" spans="1:54" ht="15" customHeight="1" x14ac:dyDescent="0.2">
      <c r="A14" s="6" t="s">
        <v>80</v>
      </c>
      <c r="B14" s="6" t="s">
        <v>54</v>
      </c>
      <c r="C14" s="24">
        <v>49.799455653247001</v>
      </c>
      <c r="D14" s="17">
        <v>25.303516323692801</v>
      </c>
      <c r="E14" s="17">
        <v>24.172237123839299</v>
      </c>
      <c r="F14" s="17">
        <v>6.2708686294298497</v>
      </c>
      <c r="G14" s="17">
        <v>5.0386908249396196</v>
      </c>
      <c r="H14" s="17">
        <v>106.559202296772</v>
      </c>
      <c r="I14" s="17">
        <v>3.4730975621038498</v>
      </c>
      <c r="J14" s="17">
        <v>16.299847496607001</v>
      </c>
      <c r="K14" s="17">
        <v>15.495753347760701</v>
      </c>
      <c r="L14" s="17">
        <v>11.4349624471437</v>
      </c>
      <c r="M14" s="17">
        <v>6.8413768989616797</v>
      </c>
      <c r="N14" s="17">
        <v>15.554415479530601</v>
      </c>
      <c r="O14" s="17">
        <v>6.5827579228780797</v>
      </c>
      <c r="P14" s="17">
        <v>58.855550616932</v>
      </c>
      <c r="Q14" s="17">
        <v>5.3445301277389703</v>
      </c>
      <c r="R14" s="17">
        <v>21.870696409844498</v>
      </c>
      <c r="S14" s="17">
        <v>8.6508252843272899</v>
      </c>
      <c r="T14" s="17">
        <v>12.164174214508799</v>
      </c>
      <c r="U14" s="17">
        <v>4.1769221227017299</v>
      </c>
      <c r="V14" s="17">
        <v>6.8337404338747998</v>
      </c>
      <c r="W14" s="17">
        <v>3.8573189563652202</v>
      </c>
      <c r="X14" s="17">
        <v>5.4589922371188297</v>
      </c>
      <c r="Y14" s="17">
        <v>19.645782263377701</v>
      </c>
      <c r="Z14" s="17">
        <v>15.930658062611</v>
      </c>
      <c r="AA14" s="17">
        <v>19.531106754224901</v>
      </c>
      <c r="AB14" s="17">
        <v>9.6651994531559406</v>
      </c>
      <c r="AC14" s="17">
        <v>20.069947373484698</v>
      </c>
      <c r="AD14" s="17">
        <v>31.119431948992901</v>
      </c>
      <c r="AE14" s="17">
        <v>13.9866885161056</v>
      </c>
      <c r="AF14" s="17">
        <v>26.857919472049499</v>
      </c>
      <c r="AG14" s="17">
        <v>29.096936002707999</v>
      </c>
      <c r="AH14" s="17">
        <v>15.404935419838299</v>
      </c>
      <c r="AI14" s="17">
        <v>9.3913026614211308</v>
      </c>
      <c r="AJ14" s="17">
        <v>13.698924561780199</v>
      </c>
      <c r="AK14" s="17">
        <v>53.956215564191702</v>
      </c>
      <c r="AL14" s="17">
        <v>110.287540292426</v>
      </c>
      <c r="AM14" s="17">
        <v>126.830813859822</v>
      </c>
      <c r="AN14" s="17">
        <v>77.489798745453598</v>
      </c>
      <c r="AO14" s="17">
        <v>1390.9253415332601</v>
      </c>
      <c r="AP14" s="17">
        <v>0</v>
      </c>
      <c r="AQ14" s="17">
        <v>104.916506065379</v>
      </c>
      <c r="AR14" s="17">
        <v>5.21227007172185</v>
      </c>
      <c r="AS14" s="17">
        <v>34.896175250131101</v>
      </c>
      <c r="AT14" s="17">
        <v>79.292431642475705</v>
      </c>
      <c r="AU14" s="17">
        <v>18.4686250823388</v>
      </c>
      <c r="AV14" s="17">
        <v>35.494271395785397</v>
      </c>
      <c r="AW14" s="17">
        <v>51.729445620123798</v>
      </c>
      <c r="AX14" s="17">
        <v>0</v>
      </c>
      <c r="AY14" s="17">
        <v>161.67076473121699</v>
      </c>
      <c r="AZ14" s="25">
        <v>0</v>
      </c>
      <c r="BA14" s="7"/>
      <c r="BB14" s="30">
        <f t="shared" si="0"/>
        <v>2895.6079647543943</v>
      </c>
    </row>
    <row r="15" spans="1:54" ht="15" customHeight="1" x14ac:dyDescent="0.2">
      <c r="A15" s="6" t="s">
        <v>81</v>
      </c>
      <c r="B15" s="6" t="s">
        <v>82</v>
      </c>
      <c r="C15" s="24">
        <v>74.311347482061194</v>
      </c>
      <c r="D15" s="17">
        <v>37.758211799356097</v>
      </c>
      <c r="E15" s="17">
        <v>35.016660416360303</v>
      </c>
      <c r="F15" s="17">
        <v>9.0841768673447003</v>
      </c>
      <c r="G15" s="17">
        <v>7.2992054751081801</v>
      </c>
      <c r="H15" s="17">
        <v>159.00892500559601</v>
      </c>
      <c r="I15" s="17">
        <v>5.1825980101806799</v>
      </c>
      <c r="J15" s="17">
        <v>24.3228287405184</v>
      </c>
      <c r="K15" s="17">
        <v>23.122949767557898</v>
      </c>
      <c r="L15" s="17">
        <v>17.063388679804</v>
      </c>
      <c r="M15" s="17">
        <v>10.2087850022782</v>
      </c>
      <c r="N15" s="17">
        <v>23.2104861070783</v>
      </c>
      <c r="O15" s="17">
        <v>12.0624549232493</v>
      </c>
      <c r="P15" s="17">
        <v>85.259995548300907</v>
      </c>
      <c r="Q15" s="17">
        <v>7.7422538761822803</v>
      </c>
      <c r="R15" s="17">
        <v>32.635716580983399</v>
      </c>
      <c r="S15" s="17">
        <v>12.908865674886799</v>
      </c>
      <c r="T15" s="17">
        <v>18.151527261277501</v>
      </c>
      <c r="U15" s="17">
        <v>6.2328534959670501</v>
      </c>
      <c r="V15" s="17">
        <v>10.1973897771063</v>
      </c>
      <c r="W15" s="17">
        <v>5.7559378020411804</v>
      </c>
      <c r="X15" s="17">
        <v>8.1459739612226496</v>
      </c>
      <c r="Y15" s="17">
        <v>28.459496016278699</v>
      </c>
      <c r="Z15" s="17">
        <v>23.0776506423332</v>
      </c>
      <c r="AA15" s="17">
        <v>28.293373479026499</v>
      </c>
      <c r="AB15" s="17">
        <v>14.001310899510001</v>
      </c>
      <c r="AC15" s="17">
        <v>29.073954890936999</v>
      </c>
      <c r="AD15" s="17">
        <v>45.080584611394102</v>
      </c>
      <c r="AE15" s="17">
        <v>20.261555420323699</v>
      </c>
      <c r="AF15" s="17">
        <v>38.907224053134399</v>
      </c>
      <c r="AG15" s="17">
        <v>42.150733585123902</v>
      </c>
      <c r="AH15" s="17">
        <v>22.987430161752599</v>
      </c>
      <c r="AI15" s="17">
        <v>13.6045354212549</v>
      </c>
      <c r="AJ15" s="17">
        <v>20.4417002131351</v>
      </c>
      <c r="AK15" s="17">
        <v>78.162665213137899</v>
      </c>
      <c r="AL15" s="17">
        <v>159.76598801303501</v>
      </c>
      <c r="AM15" s="17">
        <v>202.59601431790799</v>
      </c>
      <c r="AN15" s="17">
        <v>115.631210930976</v>
      </c>
      <c r="AO15" s="17">
        <v>195.53736332769799</v>
      </c>
      <c r="AP15" s="17">
        <v>211.81630604338599</v>
      </c>
      <c r="AQ15" s="17">
        <v>156.55767390541399</v>
      </c>
      <c r="AR15" s="17">
        <v>8.3259352356319507</v>
      </c>
      <c r="AS15" s="17">
        <v>54.220450519027999</v>
      </c>
      <c r="AT15" s="17">
        <v>202.91100234824901</v>
      </c>
      <c r="AU15" s="17">
        <v>26.754229223886401</v>
      </c>
      <c r="AV15" s="17">
        <v>51.4181141705984</v>
      </c>
      <c r="AW15" s="17">
        <v>77.189978385763396</v>
      </c>
      <c r="AX15" s="17">
        <v>0</v>
      </c>
      <c r="AY15" s="17">
        <v>91.844985480301702</v>
      </c>
      <c r="AZ15" s="25">
        <v>0</v>
      </c>
      <c r="BA15" s="7"/>
      <c r="BB15" s="30">
        <f t="shared" si="0"/>
        <v>2583.7539987636787</v>
      </c>
    </row>
    <row r="16" spans="1:54" ht="15" customHeight="1" x14ac:dyDescent="0.2">
      <c r="A16" s="6" t="s">
        <v>83</v>
      </c>
      <c r="B16" s="6" t="s">
        <v>53</v>
      </c>
      <c r="C16" s="24">
        <v>161.101528295007</v>
      </c>
      <c r="D16" s="17">
        <v>72.182820749260699</v>
      </c>
      <c r="E16" s="17">
        <v>71.784637690108895</v>
      </c>
      <c r="F16" s="17">
        <v>19.382240480581999</v>
      </c>
      <c r="G16" s="17">
        <v>15.573778219168499</v>
      </c>
      <c r="H16" s="17">
        <v>381.614530618017</v>
      </c>
      <c r="I16" s="17">
        <v>12.3726680196114</v>
      </c>
      <c r="J16" s="17">
        <v>58.067070745817801</v>
      </c>
      <c r="K16" s="17">
        <v>55.202541379081403</v>
      </c>
      <c r="L16" s="17">
        <v>40.7362567982481</v>
      </c>
      <c r="M16" s="17">
        <v>24.126311180124102</v>
      </c>
      <c r="N16" s="17">
        <v>55.6659995655993</v>
      </c>
      <c r="O16" s="17">
        <v>23.419393567190401</v>
      </c>
      <c r="P16" s="17">
        <v>233.13373414299099</v>
      </c>
      <c r="Q16" s="17">
        <v>19.124970185139301</v>
      </c>
      <c r="R16" s="17">
        <v>77.092390847706994</v>
      </c>
      <c r="S16" s="17">
        <v>30.493441611415399</v>
      </c>
      <c r="T16" s="17">
        <v>43.627226413574697</v>
      </c>
      <c r="U16" s="17">
        <v>14.879993966151</v>
      </c>
      <c r="V16" s="17">
        <v>24.344724042048</v>
      </c>
      <c r="W16" s="17">
        <v>13.7414299597017</v>
      </c>
      <c r="X16" s="17">
        <v>19.4472793993707</v>
      </c>
      <c r="Y16" s="17">
        <v>69.281412683921602</v>
      </c>
      <c r="Z16" s="17">
        <v>56.849815041430098</v>
      </c>
      <c r="AA16" s="17">
        <v>71.761455368723205</v>
      </c>
      <c r="AB16" s="17">
        <v>34.738886049866103</v>
      </c>
      <c r="AC16" s="17">
        <v>73.741270826006598</v>
      </c>
      <c r="AD16" s="17">
        <v>114.591963320064</v>
      </c>
      <c r="AE16" s="17">
        <v>50.163736223085998</v>
      </c>
      <c r="AF16" s="17">
        <v>96.491992291627895</v>
      </c>
      <c r="AG16" s="17">
        <v>104.806195459032</v>
      </c>
      <c r="AH16" s="17">
        <v>55.402192843774799</v>
      </c>
      <c r="AI16" s="17">
        <v>33.750951341326903</v>
      </c>
      <c r="AJ16" s="17">
        <v>48.801464052721798</v>
      </c>
      <c r="AK16" s="17">
        <v>193.60643554129999</v>
      </c>
      <c r="AL16" s="17">
        <v>237.82862386487301</v>
      </c>
      <c r="AM16" s="17">
        <v>253.683117503196</v>
      </c>
      <c r="AN16" s="17">
        <v>146.203141588878</v>
      </c>
      <c r="AO16" s="17">
        <v>256.46219911982598</v>
      </c>
      <c r="AP16" s="17">
        <v>0</v>
      </c>
      <c r="AQ16" s="17">
        <v>170.09020435777001</v>
      </c>
      <c r="AR16" s="17">
        <v>18.8047196566291</v>
      </c>
      <c r="AS16" s="17">
        <v>62.722155370208</v>
      </c>
      <c r="AT16" s="17">
        <v>158.15145649933299</v>
      </c>
      <c r="AU16" s="17">
        <v>28.113248407543701</v>
      </c>
      <c r="AV16" s="17">
        <v>57.543165528950802</v>
      </c>
      <c r="AW16" s="17">
        <v>197.544384183213</v>
      </c>
      <c r="AX16" s="17">
        <v>0</v>
      </c>
      <c r="AY16" s="17">
        <v>24.651490928493299</v>
      </c>
      <c r="AZ16" s="25">
        <v>0</v>
      </c>
      <c r="BA16" s="7"/>
      <c r="BB16" s="30">
        <f t="shared" si="0"/>
        <v>4082.9006459277102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2.47243244658754E-2</v>
      </c>
      <c r="E17" s="17">
        <v>2.3618939995161198E-2</v>
      </c>
      <c r="F17" s="17">
        <v>6.1273298419686198E-3</v>
      </c>
      <c r="G17" s="17">
        <v>4.92335631322468E-3</v>
      </c>
      <c r="H17" s="17">
        <v>0.33747641603587503</v>
      </c>
      <c r="I17" s="17">
        <v>3.3935991317812502E-3</v>
      </c>
      <c r="J17" s="17">
        <v>7.59228526504553E-2</v>
      </c>
      <c r="K17" s="17">
        <v>7.2177472726338995E-2</v>
      </c>
      <c r="L17" s="17">
        <v>5.3262766361384897E-2</v>
      </c>
      <c r="M17" s="17">
        <v>0.373588292637407</v>
      </c>
      <c r="N17" s="17">
        <v>1.5198378370553101E-2</v>
      </c>
      <c r="O17" s="17">
        <v>6.43208005889505E-3</v>
      </c>
      <c r="P17" s="17">
        <v>5.7508360160530202E-2</v>
      </c>
      <c r="Q17" s="17">
        <v>5.2221950224418502E-3</v>
      </c>
      <c r="R17" s="17">
        <v>2.1370081035944101E-2</v>
      </c>
      <c r="S17" s="17">
        <v>8.4528098186510206E-3</v>
      </c>
      <c r="T17" s="17">
        <v>1.18857389736519E-2</v>
      </c>
      <c r="U17" s="17">
        <v>4.0813133048102504E-3</v>
      </c>
      <c r="V17" s="17">
        <v>6.6773176360665903E-3</v>
      </c>
      <c r="W17" s="17">
        <v>3.7690257838293799E-3</v>
      </c>
      <c r="X17" s="17">
        <v>5.3340371196094498E-3</v>
      </c>
      <c r="Y17" s="17">
        <v>1.9196094679176299E-2</v>
      </c>
      <c r="Z17" s="17">
        <v>0.86992829573597097</v>
      </c>
      <c r="AA17" s="17">
        <v>0.17664546429405101</v>
      </c>
      <c r="AB17" s="17">
        <v>9.4439651884854793E-3</v>
      </c>
      <c r="AC17" s="17">
        <v>0.31501554708843199</v>
      </c>
      <c r="AD17" s="17">
        <v>0.54520501180285996</v>
      </c>
      <c r="AE17" s="17">
        <v>0.24504344070307099</v>
      </c>
      <c r="AF17" s="17">
        <v>0.47054433148908797</v>
      </c>
      <c r="AG17" s="17">
        <v>0.50977136609644502</v>
      </c>
      <c r="AH17" s="17">
        <v>0.26989078756840901</v>
      </c>
      <c r="AI17" s="17">
        <v>0.16453337858983799</v>
      </c>
      <c r="AJ17" s="17">
        <v>0.74805962507062396</v>
      </c>
      <c r="AK17" s="17">
        <v>5.2721169796890302E-2</v>
      </c>
      <c r="AL17" s="17">
        <v>6.0224914495326196</v>
      </c>
      <c r="AM17" s="17">
        <v>0.40167726091942102</v>
      </c>
      <c r="AN17" s="17">
        <v>7.5716074496098906E-2</v>
      </c>
      <c r="AO17" s="17">
        <v>7.2303550685214601E-2</v>
      </c>
      <c r="AP17" s="17">
        <v>0</v>
      </c>
      <c r="AQ17" s="17">
        <v>0</v>
      </c>
      <c r="AR17" s="17">
        <v>0.28462736458141302</v>
      </c>
      <c r="AS17" s="17">
        <v>0.146369636047819</v>
      </c>
      <c r="AT17" s="17">
        <v>7.7477445527250999E-2</v>
      </c>
      <c r="AU17" s="17">
        <v>0</v>
      </c>
      <c r="AV17" s="17">
        <v>3.4681815422132799E-2</v>
      </c>
      <c r="AW17" s="17">
        <v>5.0544503570904502E-2</v>
      </c>
      <c r="AX17" s="17">
        <v>0</v>
      </c>
      <c r="AY17" s="17">
        <v>1.87560479317163</v>
      </c>
      <c r="AZ17" s="25">
        <v>0</v>
      </c>
      <c r="BA17" s="7"/>
      <c r="BB17" s="30">
        <f t="shared" si="0"/>
        <v>14.558639059502299</v>
      </c>
    </row>
    <row r="18" spans="1:54" ht="15" customHeight="1" x14ac:dyDescent="0.2">
      <c r="A18" s="6" t="s">
        <v>85</v>
      </c>
      <c r="B18" s="6" t="s">
        <v>58</v>
      </c>
      <c r="C18" s="24">
        <v>390.684238733499</v>
      </c>
      <c r="D18" s="17">
        <v>81.8907286899708</v>
      </c>
      <c r="E18" s="17">
        <v>168.531568949258</v>
      </c>
      <c r="F18" s="17">
        <v>142.931175931627</v>
      </c>
      <c r="G18" s="17">
        <v>115.72110784172099</v>
      </c>
      <c r="H18" s="17">
        <v>1560.80430504069</v>
      </c>
      <c r="I18" s="17">
        <v>17.536477228799399</v>
      </c>
      <c r="J18" s="17">
        <v>703.14461773145695</v>
      </c>
      <c r="K18" s="17">
        <v>397.52807229816801</v>
      </c>
      <c r="L18" s="17">
        <v>77.486683505049797</v>
      </c>
      <c r="M18" s="17">
        <v>237.11931833475899</v>
      </c>
      <c r="N18" s="17">
        <v>462.23485868326799</v>
      </c>
      <c r="O18" s="17">
        <v>102.747470114387</v>
      </c>
      <c r="P18" s="17">
        <v>625.04757729146695</v>
      </c>
      <c r="Q18" s="17">
        <v>43.101908686006503</v>
      </c>
      <c r="R18" s="17">
        <v>284.72621598956698</v>
      </c>
      <c r="S18" s="17">
        <v>112.62177949142399</v>
      </c>
      <c r="T18" s="17">
        <v>116.851071719713</v>
      </c>
      <c r="U18" s="17">
        <v>36.8930336547282</v>
      </c>
      <c r="V18" s="17">
        <v>63.566246491062699</v>
      </c>
      <c r="W18" s="17">
        <v>34.070110453042197</v>
      </c>
      <c r="X18" s="17">
        <v>48.217031203506302</v>
      </c>
      <c r="Y18" s="17">
        <v>1006.07285998384</v>
      </c>
      <c r="Z18" s="17">
        <v>234.751485787511</v>
      </c>
      <c r="AA18" s="17">
        <v>318.74361999610801</v>
      </c>
      <c r="AB18" s="17">
        <v>146.44775701369801</v>
      </c>
      <c r="AC18" s="17">
        <v>517.42650128418802</v>
      </c>
      <c r="AD18" s="17">
        <v>802.20740796193104</v>
      </c>
      <c r="AE18" s="17">
        <v>256.20224275363</v>
      </c>
      <c r="AF18" s="17">
        <v>580.17980027568501</v>
      </c>
      <c r="AG18" s="17">
        <v>480.68463301205702</v>
      </c>
      <c r="AH18" s="17">
        <v>322.04706691945398</v>
      </c>
      <c r="AI18" s="17">
        <v>151.021445479937</v>
      </c>
      <c r="AJ18" s="17">
        <v>214.261764385139</v>
      </c>
      <c r="AK18" s="17">
        <v>364.160257077133</v>
      </c>
      <c r="AL18" s="17">
        <v>757.86003019484497</v>
      </c>
      <c r="AM18" s="17">
        <v>489.67795275223</v>
      </c>
      <c r="AN18" s="17">
        <v>414.065724574103</v>
      </c>
      <c r="AO18" s="17">
        <v>305.525077789796</v>
      </c>
      <c r="AP18" s="17">
        <v>0</v>
      </c>
      <c r="AQ18" s="17">
        <v>53.4045290165663</v>
      </c>
      <c r="AR18" s="17">
        <v>20.466149741874101</v>
      </c>
      <c r="AS18" s="17">
        <v>41.8887952863533</v>
      </c>
      <c r="AT18" s="17">
        <v>114.994544674431</v>
      </c>
      <c r="AU18" s="17">
        <v>10.489194295767501</v>
      </c>
      <c r="AV18" s="17">
        <v>71.931203898931201</v>
      </c>
      <c r="AW18" s="17">
        <v>43.572622094864997</v>
      </c>
      <c r="AX18" s="17">
        <v>0</v>
      </c>
      <c r="AY18" s="17">
        <v>68.553136492555396</v>
      </c>
      <c r="AZ18" s="25">
        <v>0</v>
      </c>
      <c r="BA18" s="7"/>
      <c r="BB18" s="30">
        <f t="shared" si="0"/>
        <v>13610.091400805806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1565.80768528455</v>
      </c>
      <c r="AO19" s="17">
        <v>0</v>
      </c>
      <c r="AP19" s="17">
        <v>2.6338651004061902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8.0945372582750803</v>
      </c>
      <c r="AZ19" s="25">
        <v>0</v>
      </c>
      <c r="BA19" s="7"/>
      <c r="BB19" s="30">
        <f t="shared" si="0"/>
        <v>1576.5360876432312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2.2710989835319602</v>
      </c>
      <c r="AM20" s="17">
        <v>0</v>
      </c>
      <c r="AN20" s="17">
        <v>1008.98785420155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1.8466248729525501</v>
      </c>
      <c r="AW20" s="17">
        <v>0</v>
      </c>
      <c r="AX20" s="17">
        <v>0</v>
      </c>
      <c r="AY20" s="17">
        <v>4.5423686747387997</v>
      </c>
      <c r="AZ20" s="25">
        <v>0</v>
      </c>
      <c r="BA20" s="7"/>
      <c r="BB20" s="30">
        <f t="shared" si="0"/>
        <v>1017.6479467327733</v>
      </c>
    </row>
    <row r="21" spans="1:54" ht="15" customHeight="1" x14ac:dyDescent="0.2">
      <c r="A21" s="6" t="s">
        <v>89</v>
      </c>
      <c r="B21" s="6" t="s">
        <v>90</v>
      </c>
      <c r="C21" s="24">
        <v>88.393495150579199</v>
      </c>
      <c r="D21" s="17">
        <v>31.227842340939699</v>
      </c>
      <c r="E21" s="17">
        <v>25.605044356195201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22.9526320109624</v>
      </c>
      <c r="AM21" s="17">
        <v>0</v>
      </c>
      <c r="AN21" s="17">
        <v>1150.2353712761501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104.743145757665</v>
      </c>
      <c r="AZ21" s="25">
        <v>0</v>
      </c>
      <c r="BA21" s="7"/>
      <c r="BB21" s="30">
        <f t="shared" si="0"/>
        <v>1423.1575308924914</v>
      </c>
    </row>
    <row r="22" spans="1:54" ht="15" customHeight="1" x14ac:dyDescent="0.2">
      <c r="A22" s="6" t="s">
        <v>91</v>
      </c>
      <c r="B22" s="6" t="s">
        <v>92</v>
      </c>
      <c r="C22" s="24">
        <v>10.832462326777</v>
      </c>
      <c r="D22" s="17">
        <v>6.8413053604756602</v>
      </c>
      <c r="E22" s="17">
        <v>75.283026817236703</v>
      </c>
      <c r="F22" s="17">
        <v>7.39251516190083</v>
      </c>
      <c r="G22" s="17">
        <v>8.2790898046404209</v>
      </c>
      <c r="H22" s="17">
        <v>351.77576119587798</v>
      </c>
      <c r="I22" s="17">
        <v>0.282199933873026</v>
      </c>
      <c r="J22" s="17">
        <v>20.320180603009799</v>
      </c>
      <c r="K22" s="17">
        <v>18.600558830074402</v>
      </c>
      <c r="L22" s="17">
        <v>13.361827227649901</v>
      </c>
      <c r="M22" s="17">
        <v>7.0238150424383603</v>
      </c>
      <c r="N22" s="17">
        <v>34.9901850743043</v>
      </c>
      <c r="O22" s="17">
        <v>1.2221629295815799</v>
      </c>
      <c r="P22" s="17">
        <v>181.158137821623</v>
      </c>
      <c r="Q22" s="17">
        <v>15.1405491887024</v>
      </c>
      <c r="R22" s="17">
        <v>88.513789117179002</v>
      </c>
      <c r="S22" s="17">
        <v>35.011108496839697</v>
      </c>
      <c r="T22" s="17">
        <v>40.289232292790103</v>
      </c>
      <c r="U22" s="17">
        <v>16.552369579980901</v>
      </c>
      <c r="V22" s="17">
        <v>22.9828862265231</v>
      </c>
      <c r="W22" s="17">
        <v>15.285841363095599</v>
      </c>
      <c r="X22" s="17">
        <v>21.632976241508398</v>
      </c>
      <c r="Y22" s="17">
        <v>43.803935714447199</v>
      </c>
      <c r="Z22" s="17">
        <v>28.5281278134097</v>
      </c>
      <c r="AA22" s="17">
        <v>76.270219069001698</v>
      </c>
      <c r="AB22" s="17">
        <v>23.784455714749399</v>
      </c>
      <c r="AC22" s="17">
        <v>45.727269772062797</v>
      </c>
      <c r="AD22" s="17">
        <v>137.31246517570901</v>
      </c>
      <c r="AE22" s="17">
        <v>61.2697566851432</v>
      </c>
      <c r="AF22" s="17">
        <v>121.512384005398</v>
      </c>
      <c r="AG22" s="17">
        <v>81.605324066267599</v>
      </c>
      <c r="AH22" s="17">
        <v>33.5213558184142</v>
      </c>
      <c r="AI22" s="17">
        <v>22.688379988253601</v>
      </c>
      <c r="AJ22" s="17">
        <v>18.175676275227399</v>
      </c>
      <c r="AK22" s="17">
        <v>157.05846490667</v>
      </c>
      <c r="AL22" s="17">
        <v>55.805731635027598</v>
      </c>
      <c r="AM22" s="17">
        <v>29.6202064330848</v>
      </c>
      <c r="AN22" s="17">
        <v>427.42483563226898</v>
      </c>
      <c r="AO22" s="17">
        <v>130.20917345822801</v>
      </c>
      <c r="AP22" s="17">
        <v>190.508706251192</v>
      </c>
      <c r="AQ22" s="17">
        <v>8.5247910674597005</v>
      </c>
      <c r="AR22" s="17">
        <v>13.6288281509343</v>
      </c>
      <c r="AS22" s="17">
        <v>7.8109813063834297</v>
      </c>
      <c r="AT22" s="17">
        <v>914.63177038804201</v>
      </c>
      <c r="AU22" s="17">
        <v>40.0327647132791</v>
      </c>
      <c r="AV22" s="17">
        <v>1394.0090874882101</v>
      </c>
      <c r="AW22" s="17">
        <v>58.169108976296698</v>
      </c>
      <c r="AX22" s="17">
        <v>0</v>
      </c>
      <c r="AY22" s="17">
        <v>694.85115137663502</v>
      </c>
      <c r="AZ22" s="25">
        <v>0</v>
      </c>
      <c r="BA22" s="7"/>
      <c r="BB22" s="30">
        <f t="shared" si="0"/>
        <v>5809.2569325178783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7.0480113014171701</v>
      </c>
      <c r="F26" s="17">
        <v>2.1162080026637198</v>
      </c>
      <c r="G26" s="17">
        <v>1.18681179871745</v>
      </c>
      <c r="H26" s="17">
        <v>41.198736014804098</v>
      </c>
      <c r="I26" s="17">
        <v>0</v>
      </c>
      <c r="J26" s="17">
        <v>55.9690181101112</v>
      </c>
      <c r="K26" s="17">
        <v>18.819561936704101</v>
      </c>
      <c r="L26" s="17">
        <v>8.5759856902948197</v>
      </c>
      <c r="M26" s="17">
        <v>3.4820814222291401</v>
      </c>
      <c r="N26" s="17">
        <v>13.9065626800276</v>
      </c>
      <c r="O26" s="17">
        <v>37.082806958684799</v>
      </c>
      <c r="P26" s="17">
        <v>7.4035035864036001</v>
      </c>
      <c r="Q26" s="17">
        <v>0</v>
      </c>
      <c r="R26" s="17">
        <v>32.424666553625897</v>
      </c>
      <c r="S26" s="17">
        <v>12.456124492716899</v>
      </c>
      <c r="T26" s="17">
        <v>5.8406527457445696</v>
      </c>
      <c r="U26" s="17">
        <v>5.79253185531475</v>
      </c>
      <c r="V26" s="17">
        <v>9.5879052352829408</v>
      </c>
      <c r="W26" s="17">
        <v>4.6908478722347997</v>
      </c>
      <c r="X26" s="17">
        <v>7.0494787118011599</v>
      </c>
      <c r="Y26" s="17">
        <v>42.365813328378003</v>
      </c>
      <c r="Z26" s="17">
        <v>20.672138068374402</v>
      </c>
      <c r="AA26" s="17">
        <v>15.3238786339193</v>
      </c>
      <c r="AB26" s="17">
        <v>34.506610781457503</v>
      </c>
      <c r="AC26" s="17">
        <v>21.609307638654101</v>
      </c>
      <c r="AD26" s="17">
        <v>137.777528711663</v>
      </c>
      <c r="AE26" s="17">
        <v>19.710485113094698</v>
      </c>
      <c r="AF26" s="17">
        <v>67.912829425968297</v>
      </c>
      <c r="AG26" s="17">
        <v>129.97957058914699</v>
      </c>
      <c r="AH26" s="17">
        <v>41.771375186194099</v>
      </c>
      <c r="AI26" s="17">
        <v>45.481968201756999</v>
      </c>
      <c r="AJ26" s="17">
        <v>18.366619314203199</v>
      </c>
      <c r="AK26" s="17">
        <v>0</v>
      </c>
      <c r="AL26" s="17">
        <v>0</v>
      </c>
      <c r="AM26" s="17">
        <v>0</v>
      </c>
      <c r="AN26" s="17">
        <v>0</v>
      </c>
      <c r="AO26" s="17">
        <v>1216.4338605304699</v>
      </c>
      <c r="AP26" s="17">
        <v>0</v>
      </c>
      <c r="AQ26" s="17">
        <v>0</v>
      </c>
      <c r="AR26" s="17">
        <v>0</v>
      </c>
      <c r="AS26" s="17">
        <v>0</v>
      </c>
      <c r="AT26" s="17">
        <v>8.6698386661283404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2095.2133191581875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780.46877929258244</v>
      </c>
      <c r="D29" s="32">
        <f t="shared" ref="D29:BB29" si="1">SUM(D3:D27)</f>
        <v>328.9351670346669</v>
      </c>
      <c r="E29" s="32">
        <f t="shared" si="1"/>
        <v>412.65023821625903</v>
      </c>
      <c r="F29" s="32">
        <f t="shared" si="1"/>
        <v>187.20639447242687</v>
      </c>
      <c r="G29" s="32">
        <f t="shared" si="1"/>
        <v>153.12380528757234</v>
      </c>
      <c r="H29" s="32">
        <f t="shared" si="1"/>
        <v>2623.2603475422684</v>
      </c>
      <c r="I29" s="32">
        <f t="shared" si="1"/>
        <v>38.851573832417955</v>
      </c>
      <c r="J29" s="32">
        <f t="shared" si="1"/>
        <v>880.22786405219642</v>
      </c>
      <c r="K29" s="32">
        <f t="shared" si="1"/>
        <v>528.84669898979087</v>
      </c>
      <c r="L29" s="32">
        <f t="shared" si="1"/>
        <v>168.71611877891317</v>
      </c>
      <c r="M29" s="32">
        <f t="shared" si="1"/>
        <v>290.84479716732278</v>
      </c>
      <c r="N29" s="32">
        <f t="shared" si="1"/>
        <v>607.59406173745299</v>
      </c>
      <c r="O29" s="32">
        <f t="shared" si="1"/>
        <v>183.12806440948214</v>
      </c>
      <c r="P29" s="32">
        <f t="shared" si="1"/>
        <v>1207.4601150278841</v>
      </c>
      <c r="Q29" s="32">
        <f t="shared" si="1"/>
        <v>91.53173371759874</v>
      </c>
      <c r="R29" s="32">
        <f t="shared" si="1"/>
        <v>541.07243696851469</v>
      </c>
      <c r="S29" s="32">
        <f t="shared" si="1"/>
        <v>213.64875735013212</v>
      </c>
      <c r="T29" s="32">
        <f t="shared" si="1"/>
        <v>238.04698649267533</v>
      </c>
      <c r="U29" s="32">
        <f t="shared" si="1"/>
        <v>84.915931423662215</v>
      </c>
      <c r="V29" s="32">
        <f t="shared" si="1"/>
        <v>138.14384226914481</v>
      </c>
      <c r="W29" s="32">
        <f t="shared" si="1"/>
        <v>77.760007430716925</v>
      </c>
      <c r="X29" s="32">
        <f t="shared" si="1"/>
        <v>110.45912134566356</v>
      </c>
      <c r="Y29" s="32">
        <f t="shared" si="1"/>
        <v>1440.8516925852011</v>
      </c>
      <c r="Z29" s="32">
        <f t="shared" si="1"/>
        <v>391.89270177461657</v>
      </c>
      <c r="AA29" s="32">
        <f t="shared" si="1"/>
        <v>554.9728303864789</v>
      </c>
      <c r="AB29" s="32">
        <f t="shared" si="1"/>
        <v>275.46213067619243</v>
      </c>
      <c r="AC29" s="32">
        <f t="shared" si="1"/>
        <v>733.76970426318383</v>
      </c>
      <c r="AD29" s="32">
        <f t="shared" si="1"/>
        <v>1272.5780825976774</v>
      </c>
      <c r="AE29" s="32">
        <f t="shared" si="1"/>
        <v>423.61191994592991</v>
      </c>
      <c r="AF29" s="32">
        <f t="shared" si="1"/>
        <v>935.73616517563994</v>
      </c>
      <c r="AG29" s="32">
        <f t="shared" si="1"/>
        <v>872.52036655702466</v>
      </c>
      <c r="AH29" s="32">
        <f t="shared" si="1"/>
        <v>493.35638106706006</v>
      </c>
      <c r="AI29" s="32">
        <f t="shared" si="1"/>
        <v>277.29319485152848</v>
      </c>
      <c r="AJ29" s="32">
        <f t="shared" si="1"/>
        <v>336.40893588832898</v>
      </c>
      <c r="AK29" s="32">
        <f t="shared" si="1"/>
        <v>861.44752294583873</v>
      </c>
      <c r="AL29" s="32">
        <f t="shared" si="1"/>
        <v>1368.3475034531104</v>
      </c>
      <c r="AM29" s="32">
        <f t="shared" si="1"/>
        <v>1121.3338414172599</v>
      </c>
      <c r="AN29" s="32">
        <f t="shared" si="1"/>
        <v>4907.2897577830809</v>
      </c>
      <c r="AO29" s="32">
        <f t="shared" si="1"/>
        <v>3495.2168699471886</v>
      </c>
      <c r="AP29" s="32">
        <f t="shared" si="1"/>
        <v>404.95887739498414</v>
      </c>
      <c r="AQ29" s="32">
        <f t="shared" si="1"/>
        <v>493.52812617116967</v>
      </c>
      <c r="AR29" s="32">
        <f t="shared" si="1"/>
        <v>67.451060157845816</v>
      </c>
      <c r="AS29" s="32">
        <f t="shared" si="1"/>
        <v>202.19438297420908</v>
      </c>
      <c r="AT29" s="32">
        <f t="shared" si="1"/>
        <v>1481.3848568601084</v>
      </c>
      <c r="AU29" s="32">
        <f t="shared" si="1"/>
        <v>123.86412104157995</v>
      </c>
      <c r="AV29" s="32">
        <f t="shared" si="1"/>
        <v>1612.5761275261589</v>
      </c>
      <c r="AW29" s="32">
        <f t="shared" si="1"/>
        <v>428.54157060109776</v>
      </c>
      <c r="AX29" s="32">
        <f t="shared" si="1"/>
        <v>0</v>
      </c>
      <c r="AY29" s="32">
        <f t="shared" si="1"/>
        <v>1170.1038954809912</v>
      </c>
      <c r="AZ29" s="32">
        <f t="shared" si="1"/>
        <v>0</v>
      </c>
      <c r="BA29" s="8"/>
      <c r="BB29" s="32">
        <f t="shared" si="1"/>
        <v>35633.58546236284</v>
      </c>
    </row>
  </sheetData>
  <conditionalFormatting sqref="C3:AZ27">
    <cfRule type="cellIs" dxfId="39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E487-6DF6-4B83-BE80-20FB1F70ED7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21.9938136095967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21.9938136095967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59.435350357036299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59.435350357036299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9.5115701090877192</v>
      </c>
      <c r="D13" s="17">
        <v>1.9057888605317701</v>
      </c>
      <c r="E13" s="17">
        <v>4.5550695070202201</v>
      </c>
      <c r="F13" s="17">
        <v>4.4172778262126698E-2</v>
      </c>
      <c r="G13" s="17">
        <v>3.63223786439799E-2</v>
      </c>
      <c r="H13" s="17">
        <v>20.286922958136099</v>
      </c>
      <c r="I13" s="17">
        <v>8.8466341897133196E-4</v>
      </c>
      <c r="J13" s="17">
        <v>2.0078262338325601</v>
      </c>
      <c r="K13" s="17">
        <v>3.1304146624405102E-3</v>
      </c>
      <c r="L13" s="17">
        <v>2.5541943572138502E-3</v>
      </c>
      <c r="M13" s="17">
        <v>1.69953725056661</v>
      </c>
      <c r="N13" s="17">
        <v>5.2485630944882704</v>
      </c>
      <c r="O13" s="17">
        <v>3.9850103579377998E-3</v>
      </c>
      <c r="P13" s="17">
        <v>17.316286981515699</v>
      </c>
      <c r="Q13" s="17">
        <v>1.19349314142509</v>
      </c>
      <c r="R13" s="17">
        <v>6.1510345184955604</v>
      </c>
      <c r="S13" s="17">
        <v>2.1106984445778298</v>
      </c>
      <c r="T13" s="17">
        <v>2.1287168905651899</v>
      </c>
      <c r="U13" s="17">
        <v>0.74580886100447596</v>
      </c>
      <c r="V13" s="17">
        <v>1.39244164415062</v>
      </c>
      <c r="W13" s="17">
        <v>0.73693154252568105</v>
      </c>
      <c r="X13" s="17">
        <v>1.01656212846071</v>
      </c>
      <c r="Y13" s="17">
        <v>251.04407678916101</v>
      </c>
      <c r="Z13" s="17">
        <v>6.87811846017149</v>
      </c>
      <c r="AA13" s="17">
        <v>28.982749260621201</v>
      </c>
      <c r="AB13" s="17">
        <v>13.9401448362413</v>
      </c>
      <c r="AC13" s="17">
        <v>28.9453441632721</v>
      </c>
      <c r="AD13" s="17">
        <v>3.3463448416361001</v>
      </c>
      <c r="AE13" s="17">
        <v>1.40406755157317</v>
      </c>
      <c r="AF13" s="17">
        <v>2.5193036535307698</v>
      </c>
      <c r="AG13" s="17">
        <v>3.02190701482896</v>
      </c>
      <c r="AH13" s="17">
        <v>1.66359818910034</v>
      </c>
      <c r="AI13" s="17">
        <v>1.1128702824557499</v>
      </c>
      <c r="AJ13" s="17">
        <v>1.5740262241922001</v>
      </c>
      <c r="AK13" s="17">
        <v>24.697423768640899</v>
      </c>
      <c r="AL13" s="17">
        <v>12.7835568095025</v>
      </c>
      <c r="AM13" s="17">
        <v>13.8947109143331</v>
      </c>
      <c r="AN13" s="17">
        <v>0.78924117294011797</v>
      </c>
      <c r="AO13" s="17">
        <v>4.68781340887146E-2</v>
      </c>
      <c r="AP13" s="17">
        <v>0</v>
      </c>
      <c r="AQ13" s="17">
        <v>2.2028677480331899E-2</v>
      </c>
      <c r="AR13" s="17">
        <v>0.58855218693970002</v>
      </c>
      <c r="AS13" s="17">
        <v>0.52238433399705597</v>
      </c>
      <c r="AT13" s="17">
        <v>2.50180532067909</v>
      </c>
      <c r="AU13" s="17">
        <v>4.1804967859475203E-3</v>
      </c>
      <c r="AV13" s="17">
        <v>0.29504879345746998</v>
      </c>
      <c r="AW13" s="17">
        <v>0.32837104006113599</v>
      </c>
      <c r="AX13" s="17">
        <v>0</v>
      </c>
      <c r="AY13" s="17">
        <v>7.7186119385251297</v>
      </c>
      <c r="AZ13" s="25">
        <v>0</v>
      </c>
      <c r="BA13" s="7"/>
      <c r="BB13" s="30">
        <f t="shared" si="0"/>
        <v>486.72364646030229</v>
      </c>
    </row>
    <row r="14" spans="1:54" ht="15" customHeight="1" x14ac:dyDescent="0.2">
      <c r="A14" s="6" t="s">
        <v>80</v>
      </c>
      <c r="B14" s="6" t="s">
        <v>54</v>
      </c>
      <c r="C14" s="24">
        <v>33.454310389906297</v>
      </c>
      <c r="D14" s="17">
        <v>15.125914416442001</v>
      </c>
      <c r="E14" s="17">
        <v>15.4619229704688</v>
      </c>
      <c r="F14" s="17">
        <v>4.0691800524641399</v>
      </c>
      <c r="G14" s="17">
        <v>3.1834587805611001</v>
      </c>
      <c r="H14" s="17">
        <v>61.578418428343099</v>
      </c>
      <c r="I14" s="17">
        <v>2.3220993658681999</v>
      </c>
      <c r="J14" s="17">
        <v>9.2196311927553101</v>
      </c>
      <c r="K14" s="17">
        <v>8.2168356311262603</v>
      </c>
      <c r="L14" s="17">
        <v>6.7043498917214999</v>
      </c>
      <c r="M14" s="17">
        <v>4.2636069583797296</v>
      </c>
      <c r="N14" s="17">
        <v>9.0766918418012796</v>
      </c>
      <c r="O14" s="17">
        <v>3.5030570637437899</v>
      </c>
      <c r="P14" s="17">
        <v>33.015252138940497</v>
      </c>
      <c r="Q14" s="17">
        <v>3.1008042784440502</v>
      </c>
      <c r="R14" s="17">
        <v>13.550253834316999</v>
      </c>
      <c r="S14" s="17">
        <v>4.6497056073622796</v>
      </c>
      <c r="T14" s="17">
        <v>6.3620173312494996</v>
      </c>
      <c r="U14" s="17">
        <v>2.2032166347512798</v>
      </c>
      <c r="V14" s="17">
        <v>4.1615387711269296</v>
      </c>
      <c r="W14" s="17">
        <v>2.17699187829274</v>
      </c>
      <c r="X14" s="17">
        <v>3.00305709517357</v>
      </c>
      <c r="Y14" s="17">
        <v>10.760709301805999</v>
      </c>
      <c r="Z14" s="17">
        <v>8.7021098345271799</v>
      </c>
      <c r="AA14" s="17">
        <v>13.550322753895101</v>
      </c>
      <c r="AB14" s="17">
        <v>6.5174445691307001</v>
      </c>
      <c r="AC14" s="17">
        <v>11.602069782477599</v>
      </c>
      <c r="AD14" s="17">
        <v>18.2848365838984</v>
      </c>
      <c r="AE14" s="17">
        <v>7.6719964463428001</v>
      </c>
      <c r="AF14" s="17">
        <v>13.7657826046123</v>
      </c>
      <c r="AG14" s="17">
        <v>16.512068705647302</v>
      </c>
      <c r="AH14" s="17">
        <v>9.09010352145798</v>
      </c>
      <c r="AI14" s="17">
        <v>6.0808590318000197</v>
      </c>
      <c r="AJ14" s="17">
        <v>7.8843209449738998</v>
      </c>
      <c r="AK14" s="17">
        <v>31.9393136936805</v>
      </c>
      <c r="AL14" s="17">
        <v>63.490593899986798</v>
      </c>
      <c r="AM14" s="17">
        <v>69.226396142157199</v>
      </c>
      <c r="AN14" s="17">
        <v>44.453128009729902</v>
      </c>
      <c r="AO14" s="17">
        <v>1164.3166585528199</v>
      </c>
      <c r="AP14" s="17">
        <v>0</v>
      </c>
      <c r="AQ14" s="17">
        <v>57.821739783784899</v>
      </c>
      <c r="AR14" s="17">
        <v>2.9480667242887302</v>
      </c>
      <c r="AS14" s="17">
        <v>20.003890979053701</v>
      </c>
      <c r="AT14" s="17">
        <v>46.179094030099201</v>
      </c>
      <c r="AU14" s="17">
        <v>10.9731325241757</v>
      </c>
      <c r="AV14" s="17">
        <v>20.699792378190601</v>
      </c>
      <c r="AW14" s="17">
        <v>30.404941011341599</v>
      </c>
      <c r="AX14" s="17">
        <v>0</v>
      </c>
      <c r="AY14" s="17">
        <v>80.626904804062804</v>
      </c>
      <c r="AZ14" s="25">
        <v>0</v>
      </c>
      <c r="BA14" s="7"/>
      <c r="BB14" s="30">
        <f t="shared" si="0"/>
        <v>2021.9085911671805</v>
      </c>
    </row>
    <row r="15" spans="1:54" ht="15" customHeight="1" x14ac:dyDescent="0.2">
      <c r="A15" s="6" t="s">
        <v>81</v>
      </c>
      <c r="B15" s="6" t="s">
        <v>82</v>
      </c>
      <c r="C15" s="24">
        <v>70.319977057161907</v>
      </c>
      <c r="D15" s="17">
        <v>31.794227480286601</v>
      </c>
      <c r="E15" s="17">
        <v>30.9049884176553</v>
      </c>
      <c r="F15" s="17">
        <v>8.1333972902948304</v>
      </c>
      <c r="G15" s="17">
        <v>6.3630349814335503</v>
      </c>
      <c r="H15" s="17">
        <v>129.43602545171299</v>
      </c>
      <c r="I15" s="17">
        <v>4.8809846094322502</v>
      </c>
      <c r="J15" s="17">
        <v>19.379393758050899</v>
      </c>
      <c r="K15" s="17">
        <v>17.271546964471401</v>
      </c>
      <c r="L15" s="17">
        <v>14.092346399442899</v>
      </c>
      <c r="M15" s="17">
        <v>8.9619764986839598</v>
      </c>
      <c r="N15" s="17">
        <v>19.078939444017699</v>
      </c>
      <c r="O15" s="17">
        <v>9.4754495593182995</v>
      </c>
      <c r="P15" s="17">
        <v>65.990238530401399</v>
      </c>
      <c r="Q15" s="17">
        <v>6.1978267834963798</v>
      </c>
      <c r="R15" s="17">
        <v>28.482235252871501</v>
      </c>
      <c r="S15" s="17">
        <v>9.7735445095566504</v>
      </c>
      <c r="T15" s="17">
        <v>13.3727734201244</v>
      </c>
      <c r="U15" s="17">
        <v>4.6310966031573804</v>
      </c>
      <c r="V15" s="17">
        <v>8.7474321693514696</v>
      </c>
      <c r="W15" s="17">
        <v>4.5759729359527199</v>
      </c>
      <c r="X15" s="17">
        <v>6.3123377398228504</v>
      </c>
      <c r="Y15" s="17">
        <v>21.508294729784598</v>
      </c>
      <c r="Z15" s="17">
        <v>17.393606484709601</v>
      </c>
      <c r="AA15" s="17">
        <v>27.084119392163899</v>
      </c>
      <c r="AB15" s="17">
        <v>13.0269403945678</v>
      </c>
      <c r="AC15" s="17">
        <v>23.189989559068898</v>
      </c>
      <c r="AD15" s="17">
        <v>36.547372789489799</v>
      </c>
      <c r="AE15" s="17">
        <v>15.3346360454238</v>
      </c>
      <c r="AF15" s="17">
        <v>27.514776316506602</v>
      </c>
      <c r="AG15" s="17">
        <v>33.003999119269103</v>
      </c>
      <c r="AH15" s="17">
        <v>19.107130400422601</v>
      </c>
      <c r="AI15" s="17">
        <v>12.154301784202801</v>
      </c>
      <c r="AJ15" s="17">
        <v>16.572610868378401</v>
      </c>
      <c r="AK15" s="17">
        <v>63.839673865684098</v>
      </c>
      <c r="AL15" s="17">
        <v>126.90375400632701</v>
      </c>
      <c r="AM15" s="17">
        <v>160.15256882864901</v>
      </c>
      <c r="AN15" s="17">
        <v>93.439168386099396</v>
      </c>
      <c r="AO15" s="17">
        <v>134.40710521759999</v>
      </c>
      <c r="AP15" s="17">
        <v>238.431039801195</v>
      </c>
      <c r="AQ15" s="17">
        <v>121.53959736762999</v>
      </c>
      <c r="AR15" s="17">
        <v>6.8202374424281098</v>
      </c>
      <c r="AS15" s="17">
        <v>44.214016145444397</v>
      </c>
      <c r="AT15" s="17">
        <v>144.01527920669901</v>
      </c>
      <c r="AU15" s="17">
        <v>21.932882100935998</v>
      </c>
      <c r="AV15" s="17">
        <v>41.374339072681103</v>
      </c>
      <c r="AW15" s="17">
        <v>63.9102922589908</v>
      </c>
      <c r="AX15" s="17">
        <v>0</v>
      </c>
      <c r="AY15" s="17">
        <v>58.346027232920399</v>
      </c>
      <c r="AZ15" s="25">
        <v>0</v>
      </c>
      <c r="BA15" s="7"/>
      <c r="BB15" s="30">
        <f t="shared" si="0"/>
        <v>2099.9395046739696</v>
      </c>
    </row>
    <row r="16" spans="1:54" ht="15" customHeight="1" x14ac:dyDescent="0.2">
      <c r="A16" s="6" t="s">
        <v>83</v>
      </c>
      <c r="B16" s="6" t="s">
        <v>53</v>
      </c>
      <c r="C16" s="24">
        <v>177.29624175805699</v>
      </c>
      <c r="D16" s="17">
        <v>70.211996050644601</v>
      </c>
      <c r="E16" s="17">
        <v>73.269538784604094</v>
      </c>
      <c r="F16" s="17">
        <v>19.846436088908</v>
      </c>
      <c r="G16" s="17">
        <v>15.5265459909594</v>
      </c>
      <c r="H16" s="17">
        <v>339.12218040611998</v>
      </c>
      <c r="I16" s="17">
        <v>12.750792063498</v>
      </c>
      <c r="J16" s="17">
        <v>50.625568383896201</v>
      </c>
      <c r="K16" s="17">
        <v>45.119155576384799</v>
      </c>
      <c r="L16" s="17">
        <v>36.814002297577801</v>
      </c>
      <c r="M16" s="17">
        <v>23.296735618929802</v>
      </c>
      <c r="N16" s="17">
        <v>49.959891024542301</v>
      </c>
      <c r="O16" s="17">
        <v>19.225414878935499</v>
      </c>
      <c r="P16" s="17">
        <v>203.44045782689901</v>
      </c>
      <c r="Q16" s="17">
        <v>17.067388817899701</v>
      </c>
      <c r="R16" s="17">
        <v>73.738155333120304</v>
      </c>
      <c r="S16" s="17">
        <v>25.302899747947201</v>
      </c>
      <c r="T16" s="17">
        <v>35.1234585105138</v>
      </c>
      <c r="U16" s="17">
        <v>12.0979995918692</v>
      </c>
      <c r="V16" s="17">
        <v>22.851268259566801</v>
      </c>
      <c r="W16" s="17">
        <v>11.953997822851999</v>
      </c>
      <c r="X16" s="17">
        <v>16.489973313891301</v>
      </c>
      <c r="Y16" s="17">
        <v>58.797492856048798</v>
      </c>
      <c r="Z16" s="17">
        <v>47.799967536642697</v>
      </c>
      <c r="AA16" s="17">
        <v>76.233231376530796</v>
      </c>
      <c r="AB16" s="17">
        <v>36.140723518353397</v>
      </c>
      <c r="AC16" s="17">
        <v>65.272487322859504</v>
      </c>
      <c r="AD16" s="17">
        <v>103.173263501227</v>
      </c>
      <c r="AE16" s="17">
        <v>42.355598051004897</v>
      </c>
      <c r="AF16" s="17">
        <v>76.023737985772598</v>
      </c>
      <c r="AG16" s="17">
        <v>91.837456941159104</v>
      </c>
      <c r="AH16" s="17">
        <v>50.480327043162298</v>
      </c>
      <c r="AI16" s="17">
        <v>33.719667014784001</v>
      </c>
      <c r="AJ16" s="17">
        <v>43.293296750742897</v>
      </c>
      <c r="AK16" s="17">
        <v>177.97808139937499</v>
      </c>
      <c r="AL16" s="17">
        <v>168.94510609871401</v>
      </c>
      <c r="AM16" s="17">
        <v>167.775953866897</v>
      </c>
      <c r="AN16" s="17">
        <v>111.0978804375</v>
      </c>
      <c r="AO16" s="17">
        <v>143.87874377182499</v>
      </c>
      <c r="AP16" s="17">
        <v>0</v>
      </c>
      <c r="AQ16" s="17">
        <v>119.63914578100901</v>
      </c>
      <c r="AR16" s="17">
        <v>16.356613227649898</v>
      </c>
      <c r="AS16" s="17">
        <v>44.898346915305403</v>
      </c>
      <c r="AT16" s="17">
        <v>131.10863058012399</v>
      </c>
      <c r="AU16" s="17">
        <v>22.984224880506101</v>
      </c>
      <c r="AV16" s="17">
        <v>42.830006278459798</v>
      </c>
      <c r="AW16" s="17">
        <v>177.19367510425499</v>
      </c>
      <c r="AX16" s="17">
        <v>0</v>
      </c>
      <c r="AY16" s="17">
        <v>16.9998768639833</v>
      </c>
      <c r="AZ16" s="25">
        <v>0</v>
      </c>
      <c r="BA16" s="7"/>
      <c r="BB16" s="30">
        <f t="shared" si="0"/>
        <v>3417.9436332515079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2.6129289003938801E-2</v>
      </c>
      <c r="E17" s="17">
        <v>2.6709727605813801E-2</v>
      </c>
      <c r="F17" s="17">
        <v>7.0293126532781497E-3</v>
      </c>
      <c r="G17" s="17">
        <v>5.4992717940403196E-3</v>
      </c>
      <c r="H17" s="17">
        <v>3.0729425202918401</v>
      </c>
      <c r="I17" s="17">
        <v>4.0113148703710202E-3</v>
      </c>
      <c r="J17" s="17">
        <v>3.33655150333503E-2</v>
      </c>
      <c r="K17" s="17">
        <v>2.9736433816608999E-2</v>
      </c>
      <c r="L17" s="17">
        <v>2.4262802103933501E-2</v>
      </c>
      <c r="M17" s="17">
        <v>1.6917743592048399E-2</v>
      </c>
      <c r="N17" s="17">
        <v>1.5679548211400399E-2</v>
      </c>
      <c r="O17" s="17">
        <v>6.0513624430106596E-3</v>
      </c>
      <c r="P17" s="17">
        <v>5.7032258739912002E-2</v>
      </c>
      <c r="Q17" s="17">
        <v>5.3564901205604499E-3</v>
      </c>
      <c r="R17" s="17">
        <v>2.34074111994667E-2</v>
      </c>
      <c r="S17" s="17">
        <v>8.0321426032887704E-3</v>
      </c>
      <c r="T17" s="17">
        <v>1.0990078676869099E-2</v>
      </c>
      <c r="U17" s="17">
        <v>3.8059506752943298E-3</v>
      </c>
      <c r="V17" s="17">
        <v>7.18885789368691E-3</v>
      </c>
      <c r="W17" s="17">
        <v>3.7606486709527999E-3</v>
      </c>
      <c r="X17" s="17">
        <v>5.1876365669386599E-3</v>
      </c>
      <c r="Y17" s="17">
        <v>1.85886073061888E-2</v>
      </c>
      <c r="Z17" s="17">
        <v>3.4529463979090701E-2</v>
      </c>
      <c r="AA17" s="17">
        <v>2.3407530254720001E-2</v>
      </c>
      <c r="AB17" s="17">
        <v>1.1258571748155199E-2</v>
      </c>
      <c r="AC17" s="17">
        <v>2.0042017034070402E-2</v>
      </c>
      <c r="AD17" s="17">
        <v>5.0065773133422801E-2</v>
      </c>
      <c r="AE17" s="17">
        <v>2.1006719518689401E-2</v>
      </c>
      <c r="AF17" s="17">
        <v>3.7692136089060899E-2</v>
      </c>
      <c r="AG17" s="17">
        <v>4.5211751386851899E-2</v>
      </c>
      <c r="AH17" s="17">
        <v>2.4889643316003501E-2</v>
      </c>
      <c r="AI17" s="17">
        <v>1.6650020761493599E-2</v>
      </c>
      <c r="AJ17" s="17">
        <v>3.1284525390486401E-2</v>
      </c>
      <c r="AK17" s="17">
        <v>5.5173626870615701E-2</v>
      </c>
      <c r="AL17" s="17">
        <v>0.25192697136300701</v>
      </c>
      <c r="AM17" s="17">
        <v>3.4545988945680302</v>
      </c>
      <c r="AN17" s="17">
        <v>7.6790638695715896E-2</v>
      </c>
      <c r="AO17" s="17">
        <v>7.1185907825259603E-2</v>
      </c>
      <c r="AP17" s="17">
        <v>0</v>
      </c>
      <c r="AQ17" s="17">
        <v>0</v>
      </c>
      <c r="AR17" s="17">
        <v>1.16977567164681E-2</v>
      </c>
      <c r="AS17" s="17">
        <v>1.2877607221734999</v>
      </c>
      <c r="AT17" s="17">
        <v>7.9772161909161199E-2</v>
      </c>
      <c r="AU17" s="17">
        <v>0</v>
      </c>
      <c r="AV17" s="17">
        <v>3.5757894860448301E-2</v>
      </c>
      <c r="AW17" s="17">
        <v>5.2523071925454697E-2</v>
      </c>
      <c r="AX17" s="17">
        <v>0</v>
      </c>
      <c r="AY17" s="17">
        <v>1.0986015440180099</v>
      </c>
      <c r="AZ17" s="25">
        <v>0</v>
      </c>
      <c r="BA17" s="7"/>
      <c r="BB17" s="30">
        <f t="shared" si="0"/>
        <v>10.203512267410508</v>
      </c>
    </row>
    <row r="18" spans="1:54" ht="15" customHeight="1" x14ac:dyDescent="0.2">
      <c r="A18" s="6" t="s">
        <v>85</v>
      </c>
      <c r="B18" s="6" t="s">
        <v>58</v>
      </c>
      <c r="C18" s="24">
        <v>397.27945478153902</v>
      </c>
      <c r="D18" s="17">
        <v>87.626265119681605</v>
      </c>
      <c r="E18" s="17">
        <v>194.879529445608</v>
      </c>
      <c r="F18" s="17">
        <v>174.04614759929001</v>
      </c>
      <c r="G18" s="17">
        <v>131.42506415704199</v>
      </c>
      <c r="H18" s="17">
        <v>1847.2185132342199</v>
      </c>
      <c r="I18" s="17">
        <v>34.649413372616003</v>
      </c>
      <c r="J18" s="17">
        <v>665.26568791451098</v>
      </c>
      <c r="K18" s="17">
        <v>307.17622496624199</v>
      </c>
      <c r="L18" s="17">
        <v>105.547770123856</v>
      </c>
      <c r="M18" s="17">
        <v>178.275267407255</v>
      </c>
      <c r="N18" s="17">
        <v>395.247758125605</v>
      </c>
      <c r="O18" s="17">
        <v>150.03619355090299</v>
      </c>
      <c r="P18" s="17">
        <v>700.27414426172095</v>
      </c>
      <c r="Q18" s="17">
        <v>49.974962394661397</v>
      </c>
      <c r="R18" s="17">
        <v>352.50007378167601</v>
      </c>
      <c r="S18" s="17">
        <v>120.958735511458</v>
      </c>
      <c r="T18" s="17">
        <v>119.699836178274</v>
      </c>
      <c r="U18" s="17">
        <v>38.752345788139003</v>
      </c>
      <c r="V18" s="17">
        <v>75.3042834079437</v>
      </c>
      <c r="W18" s="17">
        <v>38.291078922928499</v>
      </c>
      <c r="X18" s="17">
        <v>52.820728174480202</v>
      </c>
      <c r="Y18" s="17">
        <v>1086.02783756185</v>
      </c>
      <c r="Z18" s="17">
        <v>273.836896160751</v>
      </c>
      <c r="AA18" s="17">
        <v>419.75780455619201</v>
      </c>
      <c r="AB18" s="17">
        <v>195.87798431532099</v>
      </c>
      <c r="AC18" s="17">
        <v>550.37309132651603</v>
      </c>
      <c r="AD18" s="17">
        <v>880.77646029458504</v>
      </c>
      <c r="AE18" s="17">
        <v>260.52882572091403</v>
      </c>
      <c r="AF18" s="17">
        <v>533.86105603449505</v>
      </c>
      <c r="AG18" s="17">
        <v>563.59193102162897</v>
      </c>
      <c r="AH18" s="17">
        <v>361.25117807704402</v>
      </c>
      <c r="AI18" s="17">
        <v>187.335580109501</v>
      </c>
      <c r="AJ18" s="17">
        <v>225.500376863475</v>
      </c>
      <c r="AK18" s="17">
        <v>497.90488374111101</v>
      </c>
      <c r="AL18" s="17">
        <v>867.40933767812703</v>
      </c>
      <c r="AM18" s="17">
        <v>503.86477051811403</v>
      </c>
      <c r="AN18" s="17">
        <v>518.06606373623299</v>
      </c>
      <c r="AO18" s="17">
        <v>302.24528482033799</v>
      </c>
      <c r="AP18" s="17">
        <v>0</v>
      </c>
      <c r="AQ18" s="17">
        <v>50.676973042931799</v>
      </c>
      <c r="AR18" s="17">
        <v>23.827221182032101</v>
      </c>
      <c r="AS18" s="17">
        <v>55.238250252561699</v>
      </c>
      <c r="AT18" s="17">
        <v>236.96924153302399</v>
      </c>
      <c r="AU18" s="17">
        <v>11.021796827736001</v>
      </c>
      <c r="AV18" s="17">
        <v>105.848233656711</v>
      </c>
      <c r="AW18" s="17">
        <v>47.299768296362103</v>
      </c>
      <c r="AX18" s="17">
        <v>0</v>
      </c>
      <c r="AY18" s="17">
        <v>70.797265975493801</v>
      </c>
      <c r="AZ18" s="25">
        <v>0</v>
      </c>
      <c r="BA18" s="7"/>
      <c r="BB18" s="30">
        <f t="shared" si="0"/>
        <v>15047.137591522694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992.78889360911603</v>
      </c>
      <c r="AO19" s="17">
        <v>0</v>
      </c>
      <c r="AP19" s="17">
        <v>2.33892842520918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4.2150090246955996</v>
      </c>
      <c r="AZ19" s="25">
        <v>0</v>
      </c>
      <c r="BA19" s="7"/>
      <c r="BB19" s="30">
        <f t="shared" si="0"/>
        <v>999.3428310590208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940.48033210001699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2.0496016770584999</v>
      </c>
      <c r="AW20" s="17">
        <v>0</v>
      </c>
      <c r="AX20" s="17">
        <v>0</v>
      </c>
      <c r="AY20" s="17">
        <v>3.46866636726058</v>
      </c>
      <c r="AZ20" s="25">
        <v>0</v>
      </c>
      <c r="BA20" s="7"/>
      <c r="BB20" s="30">
        <f t="shared" si="0"/>
        <v>945.99860014433602</v>
      </c>
    </row>
    <row r="21" spans="1:54" ht="15" customHeight="1" x14ac:dyDescent="0.2">
      <c r="A21" s="6" t="s">
        <v>89</v>
      </c>
      <c r="B21" s="6" t="s">
        <v>90</v>
      </c>
      <c r="C21" s="24">
        <v>24.3455670802953</v>
      </c>
      <c r="D21" s="17">
        <v>8.4602654941604101</v>
      </c>
      <c r="E21" s="17">
        <v>7.0797618201912904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55.227247470789401</v>
      </c>
      <c r="AM21" s="17">
        <v>0</v>
      </c>
      <c r="AN21" s="17">
        <v>1244.37916663131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115.934589589943</v>
      </c>
      <c r="AZ21" s="25">
        <v>0</v>
      </c>
      <c r="BA21" s="7"/>
      <c r="BB21" s="30">
        <f t="shared" si="0"/>
        <v>1455.4265980866894</v>
      </c>
    </row>
    <row r="22" spans="1:54" ht="15" customHeight="1" x14ac:dyDescent="0.2">
      <c r="A22" s="6" t="s">
        <v>91</v>
      </c>
      <c r="B22" s="6" t="s">
        <v>92</v>
      </c>
      <c r="C22" s="24">
        <v>12.7238979826702</v>
      </c>
      <c r="D22" s="17">
        <v>6.2826608796359897</v>
      </c>
      <c r="E22" s="17">
        <v>79.3938828587806</v>
      </c>
      <c r="F22" s="17">
        <v>8.7086549600901098</v>
      </c>
      <c r="G22" s="17">
        <v>9.5465314716223499</v>
      </c>
      <c r="H22" s="17">
        <v>340.74312515707601</v>
      </c>
      <c r="I22" s="17">
        <v>0.318833279617664</v>
      </c>
      <c r="J22" s="17">
        <v>18.261982593246401</v>
      </c>
      <c r="K22" s="17">
        <v>15.981905580172601</v>
      </c>
      <c r="L22" s="17">
        <v>12.967329515642801</v>
      </c>
      <c r="M22" s="17">
        <v>7.6818564120103696</v>
      </c>
      <c r="N22" s="17">
        <v>36.492959553862399</v>
      </c>
      <c r="O22" s="17">
        <v>1.0322593687163999</v>
      </c>
      <c r="P22" s="17">
        <v>168.03445983403799</v>
      </c>
      <c r="Q22" s="17">
        <v>14.579222161591501</v>
      </c>
      <c r="R22" s="17">
        <v>94.155775987159402</v>
      </c>
      <c r="S22" s="17">
        <v>32.3091098459196</v>
      </c>
      <c r="T22" s="17">
        <v>36.450007553606703</v>
      </c>
      <c r="U22" s="17">
        <v>14.9118451723694</v>
      </c>
      <c r="V22" s="17">
        <v>23.807689490417101</v>
      </c>
      <c r="W22" s="17">
        <v>14.734350366899699</v>
      </c>
      <c r="X22" s="17">
        <v>20.3253378449864</v>
      </c>
      <c r="Y22" s="17">
        <v>40.934892354318102</v>
      </c>
      <c r="Z22" s="17">
        <v>27.623330534508799</v>
      </c>
      <c r="AA22" s="17">
        <v>109.035708799405</v>
      </c>
      <c r="AB22" s="17">
        <v>28.1382982854613</v>
      </c>
      <c r="AC22" s="17">
        <v>45.605023912273701</v>
      </c>
      <c r="AD22" s="17">
        <v>144.085906081373</v>
      </c>
      <c r="AE22" s="17">
        <v>60.372653218095998</v>
      </c>
      <c r="AF22" s="17">
        <v>111.323903375588</v>
      </c>
      <c r="AG22" s="17">
        <v>65.129280691719799</v>
      </c>
      <c r="AH22" s="17">
        <v>31.620087850209</v>
      </c>
      <c r="AI22" s="17">
        <v>21.106802898320201</v>
      </c>
      <c r="AJ22" s="17">
        <v>18.4165085454602</v>
      </c>
      <c r="AK22" s="17">
        <v>151.485450306367</v>
      </c>
      <c r="AL22" s="17">
        <v>49.780566673432702</v>
      </c>
      <c r="AM22" s="17">
        <v>25.322848091802101</v>
      </c>
      <c r="AN22" s="17">
        <v>394.76217834141897</v>
      </c>
      <c r="AO22" s="17">
        <v>109.200031172211</v>
      </c>
      <c r="AP22" s="17">
        <v>258.74444052153001</v>
      </c>
      <c r="AQ22" s="17">
        <v>7.9391498914477099</v>
      </c>
      <c r="AR22" s="17">
        <v>11.170195649510701</v>
      </c>
      <c r="AS22" s="17">
        <v>7.0707951962796303</v>
      </c>
      <c r="AT22" s="17">
        <v>922.08119647401395</v>
      </c>
      <c r="AU22" s="17">
        <v>47.143730426525003</v>
      </c>
      <c r="AV22" s="17">
        <v>1128.7260895135</v>
      </c>
      <c r="AW22" s="17">
        <v>79.743667513929793</v>
      </c>
      <c r="AX22" s="17">
        <v>0</v>
      </c>
      <c r="AY22" s="17">
        <v>574.88781649677503</v>
      </c>
      <c r="AZ22" s="25">
        <v>0</v>
      </c>
      <c r="BA22" s="7"/>
      <c r="BB22" s="30">
        <f t="shared" si="0"/>
        <v>5440.8942306856079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5.0610551472105101</v>
      </c>
      <c r="F26" s="17">
        <v>1.5196124050334201</v>
      </c>
      <c r="G26" s="17">
        <v>0.852229048137505</v>
      </c>
      <c r="H26" s="17">
        <v>29.584100542569399</v>
      </c>
      <c r="I26" s="17">
        <v>0</v>
      </c>
      <c r="J26" s="17">
        <v>40.190384929368598</v>
      </c>
      <c r="K26" s="17">
        <v>13.5140022815871</v>
      </c>
      <c r="L26" s="17">
        <v>6.15826715708344</v>
      </c>
      <c r="M26" s="17">
        <v>2.50042250945814</v>
      </c>
      <c r="N26" s="17">
        <v>9.9860623971484692</v>
      </c>
      <c r="O26" s="17">
        <v>26.628522998186501</v>
      </c>
      <c r="P26" s="17">
        <v>5.31632801522683</v>
      </c>
      <c r="Q26" s="17">
        <v>0</v>
      </c>
      <c r="R26" s="17">
        <v>23.283592851903599</v>
      </c>
      <c r="S26" s="17">
        <v>8.9445277940294599</v>
      </c>
      <c r="T26" s="17">
        <v>4.19407182788939</v>
      </c>
      <c r="U26" s="17">
        <v>4.1595170478553003</v>
      </c>
      <c r="V26" s="17">
        <v>6.8849090994275501</v>
      </c>
      <c r="W26" s="17">
        <v>3.36841681337568</v>
      </c>
      <c r="X26" s="17">
        <v>5.0621088692548302</v>
      </c>
      <c r="Y26" s="17">
        <v>30.422158597877701</v>
      </c>
      <c r="Z26" s="17">
        <v>14.8443051948222</v>
      </c>
      <c r="AA26" s="17">
        <v>11.0038124967014</v>
      </c>
      <c r="AB26" s="17">
        <v>24.778601032204602</v>
      </c>
      <c r="AC26" s="17">
        <v>15.517270471781901</v>
      </c>
      <c r="AD26" s="17">
        <v>98.935662988493704</v>
      </c>
      <c r="AE26" s="17">
        <v>14.153758822093</v>
      </c>
      <c r="AF26" s="17">
        <v>48.767029482318598</v>
      </c>
      <c r="AG26" s="17">
        <v>93.336083985867305</v>
      </c>
      <c r="AH26" s="17">
        <v>29.995302838070199</v>
      </c>
      <c r="AI26" s="17">
        <v>32.659815574711502</v>
      </c>
      <c r="AJ26" s="17">
        <v>13.188752009849001</v>
      </c>
      <c r="AK26" s="17">
        <v>0</v>
      </c>
      <c r="AL26" s="17">
        <v>0</v>
      </c>
      <c r="AM26" s="17">
        <v>0</v>
      </c>
      <c r="AN26" s="17">
        <v>0</v>
      </c>
      <c r="AO26" s="17">
        <v>873.50013894571896</v>
      </c>
      <c r="AP26" s="17">
        <v>0</v>
      </c>
      <c r="AQ26" s="17">
        <v>0</v>
      </c>
      <c r="AR26" s="17">
        <v>0</v>
      </c>
      <c r="AS26" s="17">
        <v>0</v>
      </c>
      <c r="AT26" s="17">
        <v>6.2256613575336797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1504.5364855327896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724.93101915871739</v>
      </c>
      <c r="D29" s="32">
        <f t="shared" ref="D29:BB29" si="1">SUM(D3:D27)</f>
        <v>302.86241155701993</v>
      </c>
      <c r="E29" s="32">
        <f t="shared" si="1"/>
        <v>410.63245867914463</v>
      </c>
      <c r="F29" s="32">
        <f t="shared" si="1"/>
        <v>216.37463048699593</v>
      </c>
      <c r="G29" s="32">
        <f t="shared" si="1"/>
        <v>166.93868608019392</v>
      </c>
      <c r="H29" s="32">
        <f t="shared" si="1"/>
        <v>2771.0422286984694</v>
      </c>
      <c r="I29" s="32">
        <f t="shared" si="1"/>
        <v>54.927018669321455</v>
      </c>
      <c r="J29" s="32">
        <f t="shared" si="1"/>
        <v>804.98384052069434</v>
      </c>
      <c r="K29" s="32">
        <f t="shared" si="1"/>
        <v>407.31253784846325</v>
      </c>
      <c r="L29" s="32">
        <f t="shared" si="1"/>
        <v>182.31088238178558</v>
      </c>
      <c r="M29" s="32">
        <f t="shared" si="1"/>
        <v>226.69632039887566</v>
      </c>
      <c r="N29" s="32">
        <f t="shared" si="1"/>
        <v>525.10654502967679</v>
      </c>
      <c r="O29" s="32">
        <f t="shared" si="1"/>
        <v>209.91093379260442</v>
      </c>
      <c r="P29" s="32">
        <f t="shared" si="1"/>
        <v>1193.4441998474824</v>
      </c>
      <c r="Q29" s="32">
        <f t="shared" si="1"/>
        <v>92.119054067638686</v>
      </c>
      <c r="R29" s="32">
        <f t="shared" si="1"/>
        <v>591.88452897074274</v>
      </c>
      <c r="S29" s="32">
        <f t="shared" si="1"/>
        <v>204.05725360345431</v>
      </c>
      <c r="T29" s="32">
        <f t="shared" si="1"/>
        <v>217.34187179089983</v>
      </c>
      <c r="U29" s="32">
        <f t="shared" si="1"/>
        <v>77.505635649821329</v>
      </c>
      <c r="V29" s="32">
        <f t="shared" si="1"/>
        <v>143.15675169987784</v>
      </c>
      <c r="W29" s="32">
        <f t="shared" si="1"/>
        <v>75.841500931497961</v>
      </c>
      <c r="X29" s="32">
        <f t="shared" si="1"/>
        <v>105.03529280263679</v>
      </c>
      <c r="Y29" s="32">
        <f t="shared" si="1"/>
        <v>1499.5140507981525</v>
      </c>
      <c r="Z29" s="32">
        <f t="shared" si="1"/>
        <v>397.11286367011206</v>
      </c>
      <c r="AA29" s="32">
        <f t="shared" si="1"/>
        <v>685.67115616576416</v>
      </c>
      <c r="AB29" s="32">
        <f t="shared" si="1"/>
        <v>318.43139552302824</v>
      </c>
      <c r="AC29" s="32">
        <f t="shared" si="1"/>
        <v>740.52531855528389</v>
      </c>
      <c r="AD29" s="32">
        <f t="shared" si="1"/>
        <v>1285.1999128538364</v>
      </c>
      <c r="AE29" s="32">
        <f t="shared" si="1"/>
        <v>401.84254257496633</v>
      </c>
      <c r="AF29" s="32">
        <f t="shared" si="1"/>
        <v>813.8132815889129</v>
      </c>
      <c r="AG29" s="32">
        <f t="shared" si="1"/>
        <v>866.47793923150743</v>
      </c>
      <c r="AH29" s="32">
        <f t="shared" si="1"/>
        <v>503.23261756278242</v>
      </c>
      <c r="AI29" s="32">
        <f t="shared" si="1"/>
        <v>294.18654671653678</v>
      </c>
      <c r="AJ29" s="32">
        <f t="shared" si="1"/>
        <v>326.46117673246209</v>
      </c>
      <c r="AK29" s="32">
        <f t="shared" si="1"/>
        <v>947.90000040172913</v>
      </c>
      <c r="AL29" s="32">
        <f t="shared" si="1"/>
        <v>1344.7920896082426</v>
      </c>
      <c r="AM29" s="32">
        <f t="shared" si="1"/>
        <v>943.69184725652053</v>
      </c>
      <c r="AN29" s="32">
        <f t="shared" si="1"/>
        <v>4340.33284306306</v>
      </c>
      <c r="AO29" s="32">
        <f t="shared" si="1"/>
        <v>2727.6660265224268</v>
      </c>
      <c r="AP29" s="32">
        <f t="shared" si="1"/>
        <v>499.51440874793423</v>
      </c>
      <c r="AQ29" s="32">
        <f t="shared" si="1"/>
        <v>357.63863454428372</v>
      </c>
      <c r="AR29" s="32">
        <f t="shared" si="1"/>
        <v>61.722584169565707</v>
      </c>
      <c r="AS29" s="32">
        <f t="shared" si="1"/>
        <v>173.23544454481538</v>
      </c>
      <c r="AT29" s="32">
        <f t="shared" si="1"/>
        <v>1489.1606806640821</v>
      </c>
      <c r="AU29" s="32">
        <f t="shared" si="1"/>
        <v>114.05994725666474</v>
      </c>
      <c r="AV29" s="32">
        <f t="shared" si="1"/>
        <v>1341.8588692649189</v>
      </c>
      <c r="AW29" s="32">
        <f t="shared" si="1"/>
        <v>398.93323829686585</v>
      </c>
      <c r="AX29" s="32">
        <f t="shared" si="1"/>
        <v>0</v>
      </c>
      <c r="AY29" s="32">
        <f t="shared" si="1"/>
        <v>934.09336983767764</v>
      </c>
      <c r="AZ29" s="32">
        <f t="shared" si="1"/>
        <v>0</v>
      </c>
      <c r="BA29" s="8"/>
      <c r="BB29" s="32">
        <f t="shared" si="1"/>
        <v>33511.484388818142</v>
      </c>
    </row>
  </sheetData>
  <conditionalFormatting sqref="C3:AZ27">
    <cfRule type="cellIs" dxfId="38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6CD0-3B87-4A54-97A2-1284A0BCFFA7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8.2370828605150592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8.2370828605150592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69.499025748699594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69.499025748699594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10.240459192680399</v>
      </c>
      <c r="D13" s="17">
        <v>2.29222002871819</v>
      </c>
      <c r="E13" s="17">
        <v>5.49685540034229</v>
      </c>
      <c r="F13" s="17">
        <v>4.0682284588746502E-2</v>
      </c>
      <c r="G13" s="17">
        <v>3.2458934564078397E-2</v>
      </c>
      <c r="H13" s="17">
        <v>20.171357313367999</v>
      </c>
      <c r="I13" s="17">
        <v>1.29516501893665E-3</v>
      </c>
      <c r="J13" s="17">
        <v>1.4053678185855101</v>
      </c>
      <c r="K13" s="17">
        <v>4.4029420029358599E-3</v>
      </c>
      <c r="L13" s="17">
        <v>3.7992473150001102E-3</v>
      </c>
      <c r="M13" s="17">
        <v>1.67766718021675</v>
      </c>
      <c r="N13" s="17">
        <v>1.68114339506206</v>
      </c>
      <c r="O13" s="17">
        <v>4.3251791183713598E-3</v>
      </c>
      <c r="P13" s="17">
        <v>20.5211570491192</v>
      </c>
      <c r="Q13" s="17">
        <v>1.29541141326786</v>
      </c>
      <c r="R13" s="17">
        <v>7.1515732855259104</v>
      </c>
      <c r="S13" s="17">
        <v>2.5566290099664202</v>
      </c>
      <c r="T13" s="17">
        <v>1.7197700536929099</v>
      </c>
      <c r="U13" s="17">
        <v>0.74265470880281403</v>
      </c>
      <c r="V13" s="17">
        <v>1.2041198424833499</v>
      </c>
      <c r="W13" s="17">
        <v>0.61868280019441901</v>
      </c>
      <c r="X13" s="17">
        <v>0.95461754274105903</v>
      </c>
      <c r="Y13" s="17">
        <v>207.96206938600301</v>
      </c>
      <c r="Z13" s="17">
        <v>10.057311833420499</v>
      </c>
      <c r="AA13" s="17">
        <v>25.429833592535299</v>
      </c>
      <c r="AB13" s="17">
        <v>11.2155793143823</v>
      </c>
      <c r="AC13" s="17">
        <v>18.5922198794004</v>
      </c>
      <c r="AD13" s="17">
        <v>4.0420861628104001</v>
      </c>
      <c r="AE13" s="17">
        <v>1.5633500010183901</v>
      </c>
      <c r="AF13" s="17">
        <v>2.58373008841181</v>
      </c>
      <c r="AG13" s="17">
        <v>3.6107887460834598</v>
      </c>
      <c r="AH13" s="17">
        <v>2.2032517333505099</v>
      </c>
      <c r="AI13" s="17">
        <v>1.1639077489426199</v>
      </c>
      <c r="AJ13" s="17">
        <v>1.73178595772624</v>
      </c>
      <c r="AK13" s="17">
        <v>13.483982120854501</v>
      </c>
      <c r="AL13" s="17">
        <v>12.255080468362699</v>
      </c>
      <c r="AM13" s="17">
        <v>19.5838149061499</v>
      </c>
      <c r="AN13" s="17">
        <v>1.98248973653289</v>
      </c>
      <c r="AO13" s="17">
        <v>5.1645541035239599E-2</v>
      </c>
      <c r="AP13" s="17">
        <v>0</v>
      </c>
      <c r="AQ13" s="17">
        <v>3.1520748825794198E-2</v>
      </c>
      <c r="AR13" s="17">
        <v>0.63789791061801304</v>
      </c>
      <c r="AS13" s="17">
        <v>0.48757274772237702</v>
      </c>
      <c r="AT13" s="17">
        <v>2.0470987682277602</v>
      </c>
      <c r="AU13" s="17">
        <v>9.0993563685118108E-3</v>
      </c>
      <c r="AV13" s="17">
        <v>0.26743097174760599</v>
      </c>
      <c r="AW13" s="17">
        <v>0.25062211517805799</v>
      </c>
      <c r="AX13" s="17">
        <v>0</v>
      </c>
      <c r="AY13" s="17">
        <v>9.9106520091118107</v>
      </c>
      <c r="AZ13" s="25">
        <v>0</v>
      </c>
      <c r="BA13" s="7"/>
      <c r="BB13" s="30">
        <f t="shared" si="0"/>
        <v>430.97147163219518</v>
      </c>
    </row>
    <row r="14" spans="1:54" ht="15" customHeight="1" x14ac:dyDescent="0.2">
      <c r="A14" s="6" t="s">
        <v>80</v>
      </c>
      <c r="B14" s="6" t="s">
        <v>54</v>
      </c>
      <c r="C14" s="24">
        <v>38.192220357935703</v>
      </c>
      <c r="D14" s="17">
        <v>16.372740391933402</v>
      </c>
      <c r="E14" s="17">
        <v>16.1303338131857</v>
      </c>
      <c r="F14" s="17">
        <v>4.4077825588920101</v>
      </c>
      <c r="G14" s="17">
        <v>3.2768698920831998</v>
      </c>
      <c r="H14" s="17">
        <v>66.599842797862394</v>
      </c>
      <c r="I14" s="17">
        <v>2.1705965911198399</v>
      </c>
      <c r="J14" s="17">
        <v>9.1289158935476298</v>
      </c>
      <c r="K14" s="17">
        <v>7.3789909106079898</v>
      </c>
      <c r="L14" s="17">
        <v>6.3672452160042798</v>
      </c>
      <c r="M14" s="17">
        <v>4.5729025695774599</v>
      </c>
      <c r="N14" s="17">
        <v>10.342070351237901</v>
      </c>
      <c r="O14" s="17">
        <v>3.3329665755631601</v>
      </c>
      <c r="P14" s="17">
        <v>40.189422467364302</v>
      </c>
      <c r="Q14" s="17">
        <v>4.0567353184965897</v>
      </c>
      <c r="R14" s="17">
        <v>16.077671898116701</v>
      </c>
      <c r="S14" s="17">
        <v>5.7476363236938202</v>
      </c>
      <c r="T14" s="17">
        <v>6.38670721807852</v>
      </c>
      <c r="U14" s="17">
        <v>2.6346909630192901</v>
      </c>
      <c r="V14" s="17">
        <v>4.4717378773437204</v>
      </c>
      <c r="W14" s="17">
        <v>2.19488002072374</v>
      </c>
      <c r="X14" s="17">
        <v>3.3866643316030598</v>
      </c>
      <c r="Y14" s="17">
        <v>12.0363073885445</v>
      </c>
      <c r="Z14" s="17">
        <v>10.0067425906264</v>
      </c>
      <c r="AA14" s="17">
        <v>15.1036991819041</v>
      </c>
      <c r="AB14" s="17">
        <v>6.66133875783368</v>
      </c>
      <c r="AC14" s="17">
        <v>11.032297017150601</v>
      </c>
      <c r="AD14" s="17">
        <v>19.691407013233601</v>
      </c>
      <c r="AE14" s="17">
        <v>7.6160081537668596</v>
      </c>
      <c r="AF14" s="17">
        <v>12.5868867545072</v>
      </c>
      <c r="AG14" s="17">
        <v>17.590300645273</v>
      </c>
      <c r="AH14" s="17">
        <v>10.7333502766928</v>
      </c>
      <c r="AI14" s="17">
        <v>5.6700872487958902</v>
      </c>
      <c r="AJ14" s="17">
        <v>7.6834073474524898</v>
      </c>
      <c r="AK14" s="17">
        <v>31.1155828727751</v>
      </c>
      <c r="AL14" s="17">
        <v>54.075279802365898</v>
      </c>
      <c r="AM14" s="17">
        <v>76.554796218105807</v>
      </c>
      <c r="AN14" s="17">
        <v>43.937995448950801</v>
      </c>
      <c r="AO14" s="17">
        <v>1235.42302041327</v>
      </c>
      <c r="AP14" s="17">
        <v>0</v>
      </c>
      <c r="AQ14" s="17">
        <v>52.826341779201798</v>
      </c>
      <c r="AR14" s="17">
        <v>2.8301589301498602</v>
      </c>
      <c r="AS14" s="17">
        <v>18.6260764721569</v>
      </c>
      <c r="AT14" s="17">
        <v>44.609074829016201</v>
      </c>
      <c r="AU14" s="17">
        <v>10.6369791666892</v>
      </c>
      <c r="AV14" s="17">
        <v>19.281563712977398</v>
      </c>
      <c r="AW14" s="17">
        <v>27.244834185092401</v>
      </c>
      <c r="AX14" s="17">
        <v>0</v>
      </c>
      <c r="AY14" s="17">
        <v>107.21131935655499</v>
      </c>
      <c r="AZ14" s="25">
        <v>0</v>
      </c>
      <c r="BA14" s="7"/>
      <c r="BB14" s="30">
        <f t="shared" si="0"/>
        <v>2134.2044799010778</v>
      </c>
    </row>
    <row r="15" spans="1:54" ht="15" customHeight="1" x14ac:dyDescent="0.2">
      <c r="A15" s="6" t="s">
        <v>81</v>
      </c>
      <c r="B15" s="6" t="s">
        <v>82</v>
      </c>
      <c r="C15" s="24">
        <v>78.559580161767002</v>
      </c>
      <c r="D15" s="17">
        <v>33.677948001801198</v>
      </c>
      <c r="E15" s="17">
        <v>31.555595481834999</v>
      </c>
      <c r="F15" s="17">
        <v>8.6228967739393507</v>
      </c>
      <c r="G15" s="17">
        <v>6.4105047024293196</v>
      </c>
      <c r="H15" s="17">
        <v>136.99270793908201</v>
      </c>
      <c r="I15" s="17">
        <v>4.4648139150020896</v>
      </c>
      <c r="J15" s="17">
        <v>18.777745656260802</v>
      </c>
      <c r="K15" s="17">
        <v>15.1782332245161</v>
      </c>
      <c r="L15" s="17">
        <v>13.097120467686601</v>
      </c>
      <c r="M15" s="17">
        <v>9.4062430154581307</v>
      </c>
      <c r="N15" s="17">
        <v>21.273146656106601</v>
      </c>
      <c r="O15" s="17">
        <v>9.3086008097865296</v>
      </c>
      <c r="P15" s="17">
        <v>78.622127273772094</v>
      </c>
      <c r="Q15" s="17">
        <v>7.9361468999920897</v>
      </c>
      <c r="R15" s="17">
        <v>33.071006148827998</v>
      </c>
      <c r="S15" s="17">
        <v>11.8226144560377</v>
      </c>
      <c r="T15" s="17">
        <v>13.1371528799876</v>
      </c>
      <c r="U15" s="17">
        <v>5.4194339572559098</v>
      </c>
      <c r="V15" s="17">
        <v>9.1981520567604207</v>
      </c>
      <c r="W15" s="17">
        <v>4.5147637743370899</v>
      </c>
      <c r="X15" s="17">
        <v>6.9662073989444302</v>
      </c>
      <c r="Y15" s="17">
        <v>23.546496399067401</v>
      </c>
      <c r="Z15" s="17">
        <v>19.576080999795099</v>
      </c>
      <c r="AA15" s="17">
        <v>29.547201389836399</v>
      </c>
      <c r="AB15" s="17">
        <v>13.031504099303801</v>
      </c>
      <c r="AC15" s="17">
        <v>21.582361899050099</v>
      </c>
      <c r="AD15" s="17">
        <v>38.522084004847301</v>
      </c>
      <c r="AE15" s="17">
        <v>14.899113389096</v>
      </c>
      <c r="AF15" s="17">
        <v>24.623588786254199</v>
      </c>
      <c r="AG15" s="17">
        <v>34.4117126151693</v>
      </c>
      <c r="AH15" s="17">
        <v>22.077990846399398</v>
      </c>
      <c r="AI15" s="17">
        <v>11.0923296220599</v>
      </c>
      <c r="AJ15" s="17">
        <v>15.804403351539699</v>
      </c>
      <c r="AK15" s="17">
        <v>60.871074193900199</v>
      </c>
      <c r="AL15" s="17">
        <v>105.786877988577</v>
      </c>
      <c r="AM15" s="17">
        <v>173.76841231748699</v>
      </c>
      <c r="AN15" s="17">
        <v>90.378366150738501</v>
      </c>
      <c r="AO15" s="17">
        <v>131.75169278933501</v>
      </c>
      <c r="AP15" s="17">
        <v>25.742213022611701</v>
      </c>
      <c r="AQ15" s="17">
        <v>108.661271661149</v>
      </c>
      <c r="AR15" s="17">
        <v>6.4240550323871801</v>
      </c>
      <c r="AS15" s="17">
        <v>40.395878833365003</v>
      </c>
      <c r="AT15" s="17">
        <v>138.89305407270001</v>
      </c>
      <c r="AU15" s="17">
        <v>20.809005915201102</v>
      </c>
      <c r="AV15" s="17">
        <v>37.720312042555101</v>
      </c>
      <c r="AW15" s="17">
        <v>56.030673958493701</v>
      </c>
      <c r="AX15" s="17">
        <v>0</v>
      </c>
      <c r="AY15" s="17">
        <v>103.408352444616</v>
      </c>
      <c r="AZ15" s="25">
        <v>0</v>
      </c>
      <c r="BA15" s="7"/>
      <c r="BB15" s="30">
        <f t="shared" si="0"/>
        <v>1927.3688494771209</v>
      </c>
    </row>
    <row r="16" spans="1:54" ht="15" customHeight="1" x14ac:dyDescent="0.2">
      <c r="A16" s="6" t="s">
        <v>83</v>
      </c>
      <c r="B16" s="6" t="s">
        <v>53</v>
      </c>
      <c r="C16" s="24">
        <v>126.184586678598</v>
      </c>
      <c r="D16" s="17">
        <v>43.4692331714974</v>
      </c>
      <c r="E16" s="17">
        <v>44.971127193995997</v>
      </c>
      <c r="F16" s="17">
        <v>13.349026047927101</v>
      </c>
      <c r="G16" s="17">
        <v>9.9240425226607094</v>
      </c>
      <c r="H16" s="17">
        <v>230.63633097628599</v>
      </c>
      <c r="I16" s="17">
        <v>7.4950649737682404</v>
      </c>
      <c r="J16" s="17">
        <v>31.5221253189683</v>
      </c>
      <c r="K16" s="17">
        <v>25.479638428492599</v>
      </c>
      <c r="L16" s="17">
        <v>21.9860829014046</v>
      </c>
      <c r="M16" s="17">
        <v>15.6396750773616</v>
      </c>
      <c r="N16" s="17">
        <v>35.788617794199602</v>
      </c>
      <c r="O16" s="17">
        <v>11.497309553960299</v>
      </c>
      <c r="P16" s="17">
        <v>165.156301315062</v>
      </c>
      <c r="Q16" s="17">
        <v>14.0251503701527</v>
      </c>
      <c r="R16" s="17">
        <v>54.617283159818101</v>
      </c>
      <c r="S16" s="17">
        <v>19.525232420473401</v>
      </c>
      <c r="T16" s="17">
        <v>22.251381993317199</v>
      </c>
      <c r="U16" s="17">
        <v>9.0975817590507493</v>
      </c>
      <c r="V16" s="17">
        <v>15.440900475689199</v>
      </c>
      <c r="W16" s="17">
        <v>7.5789155996338602</v>
      </c>
      <c r="X16" s="17">
        <v>11.6941440494075</v>
      </c>
      <c r="Y16" s="17">
        <v>41.165087999125603</v>
      </c>
      <c r="Z16" s="17">
        <v>34.567373663515902</v>
      </c>
      <c r="AA16" s="17">
        <v>54.148947226589399</v>
      </c>
      <c r="AB16" s="17">
        <v>23.186480619020401</v>
      </c>
      <c r="AC16" s="17">
        <v>39.552381292490601</v>
      </c>
      <c r="AD16" s="17">
        <v>71.123568155917397</v>
      </c>
      <c r="AE16" s="17">
        <v>26.5342845549557</v>
      </c>
      <c r="AF16" s="17">
        <v>43.870652970164102</v>
      </c>
      <c r="AG16" s="17">
        <v>61.641336435929702</v>
      </c>
      <c r="AH16" s="17">
        <v>37.603436145333603</v>
      </c>
      <c r="AI16" s="17">
        <v>19.7178173341137</v>
      </c>
      <c r="AJ16" s="17">
        <v>26.5307876759239</v>
      </c>
      <c r="AK16" s="17">
        <v>111.479885340552</v>
      </c>
      <c r="AL16" s="17">
        <v>122.55318188216199</v>
      </c>
      <c r="AM16" s="17">
        <v>158.777270717839</v>
      </c>
      <c r="AN16" s="17">
        <v>97.466264589801099</v>
      </c>
      <c r="AO16" s="17">
        <v>167.92121199244701</v>
      </c>
      <c r="AP16" s="17">
        <v>0</v>
      </c>
      <c r="AQ16" s="17">
        <v>92.537304773748801</v>
      </c>
      <c r="AR16" s="17">
        <v>9.9839206767877702</v>
      </c>
      <c r="AS16" s="17">
        <v>35.880070550380999</v>
      </c>
      <c r="AT16" s="17">
        <v>112.62973153751</v>
      </c>
      <c r="AU16" s="17">
        <v>19.257543850643799</v>
      </c>
      <c r="AV16" s="17">
        <v>33.776026840547203</v>
      </c>
      <c r="AW16" s="17">
        <v>96.112008773954301</v>
      </c>
      <c r="AX16" s="17">
        <v>0</v>
      </c>
      <c r="AY16" s="17">
        <v>17.269073228521201</v>
      </c>
      <c r="AZ16" s="25">
        <v>0</v>
      </c>
      <c r="BA16" s="7"/>
      <c r="BB16" s="30">
        <f t="shared" si="0"/>
        <v>2492.6154006097008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2.9805522627566201E-2</v>
      </c>
      <c r="E17" s="17">
        <v>2.9364237015324101E-2</v>
      </c>
      <c r="F17" s="17">
        <v>8.0240851348974407E-3</v>
      </c>
      <c r="G17" s="17">
        <v>5.9653312382694397E-3</v>
      </c>
      <c r="H17" s="17">
        <v>2.30234968006702</v>
      </c>
      <c r="I17" s="17">
        <v>3.9514317251261796E-3</v>
      </c>
      <c r="J17" s="17">
        <v>1.6618605237540999E-2</v>
      </c>
      <c r="K17" s="17">
        <v>1.34329791647518E-2</v>
      </c>
      <c r="L17" s="17">
        <v>1.15911610895864E-2</v>
      </c>
      <c r="M17" s="17">
        <v>8.3246755123747296E-3</v>
      </c>
      <c r="N17" s="17">
        <v>1.8827075033912701E-2</v>
      </c>
      <c r="O17" s="17">
        <v>6.0674516487058804E-3</v>
      </c>
      <c r="P17" s="17">
        <v>7.3162263131589994E-2</v>
      </c>
      <c r="Q17" s="17">
        <v>7.38502617369229E-3</v>
      </c>
      <c r="R17" s="17">
        <v>2.9268369380241199E-2</v>
      </c>
      <c r="S17" s="17">
        <v>1.0463202884795001E-2</v>
      </c>
      <c r="T17" s="17">
        <v>1.1626590414752299E-2</v>
      </c>
      <c r="U17" s="17">
        <v>4.7962857307384801E-3</v>
      </c>
      <c r="V17" s="17">
        <v>8.1405116857150694E-3</v>
      </c>
      <c r="W17" s="17">
        <v>3.9956381495370097E-3</v>
      </c>
      <c r="X17" s="17">
        <v>6.1652049657672896E-3</v>
      </c>
      <c r="Y17" s="17">
        <v>2.1911324777271601E-2</v>
      </c>
      <c r="Z17" s="17">
        <v>1.82166323763427E-2</v>
      </c>
      <c r="AA17" s="17">
        <v>2.7495314586920901E-2</v>
      </c>
      <c r="AB17" s="17">
        <v>1.21265394994179E-2</v>
      </c>
      <c r="AC17" s="17">
        <v>2.00835883613424E-2</v>
      </c>
      <c r="AD17" s="17">
        <v>3.58469421277035E-2</v>
      </c>
      <c r="AE17" s="17">
        <v>1.3864453837591301E-2</v>
      </c>
      <c r="AF17" s="17">
        <v>2.2913619161573799E-2</v>
      </c>
      <c r="AG17" s="17">
        <v>3.20220128920315E-2</v>
      </c>
      <c r="AH17" s="17">
        <v>1.9539375015020601E-2</v>
      </c>
      <c r="AI17" s="17">
        <v>1.03220297731908E-2</v>
      </c>
      <c r="AJ17" s="17">
        <v>1.3987149742148999E-2</v>
      </c>
      <c r="AK17" s="17">
        <v>5.6643920759980697E-2</v>
      </c>
      <c r="AL17" s="17">
        <v>9.8440574831044902E-2</v>
      </c>
      <c r="AM17" s="17">
        <v>2.6464913906074399</v>
      </c>
      <c r="AN17" s="17">
        <v>7.9986299557331303E-2</v>
      </c>
      <c r="AO17" s="17">
        <v>7.2449444179450595E-2</v>
      </c>
      <c r="AP17" s="17">
        <v>0</v>
      </c>
      <c r="AQ17" s="17">
        <v>0</v>
      </c>
      <c r="AR17" s="17">
        <v>5.1521226143517399E-3</v>
      </c>
      <c r="AS17" s="17">
        <v>1.21221831517512</v>
      </c>
      <c r="AT17" s="17">
        <v>8.12079564802793E-2</v>
      </c>
      <c r="AU17" s="17">
        <v>0</v>
      </c>
      <c r="AV17" s="17">
        <v>3.5100848714681401E-2</v>
      </c>
      <c r="AW17" s="17">
        <v>4.95880426093167E-2</v>
      </c>
      <c r="AX17" s="17">
        <v>0</v>
      </c>
      <c r="AY17" s="17">
        <v>1.2266990934736599</v>
      </c>
      <c r="AZ17" s="25">
        <v>0</v>
      </c>
      <c r="BA17" s="7"/>
      <c r="BB17" s="30">
        <f t="shared" si="0"/>
        <v>8.4216323191651163</v>
      </c>
    </row>
    <row r="18" spans="1:54" ht="15" customHeight="1" x14ac:dyDescent="0.2">
      <c r="A18" s="6" t="s">
        <v>85</v>
      </c>
      <c r="B18" s="6" t="s">
        <v>58</v>
      </c>
      <c r="C18" s="24">
        <v>374.86087165232698</v>
      </c>
      <c r="D18" s="17">
        <v>68.663272153590199</v>
      </c>
      <c r="E18" s="17">
        <v>200.90596421456399</v>
      </c>
      <c r="F18" s="17">
        <v>423.96091359777103</v>
      </c>
      <c r="G18" s="17">
        <v>313.37490543893603</v>
      </c>
      <c r="H18" s="17">
        <v>1833.12348170363</v>
      </c>
      <c r="I18" s="17">
        <v>17.3039981627592</v>
      </c>
      <c r="J18" s="17">
        <v>482.14764927292202</v>
      </c>
      <c r="K18" s="17">
        <v>245.933598518195</v>
      </c>
      <c r="L18" s="17">
        <v>105.314865235883</v>
      </c>
      <c r="M18" s="17">
        <v>175.903098190224</v>
      </c>
      <c r="N18" s="17">
        <v>489.11611809706699</v>
      </c>
      <c r="O18" s="17">
        <v>59.013516514606501</v>
      </c>
      <c r="P18" s="17">
        <v>779.59592924690696</v>
      </c>
      <c r="Q18" s="17">
        <v>64.216683677394201</v>
      </c>
      <c r="R18" s="17">
        <v>304.771317831945</v>
      </c>
      <c r="S18" s="17">
        <v>108.953255663596</v>
      </c>
      <c r="T18" s="17">
        <v>99.082254350431597</v>
      </c>
      <c r="U18" s="17">
        <v>39.8902936580306</v>
      </c>
      <c r="V18" s="17">
        <v>67.365413713212504</v>
      </c>
      <c r="W18" s="17">
        <v>33.231376962131201</v>
      </c>
      <c r="X18" s="17">
        <v>51.275476556843998</v>
      </c>
      <c r="Y18" s="17">
        <v>943.54099306020601</v>
      </c>
      <c r="Z18" s="17">
        <v>260.64705024128301</v>
      </c>
      <c r="AA18" s="17">
        <v>462.54498745569498</v>
      </c>
      <c r="AB18" s="17">
        <v>155.48917870762699</v>
      </c>
      <c r="AC18" s="17">
        <v>449.20891106062498</v>
      </c>
      <c r="AD18" s="17">
        <v>832.84749730397903</v>
      </c>
      <c r="AE18" s="17">
        <v>205.452127911725</v>
      </c>
      <c r="AF18" s="17">
        <v>379.16476501440502</v>
      </c>
      <c r="AG18" s="17">
        <v>431.61913090455403</v>
      </c>
      <c r="AH18" s="17">
        <v>328.354008773619</v>
      </c>
      <c r="AI18" s="17">
        <v>120.366319216436</v>
      </c>
      <c r="AJ18" s="17">
        <v>216.208898145722</v>
      </c>
      <c r="AK18" s="17">
        <v>488.86574419277798</v>
      </c>
      <c r="AL18" s="17">
        <v>673.01276636030798</v>
      </c>
      <c r="AM18" s="17">
        <v>446.87892940130001</v>
      </c>
      <c r="AN18" s="17">
        <v>269.66494193884398</v>
      </c>
      <c r="AO18" s="17">
        <v>118.468107748779</v>
      </c>
      <c r="AP18" s="17">
        <v>0</v>
      </c>
      <c r="AQ18" s="17">
        <v>37.2032646919276</v>
      </c>
      <c r="AR18" s="17">
        <v>24.333340695017601</v>
      </c>
      <c r="AS18" s="17">
        <v>40.743471301115797</v>
      </c>
      <c r="AT18" s="17">
        <v>91.828955979400007</v>
      </c>
      <c r="AU18" s="17">
        <v>9.3702276217475706</v>
      </c>
      <c r="AV18" s="17">
        <v>109.347952677951</v>
      </c>
      <c r="AW18" s="17">
        <v>48.407728234576098</v>
      </c>
      <c r="AX18" s="17">
        <v>0</v>
      </c>
      <c r="AY18" s="17">
        <v>120.093421549113</v>
      </c>
      <c r="AZ18" s="25">
        <v>0</v>
      </c>
      <c r="BA18" s="7"/>
      <c r="BB18" s="30">
        <f t="shared" si="0"/>
        <v>13601.666974601694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767.80448609074801</v>
      </c>
      <c r="AO19" s="17">
        <v>0</v>
      </c>
      <c r="AP19" s="17">
        <v>0.23406328941465401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7.9691946717339501</v>
      </c>
      <c r="AZ19" s="25">
        <v>0</v>
      </c>
      <c r="BA19" s="7"/>
      <c r="BB19" s="30">
        <f t="shared" si="0"/>
        <v>776.00774405189657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0.20372422067802601</v>
      </c>
      <c r="F20" s="17">
        <v>5.5669775785695402E-2</v>
      </c>
      <c r="G20" s="17">
        <v>4.1386481690926E-2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1.00561908450514</v>
      </c>
      <c r="AM20" s="17">
        <v>0</v>
      </c>
      <c r="AN20" s="17">
        <v>840.07627541516297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2.5856005234233002</v>
      </c>
      <c r="AW20" s="17">
        <v>0</v>
      </c>
      <c r="AX20" s="17">
        <v>0</v>
      </c>
      <c r="AY20" s="17">
        <v>7.2337208488044196</v>
      </c>
      <c r="AZ20" s="25">
        <v>0</v>
      </c>
      <c r="BA20" s="7"/>
      <c r="BB20" s="30">
        <f t="shared" si="0"/>
        <v>851.20199635005042</v>
      </c>
    </row>
    <row r="21" spans="1:54" ht="15" customHeight="1" x14ac:dyDescent="0.2">
      <c r="A21" s="6" t="s">
        <v>89</v>
      </c>
      <c r="B21" s="6" t="s">
        <v>90</v>
      </c>
      <c r="C21" s="24">
        <v>100.868624538907</v>
      </c>
      <c r="D21" s="17">
        <v>23.204599145962099</v>
      </c>
      <c r="E21" s="17">
        <v>10.0880825109142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34.533671730711703</v>
      </c>
      <c r="AM21" s="17">
        <v>0</v>
      </c>
      <c r="AN21" s="17">
        <v>1336.2612957148699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121.09293086599</v>
      </c>
      <c r="AZ21" s="25">
        <v>0</v>
      </c>
      <c r="BA21" s="7"/>
      <c r="BB21" s="30">
        <f t="shared" si="0"/>
        <v>1626.0492045073549</v>
      </c>
    </row>
    <row r="22" spans="1:54" ht="15" customHeight="1" x14ac:dyDescent="0.2">
      <c r="A22" s="6" t="s">
        <v>91</v>
      </c>
      <c r="B22" s="6" t="s">
        <v>92</v>
      </c>
      <c r="C22" s="24">
        <v>11.3177467113179</v>
      </c>
      <c r="D22" s="17">
        <v>5.3559502022027896</v>
      </c>
      <c r="E22" s="17">
        <v>65.908729588280806</v>
      </c>
      <c r="F22" s="17">
        <v>8.5041124974049094</v>
      </c>
      <c r="G22" s="17">
        <v>8.6477439066780999</v>
      </c>
      <c r="H22" s="17">
        <v>297.283686098484</v>
      </c>
      <c r="I22" s="17">
        <v>0.25870490220480302</v>
      </c>
      <c r="J22" s="17">
        <v>13.809378210206599</v>
      </c>
      <c r="K22" s="17">
        <v>10.794714126173901</v>
      </c>
      <c r="L22" s="17">
        <v>9.2488729615155805</v>
      </c>
      <c r="M22" s="17">
        <v>5.8181406898816004</v>
      </c>
      <c r="N22" s="17">
        <v>34.827012521629499</v>
      </c>
      <c r="O22" s="17">
        <v>0.86185258580638802</v>
      </c>
      <c r="P22" s="17">
        <v>164.417244114879</v>
      </c>
      <c r="Q22" s="17">
        <v>15.7067732660985</v>
      </c>
      <c r="R22" s="17">
        <v>87.655317386375501</v>
      </c>
      <c r="S22" s="17">
        <v>31.336059683731801</v>
      </c>
      <c r="T22" s="17">
        <v>29.267985988005801</v>
      </c>
      <c r="U22" s="17">
        <v>13.904680698859901</v>
      </c>
      <c r="V22" s="17">
        <v>20.675947519211299</v>
      </c>
      <c r="W22" s="17">
        <v>11.583561901125799</v>
      </c>
      <c r="X22" s="17">
        <v>17.873248447777598</v>
      </c>
      <c r="Y22" s="17">
        <v>37.039442628980403</v>
      </c>
      <c r="Z22" s="17">
        <v>27.3691228119235</v>
      </c>
      <c r="AA22" s="17">
        <v>141.53457978118101</v>
      </c>
      <c r="AB22" s="17">
        <v>23.1879056043466</v>
      </c>
      <c r="AC22" s="17">
        <v>30.208593521593901</v>
      </c>
      <c r="AD22" s="17">
        <v>185.62709283972799</v>
      </c>
      <c r="AE22" s="17">
        <v>71.7159816990156</v>
      </c>
      <c r="AF22" s="17">
        <v>120.92789793612501</v>
      </c>
      <c r="AG22" s="17">
        <v>59.352654951616003</v>
      </c>
      <c r="AH22" s="17">
        <v>25.955467654548102</v>
      </c>
      <c r="AI22" s="17">
        <v>16.948214053331402</v>
      </c>
      <c r="AJ22" s="17">
        <v>12.0884385938751</v>
      </c>
      <c r="AK22" s="17">
        <v>138.09262176747001</v>
      </c>
      <c r="AL22" s="17">
        <v>39.716637743731297</v>
      </c>
      <c r="AM22" s="17">
        <v>25.4560937045649</v>
      </c>
      <c r="AN22" s="17">
        <v>243.36010697623601</v>
      </c>
      <c r="AO22" s="17">
        <v>76.282108409276404</v>
      </c>
      <c r="AP22" s="17">
        <v>15.1200920821076</v>
      </c>
      <c r="AQ22" s="17">
        <v>6.2961646764474004</v>
      </c>
      <c r="AR22" s="17">
        <v>9.1954904711950398</v>
      </c>
      <c r="AS22" s="17">
        <v>5.7319023704394398</v>
      </c>
      <c r="AT22" s="17">
        <v>789.52953867133601</v>
      </c>
      <c r="AU22" s="17">
        <v>33.183365052990801</v>
      </c>
      <c r="AV22" s="17">
        <v>708.43370048325505</v>
      </c>
      <c r="AW22" s="17">
        <v>53.320444126822998</v>
      </c>
      <c r="AX22" s="17">
        <v>0</v>
      </c>
      <c r="AY22" s="17">
        <v>591.01901726457902</v>
      </c>
      <c r="AZ22" s="25">
        <v>0</v>
      </c>
      <c r="BA22" s="7"/>
      <c r="BB22" s="30">
        <f t="shared" si="0"/>
        <v>4351.7501398845689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9.6284360992825295</v>
      </c>
      <c r="F26" s="17">
        <v>2.8909961484228801</v>
      </c>
      <c r="G26" s="17">
        <v>1.6213284963842001</v>
      </c>
      <c r="H26" s="17">
        <v>56.282457579202401</v>
      </c>
      <c r="I26" s="17">
        <v>0</v>
      </c>
      <c r="J26" s="17">
        <v>76.460449815742393</v>
      </c>
      <c r="K26" s="17">
        <v>25.709798377821802</v>
      </c>
      <c r="L26" s="17">
        <v>11.715833967343601</v>
      </c>
      <c r="M26" s="17">
        <v>4.7569444815859896</v>
      </c>
      <c r="N26" s="17">
        <v>18.998047023334099</v>
      </c>
      <c r="O26" s="17">
        <v>50.659600547452698</v>
      </c>
      <c r="P26" s="17">
        <v>10.1140815676846</v>
      </c>
      <c r="Q26" s="17">
        <v>0</v>
      </c>
      <c r="R26" s="17">
        <v>44.296017216850302</v>
      </c>
      <c r="S26" s="17">
        <v>17.016572986867502</v>
      </c>
      <c r="T26" s="17">
        <v>7.9790382471709496</v>
      </c>
      <c r="U26" s="17">
        <v>7.9132992892253302</v>
      </c>
      <c r="V26" s="17">
        <v>13.0982384868389</v>
      </c>
      <c r="W26" s="17">
        <v>6.4082656876822197</v>
      </c>
      <c r="X26" s="17">
        <v>9.6304407593929504</v>
      </c>
      <c r="Y26" s="17">
        <v>57.8768263814218</v>
      </c>
      <c r="Z26" s="17">
        <v>28.240641496540601</v>
      </c>
      <c r="AA26" s="17">
        <v>20.934272081854601</v>
      </c>
      <c r="AB26" s="17">
        <v>47.1402049036543</v>
      </c>
      <c r="AC26" s="17">
        <v>29.520928507404999</v>
      </c>
      <c r="AD26" s="17">
        <v>188.220772411441</v>
      </c>
      <c r="AE26" s="17">
        <v>26.926907219790099</v>
      </c>
      <c r="AF26" s="17">
        <v>92.777141023870001</v>
      </c>
      <c r="AG26" s="17">
        <v>177.567818226702</v>
      </c>
      <c r="AH26" s="17">
        <v>57.064751964650803</v>
      </c>
      <c r="AI26" s="17">
        <v>62.133870927840803</v>
      </c>
      <c r="AJ26" s="17">
        <v>25.091023958928002</v>
      </c>
      <c r="AK26" s="17">
        <v>0</v>
      </c>
      <c r="AL26" s="17">
        <v>0</v>
      </c>
      <c r="AM26" s="17">
        <v>0</v>
      </c>
      <c r="AN26" s="17">
        <v>0</v>
      </c>
      <c r="AO26" s="17">
        <v>1661.7958164689901</v>
      </c>
      <c r="AP26" s="17">
        <v>0</v>
      </c>
      <c r="AQ26" s="17">
        <v>0</v>
      </c>
      <c r="AR26" s="17">
        <v>0</v>
      </c>
      <c r="AS26" s="17">
        <v>0</v>
      </c>
      <c r="AT26" s="17">
        <v>11.8440484865739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2862.3148708379481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740.22408929353298</v>
      </c>
      <c r="D29" s="32">
        <f t="shared" ref="D29:BB29" si="1">SUM(D3:D27)</f>
        <v>270.80187722754749</v>
      </c>
      <c r="E29" s="32">
        <f t="shared" si="1"/>
        <v>384.91821276009381</v>
      </c>
      <c r="F29" s="32">
        <f t="shared" si="1"/>
        <v>461.84010376986657</v>
      </c>
      <c r="G29" s="32">
        <f t="shared" si="1"/>
        <v>343.33520570666485</v>
      </c>
      <c r="H29" s="32">
        <f t="shared" si="1"/>
        <v>2643.3922140879818</v>
      </c>
      <c r="I29" s="32">
        <f t="shared" si="1"/>
        <v>31.698425141598232</v>
      </c>
      <c r="J29" s="32">
        <f t="shared" si="1"/>
        <v>633.26825059147075</v>
      </c>
      <c r="K29" s="32">
        <f t="shared" si="1"/>
        <v>330.49280950697511</v>
      </c>
      <c r="L29" s="32">
        <f t="shared" si="1"/>
        <v>167.74541115824226</v>
      </c>
      <c r="M29" s="32">
        <f t="shared" si="1"/>
        <v>217.78299587981792</v>
      </c>
      <c r="N29" s="32">
        <f t="shared" si="1"/>
        <v>612.04498291367076</v>
      </c>
      <c r="O29" s="32">
        <f t="shared" si="1"/>
        <v>134.68423921794266</v>
      </c>
      <c r="P29" s="32">
        <f t="shared" si="1"/>
        <v>1258.6894252979198</v>
      </c>
      <c r="Q29" s="32">
        <f t="shared" si="1"/>
        <v>107.24428597157562</v>
      </c>
      <c r="R29" s="32">
        <f t="shared" si="1"/>
        <v>547.66945529683971</v>
      </c>
      <c r="S29" s="32">
        <f t="shared" si="1"/>
        <v>196.96846374725141</v>
      </c>
      <c r="T29" s="32">
        <f t="shared" si="1"/>
        <v>179.83591732109932</v>
      </c>
      <c r="U29" s="32">
        <f t="shared" si="1"/>
        <v>79.607431319975348</v>
      </c>
      <c r="V29" s="32">
        <f t="shared" si="1"/>
        <v>131.4626504832251</v>
      </c>
      <c r="W29" s="32">
        <f t="shared" si="1"/>
        <v>66.13444238397787</v>
      </c>
      <c r="X29" s="32">
        <f t="shared" si="1"/>
        <v>101.78696429167637</v>
      </c>
      <c r="Y29" s="32">
        <f t="shared" si="1"/>
        <v>1323.1891345681261</v>
      </c>
      <c r="Z29" s="32">
        <f t="shared" si="1"/>
        <v>390.48254026948132</v>
      </c>
      <c r="AA29" s="32">
        <f t="shared" si="1"/>
        <v>749.2710160241827</v>
      </c>
      <c r="AB29" s="32">
        <f t="shared" si="1"/>
        <v>279.92431854566752</v>
      </c>
      <c r="AC29" s="32">
        <f t="shared" si="1"/>
        <v>599.7177767660769</v>
      </c>
      <c r="AD29" s="32">
        <f t="shared" si="1"/>
        <v>1340.1103548340843</v>
      </c>
      <c r="AE29" s="32">
        <f t="shared" si="1"/>
        <v>354.72163738320523</v>
      </c>
      <c r="AF29" s="32">
        <f t="shared" si="1"/>
        <v>676.55757619289898</v>
      </c>
      <c r="AG29" s="32">
        <f t="shared" si="1"/>
        <v>785.82576453821957</v>
      </c>
      <c r="AH29" s="32">
        <f t="shared" si="1"/>
        <v>484.01179676960919</v>
      </c>
      <c r="AI29" s="32">
        <f t="shared" si="1"/>
        <v>237.1028681812935</v>
      </c>
      <c r="AJ29" s="32">
        <f t="shared" si="1"/>
        <v>305.1527321809096</v>
      </c>
      <c r="AK29" s="32">
        <f t="shared" si="1"/>
        <v>843.96553440908974</v>
      </c>
      <c r="AL29" s="32">
        <f t="shared" si="1"/>
        <v>1043.0375556355548</v>
      </c>
      <c r="AM29" s="32">
        <f t="shared" si="1"/>
        <v>903.66580865605397</v>
      </c>
      <c r="AN29" s="32">
        <f t="shared" si="1"/>
        <v>3691.0122083614415</v>
      </c>
      <c r="AO29" s="32">
        <f t="shared" si="1"/>
        <v>3391.766052807312</v>
      </c>
      <c r="AP29" s="32">
        <f t="shared" si="1"/>
        <v>41.096368394133954</v>
      </c>
      <c r="AQ29" s="32">
        <f t="shared" si="1"/>
        <v>297.55586833130036</v>
      </c>
      <c r="AR29" s="32">
        <f t="shared" si="1"/>
        <v>53.410015838769823</v>
      </c>
      <c r="AS29" s="32">
        <f t="shared" si="1"/>
        <v>143.07719059035563</v>
      </c>
      <c r="AT29" s="32">
        <f t="shared" si="1"/>
        <v>1191.4627103012442</v>
      </c>
      <c r="AU29" s="32">
        <f t="shared" si="1"/>
        <v>93.26622096364099</v>
      </c>
      <c r="AV29" s="32">
        <f t="shared" si="1"/>
        <v>911.44768810117125</v>
      </c>
      <c r="AW29" s="32">
        <f t="shared" si="1"/>
        <v>281.41589943672687</v>
      </c>
      <c r="AX29" s="32">
        <f t="shared" si="1"/>
        <v>0</v>
      </c>
      <c r="AY29" s="32">
        <f t="shared" si="1"/>
        <v>1086.4343813324981</v>
      </c>
      <c r="AZ29" s="32">
        <f t="shared" si="1"/>
        <v>0</v>
      </c>
      <c r="BA29" s="8"/>
      <c r="BB29" s="32">
        <f t="shared" si="1"/>
        <v>31140.308872781989</v>
      </c>
    </row>
  </sheetData>
  <conditionalFormatting sqref="C3:AZ27">
    <cfRule type="cellIs" dxfId="37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715F-273D-49EC-AE82-30BE8BE18F5B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7.2100055180550404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7.2100055180550404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0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67.096918441525602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67.096918441525602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9.4492881584970299</v>
      </c>
      <c r="D13" s="17">
        <v>3.5829101176532601</v>
      </c>
      <c r="E13" s="17">
        <v>9.7638890664244702</v>
      </c>
      <c r="F13" s="17">
        <v>7.7450804426866596E-2</v>
      </c>
      <c r="G13" s="17">
        <v>6.9465484020282894E-2</v>
      </c>
      <c r="H13" s="17">
        <v>32.1366949017061</v>
      </c>
      <c r="I13" s="17">
        <v>2.0353968560427398E-3</v>
      </c>
      <c r="J13" s="17">
        <v>2.8950125267006501</v>
      </c>
      <c r="K13" s="17">
        <v>5.9151618623049899E-3</v>
      </c>
      <c r="L13" s="17">
        <v>5.0715618336824603E-3</v>
      </c>
      <c r="M13" s="17">
        <v>3.0928845029366001</v>
      </c>
      <c r="N13" s="17">
        <v>3.3547170205366199</v>
      </c>
      <c r="O13" s="17">
        <v>1.0764316944246601E-2</v>
      </c>
      <c r="P13" s="17">
        <v>28.8953514266898</v>
      </c>
      <c r="Q13" s="17">
        <v>1.5332544864579201</v>
      </c>
      <c r="R13" s="17">
        <v>8.0239872389917704</v>
      </c>
      <c r="S13" s="17">
        <v>3.1100414006593899</v>
      </c>
      <c r="T13" s="17">
        <v>1.53563670626417</v>
      </c>
      <c r="U13" s="17">
        <v>0.85092940378305804</v>
      </c>
      <c r="V13" s="17">
        <v>1.11935272054919</v>
      </c>
      <c r="W13" s="17">
        <v>0.55366868589255902</v>
      </c>
      <c r="X13" s="17">
        <v>0.92850412949817696</v>
      </c>
      <c r="Y13" s="17">
        <v>241.04853778521701</v>
      </c>
      <c r="Z13" s="17">
        <v>15.647283062181399</v>
      </c>
      <c r="AA13" s="17">
        <v>26.8609517201701</v>
      </c>
      <c r="AB13" s="17">
        <v>8.8702163533146194</v>
      </c>
      <c r="AC13" s="17">
        <v>17.183180751784501</v>
      </c>
      <c r="AD13" s="17">
        <v>5.8341498583369997</v>
      </c>
      <c r="AE13" s="17">
        <v>2.3285639061576502</v>
      </c>
      <c r="AF13" s="17">
        <v>4.0849930136088002</v>
      </c>
      <c r="AG13" s="17">
        <v>5.7134515085853304</v>
      </c>
      <c r="AH13" s="17">
        <v>3.6089354541310299</v>
      </c>
      <c r="AI13" s="17">
        <v>1.86265644484778</v>
      </c>
      <c r="AJ13" s="17">
        <v>2.5384428798654</v>
      </c>
      <c r="AK13" s="17">
        <v>21.320802643343601</v>
      </c>
      <c r="AL13" s="17">
        <v>18.387833968754698</v>
      </c>
      <c r="AM13" s="17">
        <v>25.586221225216999</v>
      </c>
      <c r="AN13" s="17">
        <v>1.0816160494300799</v>
      </c>
      <c r="AO13" s="17">
        <v>0.12705952372201301</v>
      </c>
      <c r="AP13" s="17">
        <v>0</v>
      </c>
      <c r="AQ13" s="17">
        <v>3.9825410534385298E-2</v>
      </c>
      <c r="AR13" s="17">
        <v>0.69414157015300104</v>
      </c>
      <c r="AS13" s="17">
        <v>1.4561696646478799</v>
      </c>
      <c r="AT13" s="17">
        <v>5.2872919761735098</v>
      </c>
      <c r="AU13" s="17">
        <v>1.7371640595629199E-2</v>
      </c>
      <c r="AV13" s="17">
        <v>1.4723040415775801</v>
      </c>
      <c r="AW13" s="17">
        <v>0.34661243294143401</v>
      </c>
      <c r="AX13" s="17">
        <v>0</v>
      </c>
      <c r="AY13" s="17">
        <v>7.3474339090115297</v>
      </c>
      <c r="AZ13" s="25">
        <v>0</v>
      </c>
      <c r="BA13" s="7"/>
      <c r="BB13" s="30">
        <f t="shared" si="0"/>
        <v>529.74287201348704</v>
      </c>
    </row>
    <row r="14" spans="1:54" ht="15" customHeight="1" x14ac:dyDescent="0.2">
      <c r="A14" s="6" t="s">
        <v>80</v>
      </c>
      <c r="B14" s="6" t="s">
        <v>54</v>
      </c>
      <c r="C14" s="24">
        <v>58.326735948382201</v>
      </c>
      <c r="D14" s="17">
        <v>24.8046298921514</v>
      </c>
      <c r="E14" s="17">
        <v>25.413770491163799</v>
      </c>
      <c r="F14" s="17">
        <v>7.5156521229973299</v>
      </c>
      <c r="G14" s="17">
        <v>6.1321859960041598</v>
      </c>
      <c r="H14" s="17">
        <v>105.05532642569</v>
      </c>
      <c r="I14" s="17">
        <v>3.9718551194091001</v>
      </c>
      <c r="J14" s="17">
        <v>14.337517864182599</v>
      </c>
      <c r="K14" s="17">
        <v>11.5427936597128</v>
      </c>
      <c r="L14" s="17">
        <v>9.8966001508299808</v>
      </c>
      <c r="M14" s="17">
        <v>7.8979302762321799</v>
      </c>
      <c r="N14" s="17">
        <v>16.005565830281199</v>
      </c>
      <c r="O14" s="17">
        <v>5.3874015570502998</v>
      </c>
      <c r="P14" s="17">
        <v>60.941242319186301</v>
      </c>
      <c r="Q14" s="17">
        <v>4.7114862474053796</v>
      </c>
      <c r="R14" s="17">
        <v>27.751940670737302</v>
      </c>
      <c r="S14" s="17">
        <v>10.756458337224499</v>
      </c>
      <c r="T14" s="17">
        <v>9.81949943095956</v>
      </c>
      <c r="U14" s="17">
        <v>5.4389633245676503</v>
      </c>
      <c r="V14" s="17">
        <v>7.1576065860104601</v>
      </c>
      <c r="W14" s="17">
        <v>3.5389347966390599</v>
      </c>
      <c r="X14" s="17">
        <v>5.9348047964948396</v>
      </c>
      <c r="Y14" s="17">
        <v>20.120750672980702</v>
      </c>
      <c r="Z14" s="17">
        <v>14.4782947895819</v>
      </c>
      <c r="AA14" s="17">
        <v>29.272631087740901</v>
      </c>
      <c r="AB14" s="17">
        <v>9.6666184312467696</v>
      </c>
      <c r="AC14" s="17">
        <v>18.560183439641801</v>
      </c>
      <c r="AD14" s="17">
        <v>32.387239275943998</v>
      </c>
      <c r="AE14" s="17">
        <v>12.9266059716113</v>
      </c>
      <c r="AF14" s="17">
        <v>22.677107956568701</v>
      </c>
      <c r="AG14" s="17">
        <v>31.717203978850499</v>
      </c>
      <c r="AH14" s="17">
        <v>20.034359576374801</v>
      </c>
      <c r="AI14" s="17">
        <v>10.340204045660199</v>
      </c>
      <c r="AJ14" s="17">
        <v>12.167687468891801</v>
      </c>
      <c r="AK14" s="17">
        <v>50.860651614237298</v>
      </c>
      <c r="AL14" s="17">
        <v>86.918953337859605</v>
      </c>
      <c r="AM14" s="17">
        <v>122.649516146609</v>
      </c>
      <c r="AN14" s="17">
        <v>66.789079798011599</v>
      </c>
      <c r="AO14" s="17">
        <v>1795.17112727063</v>
      </c>
      <c r="AP14" s="17">
        <v>0</v>
      </c>
      <c r="AQ14" s="17">
        <v>77.714947944404997</v>
      </c>
      <c r="AR14" s="17">
        <v>3.3272750597545002</v>
      </c>
      <c r="AS14" s="17">
        <v>27.556374242673002</v>
      </c>
      <c r="AT14" s="17">
        <v>67.458328673760604</v>
      </c>
      <c r="AU14" s="17">
        <v>16.705460514768902</v>
      </c>
      <c r="AV14" s="17">
        <v>29.290456309723599</v>
      </c>
      <c r="AW14" s="17">
        <v>42.321959330701297</v>
      </c>
      <c r="AX14" s="17">
        <v>0</v>
      </c>
      <c r="AY14" s="17">
        <v>92.935924026427401</v>
      </c>
      <c r="AZ14" s="25">
        <v>0</v>
      </c>
      <c r="BA14" s="7"/>
      <c r="BB14" s="30">
        <f t="shared" si="0"/>
        <v>3146.387842807967</v>
      </c>
    </row>
    <row r="15" spans="1:54" ht="15" customHeight="1" x14ac:dyDescent="0.2">
      <c r="A15" s="6" t="s">
        <v>81</v>
      </c>
      <c r="B15" s="6" t="s">
        <v>82</v>
      </c>
      <c r="C15" s="24">
        <v>68.691693233220903</v>
      </c>
      <c r="D15" s="17">
        <v>29.2125386344803</v>
      </c>
      <c r="E15" s="17">
        <v>28.845890846674202</v>
      </c>
      <c r="F15" s="17">
        <v>8.53063817731943</v>
      </c>
      <c r="G15" s="17">
        <v>6.96033545883098</v>
      </c>
      <c r="H15" s="17">
        <v>123.724191625187</v>
      </c>
      <c r="I15" s="17">
        <v>4.6776739516282699</v>
      </c>
      <c r="J15" s="17">
        <v>16.8853676249575</v>
      </c>
      <c r="K15" s="17">
        <v>13.5940067318194</v>
      </c>
      <c r="L15" s="17">
        <v>11.655276273547701</v>
      </c>
      <c r="M15" s="17">
        <v>9.3014326087512895</v>
      </c>
      <c r="N15" s="17">
        <v>18.8498361885154</v>
      </c>
      <c r="O15" s="17">
        <v>9.3174764170776392</v>
      </c>
      <c r="P15" s="17">
        <v>69.171334675080203</v>
      </c>
      <c r="Q15" s="17">
        <v>5.34777073183675</v>
      </c>
      <c r="R15" s="17">
        <v>32.683601511112997</v>
      </c>
      <c r="S15" s="17">
        <v>12.6679356278472</v>
      </c>
      <c r="T15" s="17">
        <v>11.5644743640754</v>
      </c>
      <c r="U15" s="17">
        <v>6.4054947379290699</v>
      </c>
      <c r="V15" s="17">
        <v>8.4295496378440706</v>
      </c>
      <c r="W15" s="17">
        <v>4.1678214882148596</v>
      </c>
      <c r="X15" s="17">
        <v>6.9894497583518502</v>
      </c>
      <c r="Y15" s="17">
        <v>22.838050649263099</v>
      </c>
      <c r="Z15" s="17">
        <v>16.4335831745809</v>
      </c>
      <c r="AA15" s="17">
        <v>33.225889147205699</v>
      </c>
      <c r="AB15" s="17">
        <v>10.9720916941917</v>
      </c>
      <c r="AC15" s="17">
        <v>21.066729385169701</v>
      </c>
      <c r="AD15" s="17">
        <v>36.761124025410901</v>
      </c>
      <c r="AE15" s="17">
        <v>14.6723393525851</v>
      </c>
      <c r="AF15" s="17">
        <v>25.739643043556502</v>
      </c>
      <c r="AG15" s="17">
        <v>36.000600707940201</v>
      </c>
      <c r="AH15" s="17">
        <v>23.5945670500451</v>
      </c>
      <c r="AI15" s="17">
        <v>11.7366447980303</v>
      </c>
      <c r="AJ15" s="17">
        <v>14.329947345424999</v>
      </c>
      <c r="AK15" s="17">
        <v>57.7293639039165</v>
      </c>
      <c r="AL15" s="17">
        <v>98.657326010039299</v>
      </c>
      <c r="AM15" s="17">
        <v>159.89669892006</v>
      </c>
      <c r="AN15" s="17">
        <v>78.657838574650697</v>
      </c>
      <c r="AO15" s="17">
        <v>137.46675158510899</v>
      </c>
      <c r="AP15" s="17">
        <v>149.75881551693399</v>
      </c>
      <c r="AQ15" s="17">
        <v>91.525288995378205</v>
      </c>
      <c r="AR15" s="17">
        <v>4.3377284735297499</v>
      </c>
      <c r="AS15" s="17">
        <v>34.7461217359998</v>
      </c>
      <c r="AT15" s="17">
        <v>147.54181403045399</v>
      </c>
      <c r="AU15" s="17">
        <v>18.961526811615698</v>
      </c>
      <c r="AV15" s="17">
        <v>33.246121658859501</v>
      </c>
      <c r="AW15" s="17">
        <v>49.8379636365189</v>
      </c>
      <c r="AX15" s="17">
        <v>0</v>
      </c>
      <c r="AY15" s="17">
        <v>77.805613160187306</v>
      </c>
      <c r="AZ15" s="25">
        <v>0</v>
      </c>
      <c r="BA15" s="7"/>
      <c r="BB15" s="30">
        <f t="shared" si="0"/>
        <v>1915.2139736909589</v>
      </c>
    </row>
    <row r="16" spans="1:54" ht="15" customHeight="1" x14ac:dyDescent="0.2">
      <c r="A16" s="6" t="s">
        <v>83</v>
      </c>
      <c r="B16" s="6" t="s">
        <v>53</v>
      </c>
      <c r="C16" s="24">
        <v>77.805995050606001</v>
      </c>
      <c r="D16" s="17">
        <v>20.791086614594899</v>
      </c>
      <c r="E16" s="17">
        <v>23.6918357749649</v>
      </c>
      <c r="F16" s="17">
        <v>7.5830293775954596</v>
      </c>
      <c r="G16" s="17">
        <v>6.1871605810879498</v>
      </c>
      <c r="H16" s="17">
        <v>139.901570283544</v>
      </c>
      <c r="I16" s="17">
        <v>5.22048795637527</v>
      </c>
      <c r="J16" s="17">
        <v>18.8448060374912</v>
      </c>
      <c r="K16" s="17">
        <v>15.171503862009001</v>
      </c>
      <c r="L16" s="17">
        <v>13.0077961917594</v>
      </c>
      <c r="M16" s="17">
        <v>10.264509840377601</v>
      </c>
      <c r="N16" s="17">
        <v>21.292820815731499</v>
      </c>
      <c r="O16" s="17">
        <v>7.0692324065239998</v>
      </c>
      <c r="P16" s="17">
        <v>111.285574465127</v>
      </c>
      <c r="Q16" s="17">
        <v>6.2036251289911597</v>
      </c>
      <c r="R16" s="17">
        <v>35.056165987388802</v>
      </c>
      <c r="S16" s="17">
        <v>13.587525044826201</v>
      </c>
      <c r="T16" s="17">
        <v>13.1796482771309</v>
      </c>
      <c r="U16" s="17">
        <v>7.1488112424645802</v>
      </c>
      <c r="V16" s="17">
        <v>9.4077447075408394</v>
      </c>
      <c r="W16" s="17">
        <v>4.6514703907427899</v>
      </c>
      <c r="X16" s="17">
        <v>7.8005304906864099</v>
      </c>
      <c r="Y16" s="17">
        <v>26.1498438268213</v>
      </c>
      <c r="Z16" s="17">
        <v>19.062166443936299</v>
      </c>
      <c r="AA16" s="17">
        <v>41.896320462616401</v>
      </c>
      <c r="AB16" s="17">
        <v>13.3876669880449</v>
      </c>
      <c r="AC16" s="17">
        <v>26.564178358324401</v>
      </c>
      <c r="AD16" s="17">
        <v>47.179610415806103</v>
      </c>
      <c r="AE16" s="17">
        <v>17.349980141121002</v>
      </c>
      <c r="AF16" s="17">
        <v>30.487654514510599</v>
      </c>
      <c r="AG16" s="17">
        <v>44.302302358963203</v>
      </c>
      <c r="AH16" s="17">
        <v>27.982391079264499</v>
      </c>
      <c r="AI16" s="17">
        <v>14.1795407223917</v>
      </c>
      <c r="AJ16" s="17">
        <v>15.9928456548884</v>
      </c>
      <c r="AK16" s="17">
        <v>76.260025303471906</v>
      </c>
      <c r="AL16" s="17">
        <v>62.696858266939699</v>
      </c>
      <c r="AM16" s="17">
        <v>70.753826047052698</v>
      </c>
      <c r="AN16" s="17">
        <v>38.412751445239103</v>
      </c>
      <c r="AO16" s="17">
        <v>152.042441547424</v>
      </c>
      <c r="AP16" s="17">
        <v>0</v>
      </c>
      <c r="AQ16" s="17">
        <v>28.3780987971614</v>
      </c>
      <c r="AR16" s="17">
        <v>4.5391717254429897</v>
      </c>
      <c r="AS16" s="17">
        <v>13.6609680148421</v>
      </c>
      <c r="AT16" s="17">
        <v>62.404015661317899</v>
      </c>
      <c r="AU16" s="17">
        <v>6.3015896353108198</v>
      </c>
      <c r="AV16" s="17">
        <v>10.695593125352101</v>
      </c>
      <c r="AW16" s="17">
        <v>59.548438198805698</v>
      </c>
      <c r="AX16" s="17">
        <v>0</v>
      </c>
      <c r="AY16" s="17">
        <v>5.4987205349300297</v>
      </c>
      <c r="AZ16" s="25">
        <v>0</v>
      </c>
      <c r="BA16" s="7"/>
      <c r="BB16" s="30">
        <f t="shared" si="0"/>
        <v>1490.8799297975393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5.1244661638093998E-2</v>
      </c>
      <c r="E17" s="17">
        <v>5.25031042765104E-2</v>
      </c>
      <c r="F17" s="17">
        <v>1.55268210695813E-2</v>
      </c>
      <c r="G17" s="17">
        <v>1.26686750753142E-2</v>
      </c>
      <c r="H17" s="17">
        <v>2.3197163825121199</v>
      </c>
      <c r="I17" s="17">
        <v>8.2055798677348208E-3</v>
      </c>
      <c r="J17" s="17">
        <v>2.9620327127422599E-2</v>
      </c>
      <c r="K17" s="17">
        <v>2.3846618878094299E-2</v>
      </c>
      <c r="L17" s="17">
        <v>2.0445696158412099E-2</v>
      </c>
      <c r="M17" s="17">
        <v>1.63165814771878E-2</v>
      </c>
      <c r="N17" s="17">
        <v>3.3066399654627501E-2</v>
      </c>
      <c r="O17" s="17">
        <v>1.1130001580347699E-2</v>
      </c>
      <c r="P17" s="17">
        <v>0.12590042085005801</v>
      </c>
      <c r="Q17" s="17">
        <v>9.7336069762209102E-3</v>
      </c>
      <c r="R17" s="17">
        <v>5.7333603269056801E-2</v>
      </c>
      <c r="S17" s="17">
        <v>2.222210411169E-2</v>
      </c>
      <c r="T17" s="17">
        <v>2.0286411366863401E-2</v>
      </c>
      <c r="U17" s="17">
        <v>1.1236524650491299E-2</v>
      </c>
      <c r="V17" s="17">
        <v>1.4787123582713E-2</v>
      </c>
      <c r="W17" s="17">
        <v>7.3111962162526996E-3</v>
      </c>
      <c r="X17" s="17">
        <v>1.22608990743598E-2</v>
      </c>
      <c r="Y17" s="17">
        <v>4.1568088886002698E-2</v>
      </c>
      <c r="Z17" s="17">
        <v>2.9911162585960001E-2</v>
      </c>
      <c r="AA17" s="17">
        <v>6.0475245221162599E-2</v>
      </c>
      <c r="AB17" s="17">
        <v>1.9970569722168902E-2</v>
      </c>
      <c r="AC17" s="17">
        <v>3.8344064170308403E-2</v>
      </c>
      <c r="AD17" s="17">
        <v>6.6909811809483605E-2</v>
      </c>
      <c r="AE17" s="17">
        <v>2.6705480066598002E-2</v>
      </c>
      <c r="AF17" s="17">
        <v>4.6849347449146803E-2</v>
      </c>
      <c r="AG17" s="17">
        <v>6.5525564907416303E-2</v>
      </c>
      <c r="AH17" s="17">
        <v>4.1389610814233001E-2</v>
      </c>
      <c r="AI17" s="17">
        <v>2.1362151335963801E-2</v>
      </c>
      <c r="AJ17" s="17">
        <v>2.5137606566697199E-2</v>
      </c>
      <c r="AK17" s="17">
        <v>0.105074612844325</v>
      </c>
      <c r="AL17" s="17">
        <v>0.17956858752185101</v>
      </c>
      <c r="AM17" s="17">
        <v>2.70821196404279</v>
      </c>
      <c r="AN17" s="17">
        <v>0.13798165141950899</v>
      </c>
      <c r="AO17" s="17">
        <v>0.13137598113738899</v>
      </c>
      <c r="AP17" s="17">
        <v>0</v>
      </c>
      <c r="AQ17" s="17">
        <v>0</v>
      </c>
      <c r="AR17" s="17">
        <v>6.8739217378098998E-3</v>
      </c>
      <c r="AS17" s="17">
        <v>1.9657113668642401</v>
      </c>
      <c r="AT17" s="17">
        <v>0.13936427362909401</v>
      </c>
      <c r="AU17" s="17">
        <v>0</v>
      </c>
      <c r="AV17" s="17">
        <v>6.0512070905444103E-2</v>
      </c>
      <c r="AW17" s="17">
        <v>8.7425800791944203E-2</v>
      </c>
      <c r="AX17" s="17">
        <v>0</v>
      </c>
      <c r="AY17" s="17">
        <v>0.87955589163044201</v>
      </c>
      <c r="AZ17" s="25">
        <v>0</v>
      </c>
      <c r="BA17" s="7"/>
      <c r="BB17" s="30">
        <f t="shared" si="0"/>
        <v>9.7611675654731336</v>
      </c>
    </row>
    <row r="18" spans="1:54" ht="15" customHeight="1" x14ac:dyDescent="0.2">
      <c r="A18" s="6" t="s">
        <v>85</v>
      </c>
      <c r="B18" s="6" t="s">
        <v>58</v>
      </c>
      <c r="C18" s="24">
        <v>592.93797224944603</v>
      </c>
      <c r="D18" s="17">
        <v>87.571184311090505</v>
      </c>
      <c r="E18" s="17">
        <v>195.83550830878201</v>
      </c>
      <c r="F18" s="17">
        <v>252.72534218412099</v>
      </c>
      <c r="G18" s="17">
        <v>207.469174080241</v>
      </c>
      <c r="H18" s="17">
        <v>1617.45817697808</v>
      </c>
      <c r="I18" s="17">
        <v>11.315992304755</v>
      </c>
      <c r="J18" s="17">
        <v>668.845730591441</v>
      </c>
      <c r="K18" s="17">
        <v>359.47292186411602</v>
      </c>
      <c r="L18" s="17">
        <v>113.95915361922199</v>
      </c>
      <c r="M18" s="17">
        <v>98.395076724901799</v>
      </c>
      <c r="N18" s="17">
        <v>479.15563543322202</v>
      </c>
      <c r="O18" s="17">
        <v>71.902116289330493</v>
      </c>
      <c r="P18" s="17">
        <v>694.39067691547302</v>
      </c>
      <c r="Q18" s="17">
        <v>42.828758830888198</v>
      </c>
      <c r="R18" s="17">
        <v>320.29426677223302</v>
      </c>
      <c r="S18" s="17">
        <v>124.143820321012</v>
      </c>
      <c r="T18" s="17">
        <v>100.390832837451</v>
      </c>
      <c r="U18" s="17">
        <v>52.209605070606003</v>
      </c>
      <c r="V18" s="17">
        <v>71.175825867947594</v>
      </c>
      <c r="W18" s="17">
        <v>33.970883250594099</v>
      </c>
      <c r="X18" s="17">
        <v>56.969278170443403</v>
      </c>
      <c r="Y18" s="17">
        <v>914.13484268221498</v>
      </c>
      <c r="Z18" s="17">
        <v>341.708015709618</v>
      </c>
      <c r="AA18" s="17">
        <v>590.76324197550696</v>
      </c>
      <c r="AB18" s="17">
        <v>134.80906536222199</v>
      </c>
      <c r="AC18" s="17">
        <v>480.41107816150497</v>
      </c>
      <c r="AD18" s="17">
        <v>952.60216914827697</v>
      </c>
      <c r="AE18" s="17">
        <v>239.04101348890401</v>
      </c>
      <c r="AF18" s="17">
        <v>463.43158513332202</v>
      </c>
      <c r="AG18" s="17">
        <v>523.37595722440904</v>
      </c>
      <c r="AH18" s="17">
        <v>404.49648512237297</v>
      </c>
      <c r="AI18" s="17">
        <v>162.08084563512799</v>
      </c>
      <c r="AJ18" s="17">
        <v>220.76466374115699</v>
      </c>
      <c r="AK18" s="17">
        <v>501.87026510720301</v>
      </c>
      <c r="AL18" s="17">
        <v>844.16684080125196</v>
      </c>
      <c r="AM18" s="17">
        <v>428.54427925634201</v>
      </c>
      <c r="AN18" s="17">
        <v>192.99103434581099</v>
      </c>
      <c r="AO18" s="17">
        <v>190.34304821953901</v>
      </c>
      <c r="AP18" s="17">
        <v>0</v>
      </c>
      <c r="AQ18" s="17">
        <v>36.909405014418198</v>
      </c>
      <c r="AR18" s="17">
        <v>21.770859533215202</v>
      </c>
      <c r="AS18" s="17">
        <v>35.4921159262055</v>
      </c>
      <c r="AT18" s="17">
        <v>87.896667827688205</v>
      </c>
      <c r="AU18" s="17">
        <v>9.4332755479639108</v>
      </c>
      <c r="AV18" s="17">
        <v>105.641775951932</v>
      </c>
      <c r="AW18" s="17">
        <v>41.115487707087397</v>
      </c>
      <c r="AX18" s="17">
        <v>0</v>
      </c>
      <c r="AY18" s="17">
        <v>90.006717887708305</v>
      </c>
      <c r="AZ18" s="25">
        <v>0</v>
      </c>
      <c r="BA18" s="7"/>
      <c r="BB18" s="30">
        <f t="shared" si="0"/>
        <v>14267.218669486398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811.45424016586901</v>
      </c>
      <c r="AO19" s="17">
        <v>0</v>
      </c>
      <c r="AP19" s="17">
        <v>1.9649432435705101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6.9883621306845498</v>
      </c>
      <c r="AZ19" s="25">
        <v>0</v>
      </c>
      <c r="BA19" s="7"/>
      <c r="BB19" s="30">
        <f t="shared" si="0"/>
        <v>820.40754554012403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978.18227593618701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6.7975484332403798E-3</v>
      </c>
      <c r="AW20" s="17">
        <v>0</v>
      </c>
      <c r="AX20" s="17">
        <v>0</v>
      </c>
      <c r="AY20" s="17">
        <v>6.6383638279415402</v>
      </c>
      <c r="AZ20" s="25">
        <v>0</v>
      </c>
      <c r="BA20" s="7"/>
      <c r="BB20" s="30">
        <f t="shared" si="0"/>
        <v>984.82743731256187</v>
      </c>
    </row>
    <row r="21" spans="1:54" ht="15" customHeight="1" x14ac:dyDescent="0.2">
      <c r="A21" s="6" t="s">
        <v>89</v>
      </c>
      <c r="B21" s="6" t="s">
        <v>90</v>
      </c>
      <c r="C21" s="24">
        <v>88.033117575125104</v>
      </c>
      <c r="D21" s="17">
        <v>16.807334195275502</v>
      </c>
      <c r="E21" s="17">
        <v>5.6552190400843303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20.560791366978901</v>
      </c>
      <c r="AM21" s="17">
        <v>0</v>
      </c>
      <c r="AN21" s="17">
        <v>2009.6041044665101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166.60672525797401</v>
      </c>
      <c r="AZ21" s="25">
        <v>0</v>
      </c>
      <c r="BA21" s="7"/>
      <c r="BB21" s="30">
        <f t="shared" si="0"/>
        <v>2307.2672919019483</v>
      </c>
    </row>
    <row r="22" spans="1:54" ht="15" customHeight="1" x14ac:dyDescent="0.2">
      <c r="A22" s="6" t="s">
        <v>91</v>
      </c>
      <c r="B22" s="6" t="s">
        <v>92</v>
      </c>
      <c r="C22" s="24">
        <v>12.8562911372816</v>
      </c>
      <c r="D22" s="17">
        <v>7.0235886316857599</v>
      </c>
      <c r="E22" s="17">
        <v>94.610946950889598</v>
      </c>
      <c r="F22" s="17">
        <v>10.3840990467996</v>
      </c>
      <c r="G22" s="17">
        <v>11.380240955209899</v>
      </c>
      <c r="H22" s="17">
        <v>346.00929041239698</v>
      </c>
      <c r="I22" s="17">
        <v>0.270738266837113</v>
      </c>
      <c r="J22" s="17">
        <v>15.6627555127652</v>
      </c>
      <c r="K22" s="17">
        <v>12.219884589168601</v>
      </c>
      <c r="L22" s="17">
        <v>10.2205083780142</v>
      </c>
      <c r="M22" s="17">
        <v>7.1682712847201202</v>
      </c>
      <c r="N22" s="17">
        <v>41.342373295327597</v>
      </c>
      <c r="O22" s="17">
        <v>1.1079616634467</v>
      </c>
      <c r="P22" s="17">
        <v>176.819124065973</v>
      </c>
      <c r="Q22" s="17">
        <v>13.283717150933199</v>
      </c>
      <c r="R22" s="17">
        <v>102.186230353623</v>
      </c>
      <c r="S22" s="17">
        <v>39.606669042636199</v>
      </c>
      <c r="T22" s="17">
        <v>31.434295113493199</v>
      </c>
      <c r="U22" s="17">
        <v>19.3965189346229</v>
      </c>
      <c r="V22" s="17">
        <v>23.722242792747</v>
      </c>
      <c r="W22" s="17">
        <v>12.620606482369</v>
      </c>
      <c r="X22" s="17">
        <v>21.164796807607399</v>
      </c>
      <c r="Y22" s="17">
        <v>45.8332938501865</v>
      </c>
      <c r="Z22" s="17">
        <v>29.6408766931816</v>
      </c>
      <c r="AA22" s="17">
        <v>246.79661137327099</v>
      </c>
      <c r="AB22" s="17">
        <v>24.5956494834236</v>
      </c>
      <c r="AC22" s="17">
        <v>34.491350762184702</v>
      </c>
      <c r="AD22" s="17">
        <v>267.49853195687501</v>
      </c>
      <c r="AE22" s="17">
        <v>106.43057085013299</v>
      </c>
      <c r="AF22" s="17">
        <v>189.53260122749299</v>
      </c>
      <c r="AG22" s="17">
        <v>71.658605762583306</v>
      </c>
      <c r="AH22" s="17">
        <v>31.945685971487901</v>
      </c>
      <c r="AI22" s="17">
        <v>20.920380370270301</v>
      </c>
      <c r="AJ22" s="17">
        <v>13.3127249074756</v>
      </c>
      <c r="AK22" s="17">
        <v>160.780618811046</v>
      </c>
      <c r="AL22" s="17">
        <v>37.831555748720199</v>
      </c>
      <c r="AM22" s="17">
        <v>24.715841731127501</v>
      </c>
      <c r="AN22" s="17">
        <v>273.95376321920702</v>
      </c>
      <c r="AO22" s="17">
        <v>112.598988061002</v>
      </c>
      <c r="AP22" s="17">
        <v>93.027510813883197</v>
      </c>
      <c r="AQ22" s="17">
        <v>5.2973760827748597</v>
      </c>
      <c r="AR22" s="17">
        <v>7.3830735035749004</v>
      </c>
      <c r="AS22" s="17">
        <v>5.2521466784259996</v>
      </c>
      <c r="AT22" s="17">
        <v>881.04416002323705</v>
      </c>
      <c r="AU22" s="17">
        <v>22.592492406054099</v>
      </c>
      <c r="AV22" s="17">
        <v>790.74317019299303</v>
      </c>
      <c r="AW22" s="17">
        <v>37.958141888139203</v>
      </c>
      <c r="AX22" s="17">
        <v>0</v>
      </c>
      <c r="AY22" s="17">
        <v>512.72659536592198</v>
      </c>
      <c r="AZ22" s="25">
        <v>0</v>
      </c>
      <c r="BA22" s="7"/>
      <c r="BB22" s="30">
        <f t="shared" si="0"/>
        <v>5059.0534686032197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5.4040507355396397</v>
      </c>
      <c r="F26" s="17">
        <v>1.6225989040412401</v>
      </c>
      <c r="G26" s="17">
        <v>0.90998593780866599</v>
      </c>
      <c r="H26" s="17">
        <v>31.589061104277501</v>
      </c>
      <c r="I26" s="17">
        <v>0</v>
      </c>
      <c r="J26" s="17">
        <v>42.914149899924503</v>
      </c>
      <c r="K26" s="17">
        <v>14.4298672600213</v>
      </c>
      <c r="L26" s="17">
        <v>6.57562251188451</v>
      </c>
      <c r="M26" s="17">
        <v>2.66988003654629</v>
      </c>
      <c r="N26" s="17">
        <v>10.662833395956699</v>
      </c>
      <c r="O26" s="17">
        <v>28.433179467328699</v>
      </c>
      <c r="P26" s="17">
        <v>5.6766238433286897</v>
      </c>
      <c r="Q26" s="17">
        <v>0</v>
      </c>
      <c r="R26" s="17">
        <v>24.8615581963548</v>
      </c>
      <c r="S26" s="17">
        <v>9.5507123709215698</v>
      </c>
      <c r="T26" s="17">
        <v>4.4783106066140999</v>
      </c>
      <c r="U26" s="17">
        <v>4.4414139953289</v>
      </c>
      <c r="V26" s="17">
        <v>7.3515101101777196</v>
      </c>
      <c r="W26" s="17">
        <v>3.5966996660686199</v>
      </c>
      <c r="X26" s="17">
        <v>5.4051758699677501</v>
      </c>
      <c r="Y26" s="17">
        <v>32.483915659006001</v>
      </c>
      <c r="Z26" s="17">
        <v>15.850326873215</v>
      </c>
      <c r="AA26" s="17">
        <v>11.7495580045822</v>
      </c>
      <c r="AB26" s="17">
        <v>26.457885409040099</v>
      </c>
      <c r="AC26" s="17">
        <v>16.5689000549261</v>
      </c>
      <c r="AD26" s="17">
        <v>105.640686930423</v>
      </c>
      <c r="AE26" s="17">
        <v>15.112981097497</v>
      </c>
      <c r="AF26" s="17">
        <v>52.072047009656103</v>
      </c>
      <c r="AG26" s="17">
        <v>99.661615739204393</v>
      </c>
      <c r="AH26" s="17">
        <v>32.028131219662697</v>
      </c>
      <c r="AI26" s="17">
        <v>34.8732221336073</v>
      </c>
      <c r="AJ26" s="17">
        <v>14.082574270892399</v>
      </c>
      <c r="AK26" s="17">
        <v>0</v>
      </c>
      <c r="AL26" s="17">
        <v>0</v>
      </c>
      <c r="AM26" s="17">
        <v>0</v>
      </c>
      <c r="AN26" s="17">
        <v>0</v>
      </c>
      <c r="AO26" s="17">
        <v>932.69860356399204</v>
      </c>
      <c r="AP26" s="17">
        <v>0</v>
      </c>
      <c r="AQ26" s="17">
        <v>0</v>
      </c>
      <c r="AR26" s="17">
        <v>0</v>
      </c>
      <c r="AS26" s="17">
        <v>0</v>
      </c>
      <c r="AT26" s="17">
        <v>6.64758412224454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1606.5012660000402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908.10109335255879</v>
      </c>
      <c r="D29" s="32">
        <f t="shared" ref="D29:BB29" si="1">SUM(D3:D27)</f>
        <v>264.15144101815036</v>
      </c>
      <c r="E29" s="32">
        <f t="shared" si="1"/>
        <v>389.27361431879945</v>
      </c>
      <c r="F29" s="32">
        <f t="shared" si="1"/>
        <v>288.45433743837049</v>
      </c>
      <c r="G29" s="32">
        <f t="shared" si="1"/>
        <v>239.12121716827826</v>
      </c>
      <c r="H29" s="32">
        <f t="shared" si="1"/>
        <v>2398.1940281133939</v>
      </c>
      <c r="I29" s="32">
        <f t="shared" si="1"/>
        <v>25.466988575728532</v>
      </c>
      <c r="J29" s="32">
        <f t="shared" si="1"/>
        <v>780.41496038459013</v>
      </c>
      <c r="K29" s="32">
        <f t="shared" si="1"/>
        <v>426.46073974758752</v>
      </c>
      <c r="L29" s="32">
        <f t="shared" si="1"/>
        <v>165.34047438324987</v>
      </c>
      <c r="M29" s="32">
        <f t="shared" si="1"/>
        <v>138.80630185594308</v>
      </c>
      <c r="N29" s="32">
        <f t="shared" si="1"/>
        <v>590.69684837922557</v>
      </c>
      <c r="O29" s="32">
        <f t="shared" si="1"/>
        <v>123.23926211928243</v>
      </c>
      <c r="P29" s="32">
        <f t="shared" si="1"/>
        <v>1147.3058281317083</v>
      </c>
      <c r="Q29" s="32">
        <f t="shared" si="1"/>
        <v>73.918346183488822</v>
      </c>
      <c r="R29" s="32">
        <f t="shared" si="1"/>
        <v>550.91508433371087</v>
      </c>
      <c r="S29" s="32">
        <f t="shared" si="1"/>
        <v>213.44538424923874</v>
      </c>
      <c r="T29" s="32">
        <f t="shared" si="1"/>
        <v>172.42298374735518</v>
      </c>
      <c r="U29" s="32">
        <f t="shared" si="1"/>
        <v>95.902973233952665</v>
      </c>
      <c r="V29" s="32">
        <f t="shared" si="1"/>
        <v>128.37861954639959</v>
      </c>
      <c r="W29" s="32">
        <f t="shared" si="1"/>
        <v>63.107395956737236</v>
      </c>
      <c r="X29" s="32">
        <f t="shared" si="1"/>
        <v>105.20480092212419</v>
      </c>
      <c r="Y29" s="32">
        <f t="shared" si="1"/>
        <v>1302.6508032145755</v>
      </c>
      <c r="Z29" s="32">
        <f t="shared" si="1"/>
        <v>452.85045790888108</v>
      </c>
      <c r="AA29" s="32">
        <f t="shared" si="1"/>
        <v>980.62567901631451</v>
      </c>
      <c r="AB29" s="32">
        <f t="shared" si="1"/>
        <v>228.77916429120586</v>
      </c>
      <c r="AC29" s="32">
        <f t="shared" si="1"/>
        <v>614.88394497770639</v>
      </c>
      <c r="AD29" s="32">
        <f t="shared" si="1"/>
        <v>1447.9704214228825</v>
      </c>
      <c r="AE29" s="32">
        <f t="shared" si="1"/>
        <v>407.88876028807567</v>
      </c>
      <c r="AF29" s="32">
        <f t="shared" si="1"/>
        <v>788.07248124616478</v>
      </c>
      <c r="AG29" s="32">
        <f t="shared" si="1"/>
        <v>812.49526284544345</v>
      </c>
      <c r="AH29" s="32">
        <f t="shared" si="1"/>
        <v>543.73194508415327</v>
      </c>
      <c r="AI29" s="32">
        <f t="shared" si="1"/>
        <v>256.01485630127149</v>
      </c>
      <c r="AJ29" s="32">
        <f t="shared" si="1"/>
        <v>293.2140238751623</v>
      </c>
      <c r="AK29" s="32">
        <f t="shared" si="1"/>
        <v>868.92680199606264</v>
      </c>
      <c r="AL29" s="32">
        <f t="shared" si="1"/>
        <v>1169.3997280880662</v>
      </c>
      <c r="AM29" s="32">
        <f t="shared" si="1"/>
        <v>834.85459529045102</v>
      </c>
      <c r="AN29" s="32">
        <f t="shared" si="1"/>
        <v>4451.2646856523352</v>
      </c>
      <c r="AO29" s="32">
        <f t="shared" si="1"/>
        <v>3320.5793957525552</v>
      </c>
      <c r="AP29" s="32">
        <f t="shared" si="1"/>
        <v>244.75126957438769</v>
      </c>
      <c r="AQ29" s="32">
        <f t="shared" si="1"/>
        <v>239.86494224467208</v>
      </c>
      <c r="AR29" s="32">
        <f t="shared" si="1"/>
        <v>42.059123787408147</v>
      </c>
      <c r="AS29" s="32">
        <f t="shared" si="1"/>
        <v>120.12960762965852</v>
      </c>
      <c r="AT29" s="32">
        <f t="shared" si="1"/>
        <v>1258.4192265885049</v>
      </c>
      <c r="AU29" s="32">
        <f t="shared" si="1"/>
        <v>74.011716556309054</v>
      </c>
      <c r="AV29" s="32">
        <f t="shared" si="1"/>
        <v>971.15673089977645</v>
      </c>
      <c r="AW29" s="32">
        <f t="shared" si="1"/>
        <v>231.21602899498586</v>
      </c>
      <c r="AX29" s="32">
        <f t="shared" si="1"/>
        <v>0</v>
      </c>
      <c r="AY29" s="32">
        <f t="shared" si="1"/>
        <v>967.43401199241703</v>
      </c>
      <c r="AZ29" s="32">
        <f t="shared" si="1"/>
        <v>0</v>
      </c>
      <c r="BA29" s="8"/>
      <c r="BB29" s="32">
        <f t="shared" si="1"/>
        <v>32211.568388679298</v>
      </c>
    </row>
  </sheetData>
  <conditionalFormatting sqref="C3:AZ27">
    <cfRule type="cellIs" dxfId="36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29"/>
  <sheetViews>
    <sheetView showGridLines="0" tabSelected="1" zoomScale="80" zoomScaleNormal="8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94.161624421168696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94.161624421168696</v>
      </c>
    </row>
    <row r="4" spans="1:54" ht="15" customHeight="1" x14ac:dyDescent="0.2">
      <c r="A4" s="6" t="s">
        <v>63</v>
      </c>
      <c r="B4" s="6" t="s">
        <v>49</v>
      </c>
      <c r="C4" s="24">
        <v>190.986330075079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190.986330075079</v>
      </c>
    </row>
    <row r="5" spans="1:54" ht="15" customHeight="1" x14ac:dyDescent="0.2">
      <c r="A5" s="6" t="s">
        <v>64</v>
      </c>
      <c r="B5" s="6" t="s">
        <v>65</v>
      </c>
      <c r="C5" s="24">
        <v>68.6476251291175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68.6476251291175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7368.1825735313096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7368.1825735313096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41.004883810868002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41.004883810868002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0.130987236381224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0.130987236381224</v>
      </c>
    </row>
    <row r="9" spans="1:54" ht="15" customHeight="1" x14ac:dyDescent="0.2">
      <c r="A9" s="6" t="s">
        <v>72</v>
      </c>
      <c r="B9" s="6" t="s">
        <v>50</v>
      </c>
      <c r="C9" s="24">
        <v>1458.2470583367401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1458.2470583367401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3906.0912197728398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3906.0912197728398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38.776671313430903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38.776671313430903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402.25265583487698</v>
      </c>
      <c r="D13" s="17">
        <v>197.816541705437</v>
      </c>
      <c r="E13" s="17">
        <v>44.574841782983</v>
      </c>
      <c r="F13" s="17">
        <v>1.1944550603755999</v>
      </c>
      <c r="G13" s="17">
        <v>2.6601521052694701</v>
      </c>
      <c r="H13" s="17">
        <v>706.02508962293302</v>
      </c>
      <c r="I13" s="17">
        <v>6.4770240371525303E-2</v>
      </c>
      <c r="J13" s="17">
        <v>8.3566435731821098</v>
      </c>
      <c r="K13" s="17">
        <v>0.31634995312875702</v>
      </c>
      <c r="L13" s="17">
        <v>0.195540297707258</v>
      </c>
      <c r="M13" s="17">
        <v>9.3824708830401296</v>
      </c>
      <c r="N13" s="17">
        <v>9.7964391990908197</v>
      </c>
      <c r="O13" s="17">
        <v>0.128559423816556</v>
      </c>
      <c r="P13" s="17">
        <v>474.77336789280901</v>
      </c>
      <c r="Q13" s="17">
        <v>36.715321287884201</v>
      </c>
      <c r="R13" s="17">
        <v>186.22671714827499</v>
      </c>
      <c r="S13" s="17">
        <v>67.787010070954906</v>
      </c>
      <c r="T13" s="17">
        <v>81.103287155645504</v>
      </c>
      <c r="U13" s="17">
        <v>26.621648746361199</v>
      </c>
      <c r="V13" s="17">
        <v>57.2856557313997</v>
      </c>
      <c r="W13" s="17">
        <v>27.454415753266399</v>
      </c>
      <c r="X13" s="17">
        <v>38.815675325700497</v>
      </c>
      <c r="Y13" s="17">
        <v>160.98443904830501</v>
      </c>
      <c r="Z13" s="17">
        <v>18.899422819049601</v>
      </c>
      <c r="AA13" s="17">
        <v>73.692550593483006</v>
      </c>
      <c r="AB13" s="17">
        <v>38.080469070916699</v>
      </c>
      <c r="AC13" s="17">
        <v>75.457188395866893</v>
      </c>
      <c r="AD13" s="17">
        <v>16.437410989339199</v>
      </c>
      <c r="AE13" s="17">
        <v>7.2274712744079199</v>
      </c>
      <c r="AF13" s="17">
        <v>15.6594861834607</v>
      </c>
      <c r="AG13" s="17">
        <v>15.7404892711331</v>
      </c>
      <c r="AH13" s="17">
        <v>8.6214648796052096</v>
      </c>
      <c r="AI13" s="17">
        <v>4.3505962566972096</v>
      </c>
      <c r="AJ13" s="17">
        <v>12.7465721062671</v>
      </c>
      <c r="AK13" s="17">
        <v>431.02968874004898</v>
      </c>
      <c r="AL13" s="17">
        <v>143.948824214328</v>
      </c>
      <c r="AM13" s="17">
        <v>126.87563032099401</v>
      </c>
      <c r="AN13" s="17">
        <v>12.263296126479799</v>
      </c>
      <c r="AO13" s="17">
        <v>1.30410424202248</v>
      </c>
      <c r="AP13" s="17">
        <v>0</v>
      </c>
      <c r="AQ13" s="17">
        <v>2.0647689926836001</v>
      </c>
      <c r="AR13" s="17">
        <v>5.2058673599171401</v>
      </c>
      <c r="AS13" s="17">
        <v>21.453490728936199</v>
      </c>
      <c r="AT13" s="17">
        <v>12.0188047782714</v>
      </c>
      <c r="AU13" s="17">
        <v>0.35034014178329398</v>
      </c>
      <c r="AV13" s="17">
        <v>0.646587822215139</v>
      </c>
      <c r="AW13" s="17">
        <v>4.1856798031314701</v>
      </c>
      <c r="AX13" s="17">
        <v>0</v>
      </c>
      <c r="AY13" s="17">
        <v>35.5661509525574</v>
      </c>
      <c r="AZ13" s="25">
        <v>0</v>
      </c>
      <c r="BA13" s="7"/>
      <c r="BB13" s="30">
        <f t="shared" si="0"/>
        <v>3624.3584039064085</v>
      </c>
    </row>
    <row r="14" spans="1:54" ht="15" customHeight="1" x14ac:dyDescent="0.2">
      <c r="A14" s="6" t="s">
        <v>80</v>
      </c>
      <c r="B14" s="6" t="s">
        <v>54</v>
      </c>
      <c r="C14" s="24">
        <v>273.11804820490102</v>
      </c>
      <c r="D14" s="17">
        <v>144.719300040749</v>
      </c>
      <c r="E14" s="17">
        <v>113.467684406678</v>
      </c>
      <c r="F14" s="17">
        <v>33.334453287075902</v>
      </c>
      <c r="G14" s="17">
        <v>30.960905730848499</v>
      </c>
      <c r="H14" s="17">
        <v>588.43088475702905</v>
      </c>
      <c r="I14" s="17">
        <v>20.005560275720601</v>
      </c>
      <c r="J14" s="17">
        <v>93.945169391148497</v>
      </c>
      <c r="K14" s="17">
        <v>97.710893447927006</v>
      </c>
      <c r="L14" s="17">
        <v>60.396459696244399</v>
      </c>
      <c r="M14" s="17">
        <v>39.340658236952201</v>
      </c>
      <c r="N14" s="17">
        <v>99.148649955139206</v>
      </c>
      <c r="O14" s="17">
        <v>39.708101860074301</v>
      </c>
      <c r="P14" s="17">
        <v>321.277946868676</v>
      </c>
      <c r="Q14" s="17">
        <v>30.8534580982104</v>
      </c>
      <c r="R14" s="17">
        <v>126.512670565109</v>
      </c>
      <c r="S14" s="17">
        <v>46.050941588967603</v>
      </c>
      <c r="T14" s="17">
        <v>67.921205682292197</v>
      </c>
      <c r="U14" s="17">
        <v>22.294712625312702</v>
      </c>
      <c r="V14" s="17">
        <v>47.9747608516819</v>
      </c>
      <c r="W14" s="17">
        <v>22.9921262708644</v>
      </c>
      <c r="X14" s="17">
        <v>32.506789304784199</v>
      </c>
      <c r="Y14" s="17">
        <v>116.661022263139</v>
      </c>
      <c r="Z14" s="17">
        <v>91.760464873942595</v>
      </c>
      <c r="AA14" s="17">
        <v>110.011526837091</v>
      </c>
      <c r="AB14" s="17">
        <v>56.848222940116699</v>
      </c>
      <c r="AC14" s="17">
        <v>100.634790377447</v>
      </c>
      <c r="AD14" s="17">
        <v>164.56217372840601</v>
      </c>
      <c r="AE14" s="17">
        <v>72.357403744882106</v>
      </c>
      <c r="AF14" s="17">
        <v>156.77402527025399</v>
      </c>
      <c r="AG14" s="17">
        <v>157.584982920139</v>
      </c>
      <c r="AH14" s="17">
        <v>86.313288767380101</v>
      </c>
      <c r="AI14" s="17">
        <v>43.555738642849398</v>
      </c>
      <c r="AJ14" s="17">
        <v>79.830628469402797</v>
      </c>
      <c r="AK14" s="17">
        <v>295.89189242805901</v>
      </c>
      <c r="AL14" s="17">
        <v>665.57123708332597</v>
      </c>
      <c r="AM14" s="17">
        <v>721.20243202260599</v>
      </c>
      <c r="AN14" s="17">
        <v>419.89681553803302</v>
      </c>
      <c r="AO14" s="17">
        <v>2821.3112257631701</v>
      </c>
      <c r="AP14" s="17">
        <v>0</v>
      </c>
      <c r="AQ14" s="17">
        <v>637.74443790284704</v>
      </c>
      <c r="AR14" s="17">
        <v>32.603876525062198</v>
      </c>
      <c r="AS14" s="17">
        <v>203.61037805543299</v>
      </c>
      <c r="AT14" s="17">
        <v>472.58984251476301</v>
      </c>
      <c r="AU14" s="17">
        <v>108.20943049227</v>
      </c>
      <c r="AV14" s="17">
        <v>199.71134237998899</v>
      </c>
      <c r="AW14" s="17">
        <v>319.74123015785102</v>
      </c>
      <c r="AX14" s="17">
        <v>0</v>
      </c>
      <c r="AY14" s="17">
        <v>292.82234210655298</v>
      </c>
      <c r="AZ14" s="25">
        <v>0</v>
      </c>
      <c r="BA14" s="7"/>
      <c r="BB14" s="30">
        <f t="shared" si="0"/>
        <v>10780.472132951396</v>
      </c>
    </row>
    <row r="15" spans="1:54" ht="15" customHeight="1" x14ac:dyDescent="0.2">
      <c r="A15" s="6" t="s">
        <v>81</v>
      </c>
      <c r="B15" s="6" t="s">
        <v>82</v>
      </c>
      <c r="C15" s="24">
        <v>171.229588338235</v>
      </c>
      <c r="D15" s="17">
        <v>90.730826224944806</v>
      </c>
      <c r="E15" s="17">
        <v>71.137828562951995</v>
      </c>
      <c r="F15" s="17">
        <v>20.898819215140101</v>
      </c>
      <c r="G15" s="17">
        <v>19.410738974287099</v>
      </c>
      <c r="H15" s="17">
        <v>368.912925471915</v>
      </c>
      <c r="I15" s="17">
        <v>12.5423562192325</v>
      </c>
      <c r="J15" s="17">
        <v>58.898314435609301</v>
      </c>
      <c r="K15" s="17">
        <v>61.259210701072497</v>
      </c>
      <c r="L15" s="17">
        <v>37.865168555672099</v>
      </c>
      <c r="M15" s="17">
        <v>24.6643704403408</v>
      </c>
      <c r="N15" s="17">
        <v>62.160602815136897</v>
      </c>
      <c r="O15" s="17">
        <v>24.894736835891099</v>
      </c>
      <c r="P15" s="17">
        <v>201.42312434513599</v>
      </c>
      <c r="Q15" s="17">
        <v>19.343375378122499</v>
      </c>
      <c r="R15" s="17">
        <v>79.316297999399694</v>
      </c>
      <c r="S15" s="17">
        <v>28.871339051717602</v>
      </c>
      <c r="T15" s="17">
        <v>42.582759231239997</v>
      </c>
      <c r="U15" s="17">
        <v>13.9775254328397</v>
      </c>
      <c r="V15" s="17">
        <v>30.077465056779701</v>
      </c>
      <c r="W15" s="17">
        <v>14.414764393114099</v>
      </c>
      <c r="X15" s="17">
        <v>20.379920651307799</v>
      </c>
      <c r="Y15" s="17">
        <v>73.139871013755098</v>
      </c>
      <c r="Z15" s="17">
        <v>57.528628112861398</v>
      </c>
      <c r="AA15" s="17">
        <v>68.971012998172498</v>
      </c>
      <c r="AB15" s="17">
        <v>35.640624542299101</v>
      </c>
      <c r="AC15" s="17">
        <v>63.092328910857098</v>
      </c>
      <c r="AD15" s="17">
        <v>103.171187143298</v>
      </c>
      <c r="AE15" s="17">
        <v>45.364004824626299</v>
      </c>
      <c r="AF15" s="17">
        <v>98.288457996793994</v>
      </c>
      <c r="AG15" s="17">
        <v>98.796882633913597</v>
      </c>
      <c r="AH15" s="17">
        <v>54.1135563940095</v>
      </c>
      <c r="AI15" s="17">
        <v>27.306987753470001</v>
      </c>
      <c r="AJ15" s="17">
        <v>50.049294579548601</v>
      </c>
      <c r="AK15" s="17">
        <v>185.50750221774899</v>
      </c>
      <c r="AL15" s="17">
        <v>417.27556887799602</v>
      </c>
      <c r="AM15" s="17">
        <v>452.15318561122098</v>
      </c>
      <c r="AN15" s="17">
        <v>263.25158422036202</v>
      </c>
      <c r="AO15" s="17">
        <v>252.53171605719299</v>
      </c>
      <c r="AP15" s="17">
        <v>500.93234546845798</v>
      </c>
      <c r="AQ15" s="17">
        <v>399.82973767144898</v>
      </c>
      <c r="AR15" s="17">
        <v>20.440788854161401</v>
      </c>
      <c r="AS15" s="17">
        <v>127.65220550224601</v>
      </c>
      <c r="AT15" s="17">
        <v>296.28713561223498</v>
      </c>
      <c r="AU15" s="17">
        <v>67.841200386748397</v>
      </c>
      <c r="AV15" s="17">
        <v>125.20773038238301</v>
      </c>
      <c r="AW15" s="17">
        <v>200.45968977346899</v>
      </c>
      <c r="AX15" s="17">
        <v>0</v>
      </c>
      <c r="AY15" s="17">
        <v>52.554146750249302</v>
      </c>
      <c r="AZ15" s="25">
        <v>0</v>
      </c>
      <c r="BA15" s="7"/>
      <c r="BB15" s="30">
        <f t="shared" si="0"/>
        <v>5612.379432619613</v>
      </c>
    </row>
    <row r="16" spans="1:54" ht="15" customHeight="1" x14ac:dyDescent="0.2">
      <c r="A16" s="6" t="s">
        <v>83</v>
      </c>
      <c r="B16" s="6" t="s">
        <v>53</v>
      </c>
      <c r="C16" s="24">
        <v>187.02758522402601</v>
      </c>
      <c r="D16" s="17">
        <v>99.101840394035506</v>
      </c>
      <c r="E16" s="17">
        <v>77.701152139245906</v>
      </c>
      <c r="F16" s="17">
        <v>22.826987612212399</v>
      </c>
      <c r="G16" s="17">
        <v>21.201614002620101</v>
      </c>
      <c r="H16" s="17">
        <v>478.43946245466498</v>
      </c>
      <c r="I16" s="17">
        <v>16.2660556275396</v>
      </c>
      <c r="J16" s="17">
        <v>76.384631582131902</v>
      </c>
      <c r="K16" s="17">
        <v>79.446454202509202</v>
      </c>
      <c r="L16" s="17">
        <v>49.106956245451997</v>
      </c>
      <c r="M16" s="17">
        <v>31.986973945584101</v>
      </c>
      <c r="N16" s="17">
        <v>80.6154605688819</v>
      </c>
      <c r="O16" s="17">
        <v>32.285733806908397</v>
      </c>
      <c r="P16" s="17">
        <v>261.22362401466597</v>
      </c>
      <c r="Q16" s="17">
        <v>25.086228968879698</v>
      </c>
      <c r="R16" s="17">
        <v>102.86450909841</v>
      </c>
      <c r="S16" s="17">
        <v>37.442949223262502</v>
      </c>
      <c r="T16" s="17">
        <v>55.225152142254998</v>
      </c>
      <c r="U16" s="17">
        <v>18.127312145487199</v>
      </c>
      <c r="V16" s="17">
        <v>39.007161907804097</v>
      </c>
      <c r="W16" s="17">
        <v>18.694362955242099</v>
      </c>
      <c r="X16" s="17">
        <v>26.430514107922601</v>
      </c>
      <c r="Y16" s="17">
        <v>94.854363064295796</v>
      </c>
      <c r="Z16" s="17">
        <v>74.608299166701599</v>
      </c>
      <c r="AA16" s="17">
        <v>89.447813034980001</v>
      </c>
      <c r="AB16" s="17">
        <v>46.221967489356103</v>
      </c>
      <c r="AC16" s="17">
        <v>81.823806770959493</v>
      </c>
      <c r="AD16" s="17">
        <v>133.80167489254001</v>
      </c>
      <c r="AE16" s="17">
        <v>58.832121578069597</v>
      </c>
      <c r="AF16" s="17">
        <v>127.469312573772</v>
      </c>
      <c r="AG16" s="17">
        <v>128.128683371829</v>
      </c>
      <c r="AH16" s="17">
        <v>70.179327003903296</v>
      </c>
      <c r="AI16" s="17">
        <v>35.414157759080503</v>
      </c>
      <c r="AJ16" s="17">
        <v>64.908426735775507</v>
      </c>
      <c r="AK16" s="17">
        <v>240.58281375973101</v>
      </c>
      <c r="AL16" s="17">
        <v>448.83725797904202</v>
      </c>
      <c r="AM16" s="17">
        <v>486.35293113833399</v>
      </c>
      <c r="AN16" s="17">
        <v>283.16328113293702</v>
      </c>
      <c r="AO16" s="17">
        <v>244.159383150389</v>
      </c>
      <c r="AP16" s="17">
        <v>0</v>
      </c>
      <c r="AQ16" s="17">
        <v>222.43910895073</v>
      </c>
      <c r="AR16" s="17">
        <v>26.509453467980499</v>
      </c>
      <c r="AS16" s="17">
        <v>129.81221091376099</v>
      </c>
      <c r="AT16" s="17">
        <v>301.30061590242502</v>
      </c>
      <c r="AU16" s="17">
        <v>41.445740767055398</v>
      </c>
      <c r="AV16" s="17">
        <v>69.657390023566705</v>
      </c>
      <c r="AW16" s="17">
        <v>259.97415540906201</v>
      </c>
      <c r="AX16" s="17">
        <v>0</v>
      </c>
      <c r="AY16" s="17">
        <v>15.188828769861599</v>
      </c>
      <c r="AZ16" s="25">
        <v>0</v>
      </c>
      <c r="BA16" s="7"/>
      <c r="BB16" s="30">
        <f t="shared" si="0"/>
        <v>5611.6058471758797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431.075607493451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121.701568817596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38.688697318970299</v>
      </c>
      <c r="AZ17" s="25">
        <v>0</v>
      </c>
      <c r="BA17" s="7"/>
      <c r="BB17" s="30">
        <f t="shared" si="0"/>
        <v>591.46587363001731</v>
      </c>
    </row>
    <row r="18" spans="1:54" ht="15" customHeight="1" x14ac:dyDescent="0.2">
      <c r="A18" s="6" t="s">
        <v>85</v>
      </c>
      <c r="B18" s="6" t="s">
        <v>58</v>
      </c>
      <c r="C18" s="24">
        <v>6176.2376600950502</v>
      </c>
      <c r="D18" s="17">
        <v>263.46816067853001</v>
      </c>
      <c r="E18" s="17">
        <v>375.78467427848398</v>
      </c>
      <c r="F18" s="17">
        <v>147.333768152142</v>
      </c>
      <c r="G18" s="17">
        <v>172.33643044148999</v>
      </c>
      <c r="H18" s="17">
        <v>3531.7081419651399</v>
      </c>
      <c r="I18" s="17">
        <v>15.1906544097584</v>
      </c>
      <c r="J18" s="17">
        <v>157.19502449293299</v>
      </c>
      <c r="K18" s="17">
        <v>194.765147484061</v>
      </c>
      <c r="L18" s="17">
        <v>94.298383029172001</v>
      </c>
      <c r="M18" s="17">
        <v>153.61823095935</v>
      </c>
      <c r="N18" s="17">
        <v>978.55324912981303</v>
      </c>
      <c r="O18" s="17">
        <v>115.139148611891</v>
      </c>
      <c r="P18" s="17">
        <v>624.50929829209804</v>
      </c>
      <c r="Q18" s="17">
        <v>57.998215435909401</v>
      </c>
      <c r="R18" s="17">
        <v>270.11141516657602</v>
      </c>
      <c r="S18" s="17">
        <v>98.321258627986793</v>
      </c>
      <c r="T18" s="17">
        <v>152.48033893023899</v>
      </c>
      <c r="U18" s="17">
        <v>42.8350779216576</v>
      </c>
      <c r="V18" s="17">
        <v>95.641359800172097</v>
      </c>
      <c r="W18" s="17">
        <v>44.175026471472599</v>
      </c>
      <c r="X18" s="17">
        <v>62.455653780099098</v>
      </c>
      <c r="Y18" s="17">
        <v>1155.20321642422</v>
      </c>
      <c r="Z18" s="17">
        <v>266.58842373308801</v>
      </c>
      <c r="AA18" s="17">
        <v>498.45547076683999</v>
      </c>
      <c r="AB18" s="17">
        <v>204.66033066198</v>
      </c>
      <c r="AC18" s="17">
        <v>417.12986664310199</v>
      </c>
      <c r="AD18" s="17">
        <v>697.09715147395502</v>
      </c>
      <c r="AE18" s="17">
        <v>215.77772630920299</v>
      </c>
      <c r="AF18" s="17">
        <v>519.95202282485297</v>
      </c>
      <c r="AG18" s="17">
        <v>414.43518886350301</v>
      </c>
      <c r="AH18" s="17">
        <v>294.79194009341199</v>
      </c>
      <c r="AI18" s="17">
        <v>125.63886118230801</v>
      </c>
      <c r="AJ18" s="17">
        <v>257.74618235569301</v>
      </c>
      <c r="AK18" s="17">
        <v>566.88627016589498</v>
      </c>
      <c r="AL18" s="17">
        <v>2899.2107787728901</v>
      </c>
      <c r="AM18" s="17">
        <v>1496.4706591235999</v>
      </c>
      <c r="AN18" s="17">
        <v>428.95612961941299</v>
      </c>
      <c r="AO18" s="17">
        <v>23.528757698498602</v>
      </c>
      <c r="AP18" s="17">
        <v>0</v>
      </c>
      <c r="AQ18" s="17">
        <v>34.107235886888802</v>
      </c>
      <c r="AR18" s="17">
        <v>81.1067097072591</v>
      </c>
      <c r="AS18" s="17">
        <v>174.54465892999599</v>
      </c>
      <c r="AT18" s="17">
        <v>204.35970818544899</v>
      </c>
      <c r="AU18" s="17">
        <v>5.7871528964208601</v>
      </c>
      <c r="AV18" s="17">
        <v>167.75746196175101</v>
      </c>
      <c r="AW18" s="17">
        <v>184.32095591704601</v>
      </c>
      <c r="AX18" s="17">
        <v>0</v>
      </c>
      <c r="AY18" s="17">
        <v>42.148150191519299</v>
      </c>
      <c r="AZ18" s="25">
        <v>0</v>
      </c>
      <c r="BA18" s="7"/>
      <c r="BB18" s="30">
        <f t="shared" si="0"/>
        <v>25200.817328542802</v>
      </c>
    </row>
    <row r="19" spans="1:54" ht="15" customHeight="1" x14ac:dyDescent="0.2">
      <c r="A19" s="6" t="s">
        <v>86</v>
      </c>
      <c r="B19" s="6" t="s">
        <v>55</v>
      </c>
      <c r="C19" s="24">
        <v>363.42441730954198</v>
      </c>
      <c r="D19" s="17">
        <v>47.103093256403</v>
      </c>
      <c r="E19" s="17">
        <v>0</v>
      </c>
      <c r="F19" s="17">
        <v>0</v>
      </c>
      <c r="G19" s="17">
        <v>63.325165526960198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6.3325165526960197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47.170786566000999</v>
      </c>
      <c r="Z19" s="17">
        <v>0</v>
      </c>
      <c r="AA19" s="17">
        <v>0</v>
      </c>
      <c r="AB19" s="17">
        <v>0</v>
      </c>
      <c r="AC19" s="17">
        <v>0</v>
      </c>
      <c r="AD19" s="17">
        <v>49.347104499621402</v>
      </c>
      <c r="AE19" s="17">
        <v>0</v>
      </c>
      <c r="AF19" s="17">
        <v>0</v>
      </c>
      <c r="AG19" s="17">
        <v>46.260971942919703</v>
      </c>
      <c r="AH19" s="17">
        <v>0</v>
      </c>
      <c r="AI19" s="17">
        <v>0</v>
      </c>
      <c r="AJ19" s="17">
        <v>28.871106079026301</v>
      </c>
      <c r="AK19" s="17">
        <v>6.4617515843836903</v>
      </c>
      <c r="AL19" s="17">
        <v>99.170543479037207</v>
      </c>
      <c r="AM19" s="17">
        <v>657.71067736681096</v>
      </c>
      <c r="AN19" s="17">
        <v>9338.7391864072306</v>
      </c>
      <c r="AO19" s="17">
        <v>0</v>
      </c>
      <c r="AP19" s="17">
        <v>11.6025511723091</v>
      </c>
      <c r="AQ19" s="17">
        <v>0</v>
      </c>
      <c r="AR19" s="17">
        <v>0</v>
      </c>
      <c r="AS19" s="17">
        <v>0</v>
      </c>
      <c r="AT19" s="17">
        <v>52.508193374701897</v>
      </c>
      <c r="AU19" s="17">
        <v>0</v>
      </c>
      <c r="AV19" s="17">
        <v>0</v>
      </c>
      <c r="AW19" s="17">
        <v>0</v>
      </c>
      <c r="AX19" s="17">
        <v>0</v>
      </c>
      <c r="AY19" s="17">
        <v>11.1563046402617</v>
      </c>
      <c r="AZ19" s="25">
        <v>0</v>
      </c>
      <c r="BA19" s="7"/>
      <c r="BB19" s="30">
        <f t="shared" si="0"/>
        <v>10829.184369757906</v>
      </c>
    </row>
    <row r="20" spans="1:54" ht="15" customHeight="1" x14ac:dyDescent="0.2">
      <c r="A20" s="6" t="s">
        <v>87</v>
      </c>
      <c r="B20" s="6" t="s">
        <v>88</v>
      </c>
      <c r="C20" s="24">
        <v>114.30843349097999</v>
      </c>
      <c r="D20" s="17">
        <v>11.1517710070753</v>
      </c>
      <c r="E20" s="17">
        <v>0.53728973591983897</v>
      </c>
      <c r="F20" s="17">
        <v>13.0771566880408</v>
      </c>
      <c r="G20" s="17">
        <v>172.074127719438</v>
      </c>
      <c r="H20" s="17">
        <v>619.124570876652</v>
      </c>
      <c r="I20" s="17">
        <v>0</v>
      </c>
      <c r="J20" s="17">
        <v>4.7073628035787198</v>
      </c>
      <c r="K20" s="17">
        <v>4.9540658276301697</v>
      </c>
      <c r="L20" s="17">
        <v>3.3844731410712798</v>
      </c>
      <c r="M20" s="17">
        <v>143.66549627327601</v>
      </c>
      <c r="N20" s="17">
        <v>66.667798700210298</v>
      </c>
      <c r="O20" s="17">
        <v>1.10589261016128</v>
      </c>
      <c r="P20" s="17">
        <v>13.2596008897677</v>
      </c>
      <c r="Q20" s="17">
        <v>50.732157831862501</v>
      </c>
      <c r="R20" s="17">
        <v>30.435398131829899</v>
      </c>
      <c r="S20" s="17">
        <v>0.58116454106399595</v>
      </c>
      <c r="T20" s="17">
        <v>0.88441563032406501</v>
      </c>
      <c r="U20" s="17">
        <v>0</v>
      </c>
      <c r="V20" s="17">
        <v>7.69186598493655</v>
      </c>
      <c r="W20" s="17">
        <v>7.1566873393628203</v>
      </c>
      <c r="X20" s="17">
        <v>21.1841631927559</v>
      </c>
      <c r="Y20" s="17">
        <v>30.879557821026999</v>
      </c>
      <c r="Z20" s="17">
        <v>120.416968504293</v>
      </c>
      <c r="AA20" s="17">
        <v>15.0400190372076</v>
      </c>
      <c r="AB20" s="17">
        <v>8.7959031615099299</v>
      </c>
      <c r="AC20" s="17">
        <v>11.545268857335699</v>
      </c>
      <c r="AD20" s="17">
        <v>78.843176894507593</v>
      </c>
      <c r="AE20" s="17">
        <v>5.4704962860544502</v>
      </c>
      <c r="AF20" s="17">
        <v>3.4492011028776699</v>
      </c>
      <c r="AG20" s="17">
        <v>1.48049522398362</v>
      </c>
      <c r="AH20" s="17">
        <v>12.012316059191599</v>
      </c>
      <c r="AI20" s="17">
        <v>1.1049725444089999</v>
      </c>
      <c r="AJ20" s="17">
        <v>59.044714460211303</v>
      </c>
      <c r="AK20" s="17">
        <v>279.18668262307699</v>
      </c>
      <c r="AL20" s="17">
        <v>748.08751271957101</v>
      </c>
      <c r="AM20" s="17">
        <v>1125.9618041451899</v>
      </c>
      <c r="AN20" s="17">
        <v>9925.3314681891497</v>
      </c>
      <c r="AO20" s="17">
        <v>2.8375331649557101</v>
      </c>
      <c r="AP20" s="17">
        <v>0</v>
      </c>
      <c r="AQ20" s="17">
        <v>155.271416393484</v>
      </c>
      <c r="AR20" s="17">
        <v>5.6540068563792101</v>
      </c>
      <c r="AS20" s="17">
        <v>3.4261737814282598</v>
      </c>
      <c r="AT20" s="17">
        <v>225.068480312796</v>
      </c>
      <c r="AU20" s="17">
        <v>7.2393783048326696</v>
      </c>
      <c r="AV20" s="17">
        <v>1.92898958284656</v>
      </c>
      <c r="AW20" s="17">
        <v>2.4485647313631702</v>
      </c>
      <c r="AX20" s="17">
        <v>0</v>
      </c>
      <c r="AY20" s="17">
        <v>13.1516641076737</v>
      </c>
      <c r="AZ20" s="25">
        <v>0</v>
      </c>
      <c r="BA20" s="7"/>
      <c r="BB20" s="30">
        <f t="shared" si="0"/>
        <v>14130.36065728129</v>
      </c>
    </row>
    <row r="21" spans="1:54" ht="15" customHeight="1" x14ac:dyDescent="0.2">
      <c r="A21" s="6" t="s">
        <v>89</v>
      </c>
      <c r="B21" s="6" t="s">
        <v>90</v>
      </c>
      <c r="C21" s="24">
        <v>0</v>
      </c>
      <c r="D21" s="17">
        <v>0</v>
      </c>
      <c r="E21" s="17">
        <v>501.79938166895101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3.1616081457543199</v>
      </c>
      <c r="AM21" s="17">
        <v>0</v>
      </c>
      <c r="AN21" s="17">
        <v>130.795441119755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15.709409320088101</v>
      </c>
      <c r="AZ21" s="25">
        <v>0</v>
      </c>
      <c r="BA21" s="7"/>
      <c r="BB21" s="30">
        <f t="shared" si="0"/>
        <v>651.46584025454843</v>
      </c>
    </row>
    <row r="22" spans="1:54" ht="15" customHeight="1" x14ac:dyDescent="0.2">
      <c r="A22" s="6" t="s">
        <v>91</v>
      </c>
      <c r="B22" s="6" t="s">
        <v>92</v>
      </c>
      <c r="C22" s="24">
        <v>112.995688415431</v>
      </c>
      <c r="D22" s="17">
        <v>59.873952097209902</v>
      </c>
      <c r="E22" s="17">
        <v>75.840933844104498</v>
      </c>
      <c r="F22" s="17">
        <v>16.1102046962835</v>
      </c>
      <c r="G22" s="17">
        <v>16.4189415726355</v>
      </c>
      <c r="H22" s="17">
        <v>503.416261414595</v>
      </c>
      <c r="I22" s="17">
        <v>6.4856880680553202</v>
      </c>
      <c r="J22" s="17">
        <v>36.238940109033699</v>
      </c>
      <c r="K22" s="17">
        <v>37.691551770124597</v>
      </c>
      <c r="L22" s="17">
        <v>23.297671396141901</v>
      </c>
      <c r="M22" s="17">
        <v>15.6627552990256</v>
      </c>
      <c r="N22" s="17">
        <v>61.533753803813902</v>
      </c>
      <c r="O22" s="17">
        <v>13.0195580613264</v>
      </c>
      <c r="P22" s="17">
        <v>220.21425219245401</v>
      </c>
      <c r="Q22" s="17">
        <v>24.9561331493138</v>
      </c>
      <c r="R22" s="17">
        <v>110.332288003127</v>
      </c>
      <c r="S22" s="17">
        <v>40.161240194469698</v>
      </c>
      <c r="T22" s="17">
        <v>56.040597836631399</v>
      </c>
      <c r="U22" s="17">
        <v>15.607010219920699</v>
      </c>
      <c r="V22" s="17">
        <v>39.505290054775699</v>
      </c>
      <c r="W22" s="17">
        <v>16.095222024960002</v>
      </c>
      <c r="X22" s="17">
        <v>22.755789743643799</v>
      </c>
      <c r="Y22" s="17">
        <v>54.651201220049799</v>
      </c>
      <c r="Z22" s="17">
        <v>43.116697947926298</v>
      </c>
      <c r="AA22" s="17">
        <v>67.230873750380496</v>
      </c>
      <c r="AB22" s="17">
        <v>34.741411280294102</v>
      </c>
      <c r="AC22" s="17">
        <v>54.721946176811898</v>
      </c>
      <c r="AD22" s="17">
        <v>276.23177993629503</v>
      </c>
      <c r="AE22" s="17">
        <v>121.45813327068301</v>
      </c>
      <c r="AF22" s="17">
        <v>264.75324625138501</v>
      </c>
      <c r="AG22" s="17">
        <v>68.954548893266903</v>
      </c>
      <c r="AH22" s="17">
        <v>34.423336145526399</v>
      </c>
      <c r="AI22" s="17">
        <v>18.615704670683801</v>
      </c>
      <c r="AJ22" s="17">
        <v>30.7943173951186</v>
      </c>
      <c r="AK22" s="17">
        <v>629.75848977224302</v>
      </c>
      <c r="AL22" s="17">
        <v>218.22859716868399</v>
      </c>
      <c r="AM22" s="17">
        <v>332.97163815612498</v>
      </c>
      <c r="AN22" s="17">
        <v>193.539512006829</v>
      </c>
      <c r="AO22" s="17">
        <v>182.68670293460701</v>
      </c>
      <c r="AP22" s="17">
        <v>608.51786751464704</v>
      </c>
      <c r="AQ22" s="17">
        <v>206.75309435822101</v>
      </c>
      <c r="AR22" s="17">
        <v>14.266496440823801</v>
      </c>
      <c r="AS22" s="17">
        <v>94.004787167135305</v>
      </c>
      <c r="AT22" s="17">
        <v>434.554894156957</v>
      </c>
      <c r="AU22" s="17">
        <v>43.107053313344402</v>
      </c>
      <c r="AV22" s="17">
        <v>2099.8558974851699</v>
      </c>
      <c r="AW22" s="17">
        <v>544.99889146773705</v>
      </c>
      <c r="AX22" s="17">
        <v>0</v>
      </c>
      <c r="AY22" s="17">
        <v>740.48070635855697</v>
      </c>
      <c r="AZ22" s="25">
        <v>0</v>
      </c>
      <c r="BA22" s="7"/>
      <c r="BB22" s="30">
        <f t="shared" si="0"/>
        <v>8937.6715492065796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24.9435521035128</v>
      </c>
      <c r="F23" s="17">
        <v>592.54515231493895</v>
      </c>
      <c r="G23" s="17">
        <v>255.984770268337</v>
      </c>
      <c r="H23" s="17">
        <v>12859.5396550808</v>
      </c>
      <c r="I23" s="17">
        <v>163.64766784159801</v>
      </c>
      <c r="J23" s="17">
        <v>1118.5846110607599</v>
      </c>
      <c r="K23" s="17">
        <v>794.13041699069004</v>
      </c>
      <c r="L23" s="17">
        <v>552.46625389736005</v>
      </c>
      <c r="M23" s="17">
        <v>1163.8130786521299</v>
      </c>
      <c r="N23" s="17">
        <v>2601.0964829416498</v>
      </c>
      <c r="O23" s="17">
        <v>1021.81867023708</v>
      </c>
      <c r="P23" s="17">
        <v>250.31293241565399</v>
      </c>
      <c r="Q23" s="17">
        <v>390.12425775297299</v>
      </c>
      <c r="R23" s="17">
        <v>2185.1721524517902</v>
      </c>
      <c r="S23" s="17">
        <v>736.21082050242501</v>
      </c>
      <c r="T23" s="17">
        <v>2232.57325774733</v>
      </c>
      <c r="U23" s="17">
        <v>268.68634453880202</v>
      </c>
      <c r="V23" s="17">
        <v>2371.3400457268799</v>
      </c>
      <c r="W23" s="17">
        <v>302.84271613783397</v>
      </c>
      <c r="X23" s="17">
        <v>429.74355973313402</v>
      </c>
      <c r="Y23" s="17">
        <v>1395.4705738580401</v>
      </c>
      <c r="Z23" s="17">
        <v>5149.53783767819</v>
      </c>
      <c r="AA23" s="17">
        <v>1246.1539585650301</v>
      </c>
      <c r="AB23" s="17">
        <v>664.471994770881</v>
      </c>
      <c r="AC23" s="17">
        <v>1098.9473087347101</v>
      </c>
      <c r="AD23" s="17">
        <v>1820.6181692169901</v>
      </c>
      <c r="AE23" s="17">
        <v>1504.46804714119</v>
      </c>
      <c r="AF23" s="17">
        <v>2179.3331886218698</v>
      </c>
      <c r="AG23" s="17">
        <v>4190.2033921828197</v>
      </c>
      <c r="AH23" s="17">
        <v>1112.0771433218599</v>
      </c>
      <c r="AI23" s="17">
        <v>1012.9192119488901</v>
      </c>
      <c r="AJ23" s="17">
        <v>795.56143317083297</v>
      </c>
      <c r="AK23" s="17">
        <v>20540.2994274706</v>
      </c>
      <c r="AL23" s="17">
        <v>2788.5909386611002</v>
      </c>
      <c r="AM23" s="17">
        <v>22164.163542538001</v>
      </c>
      <c r="AN23" s="17">
        <v>2548.0748925954999</v>
      </c>
      <c r="AO23" s="17">
        <v>18359.2056505414</v>
      </c>
      <c r="AP23" s="17">
        <v>4551.8418140314097</v>
      </c>
      <c r="AQ23" s="17">
        <v>3708.0176572723999</v>
      </c>
      <c r="AR23" s="17">
        <v>104.14020166785301</v>
      </c>
      <c r="AS23" s="17">
        <v>1554.2035613073699</v>
      </c>
      <c r="AT23" s="17">
        <v>3996.4511692953101</v>
      </c>
      <c r="AU23" s="17">
        <v>249.006090032836</v>
      </c>
      <c r="AV23" s="17">
        <v>0</v>
      </c>
      <c r="AW23" s="17">
        <v>313.83814426035599</v>
      </c>
      <c r="AX23" s="17">
        <v>0</v>
      </c>
      <c r="AY23" s="17">
        <v>54837.006789897401</v>
      </c>
      <c r="AZ23" s="25">
        <v>93763.507753466503</v>
      </c>
      <c r="BA23" s="7"/>
      <c r="BB23" s="30">
        <f t="shared" si="0"/>
        <v>281963.68629064504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63.252467523411397</v>
      </c>
      <c r="F26" s="17">
        <v>18.991935772627901</v>
      </c>
      <c r="G26" s="17">
        <v>10.6510576592979</v>
      </c>
      <c r="H26" s="17">
        <v>369.73858303235301</v>
      </c>
      <c r="I26" s="17">
        <v>0</v>
      </c>
      <c r="J26" s="17">
        <v>502.29466851382602</v>
      </c>
      <c r="K26" s="17">
        <v>168.896399182398</v>
      </c>
      <c r="L26" s="17">
        <v>76.965293209382494</v>
      </c>
      <c r="M26" s="17">
        <v>31.2499842372751</v>
      </c>
      <c r="N26" s="17">
        <v>124.804624547617</v>
      </c>
      <c r="O26" s="17">
        <v>332.80012510188698</v>
      </c>
      <c r="P26" s="17">
        <v>66.442837579487502</v>
      </c>
      <c r="Q26" s="17">
        <v>0</v>
      </c>
      <c r="R26" s="17">
        <v>290.99558448895698</v>
      </c>
      <c r="S26" s="17">
        <v>111.787648493799</v>
      </c>
      <c r="T26" s="17">
        <v>52.417012731158401</v>
      </c>
      <c r="U26" s="17">
        <v>51.9851511848385</v>
      </c>
      <c r="V26" s="17">
        <v>86.046778101836694</v>
      </c>
      <c r="W26" s="17">
        <v>42.098074195217997</v>
      </c>
      <c r="X26" s="17">
        <v>63.265636816661299</v>
      </c>
      <c r="Y26" s="17">
        <v>380.21253330245298</v>
      </c>
      <c r="Z26" s="17">
        <v>185.52236735863499</v>
      </c>
      <c r="AA26" s="17">
        <v>137.524344694196</v>
      </c>
      <c r="AB26" s="17">
        <v>309.68001957633999</v>
      </c>
      <c r="AC26" s="17">
        <v>193.933007647496</v>
      </c>
      <c r="AD26" s="17">
        <v>1236.4861927134</v>
      </c>
      <c r="AE26" s="17">
        <v>176.89200061810701</v>
      </c>
      <c r="AF26" s="17">
        <v>609.48455585269801</v>
      </c>
      <c r="AG26" s="17">
        <v>1166.50331785703</v>
      </c>
      <c r="AH26" s="17">
        <v>374.877740596374</v>
      </c>
      <c r="AI26" s="17">
        <v>408.17850504922001</v>
      </c>
      <c r="AJ26" s="17">
        <v>164.83145982653301</v>
      </c>
      <c r="AK26" s="17">
        <v>0</v>
      </c>
      <c r="AL26" s="17">
        <v>0</v>
      </c>
      <c r="AM26" s="17">
        <v>0</v>
      </c>
      <c r="AN26" s="17">
        <v>0</v>
      </c>
      <c r="AO26" s="17">
        <v>10916.901231714901</v>
      </c>
      <c r="AP26" s="17">
        <v>0</v>
      </c>
      <c r="AQ26" s="17">
        <v>0</v>
      </c>
      <c r="AR26" s="17">
        <v>0</v>
      </c>
      <c r="AS26" s="17">
        <v>0</v>
      </c>
      <c r="AT26" s="17">
        <v>77.807577940777804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18803.518717120191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107.348544318987</v>
      </c>
      <c r="F27" s="27">
        <v>31.536776790222799</v>
      </c>
      <c r="G27" s="27">
        <v>29.291231052991701</v>
      </c>
      <c r="H27" s="27">
        <v>1309.74335927725</v>
      </c>
      <c r="I27" s="27">
        <v>96.954083831610305</v>
      </c>
      <c r="J27" s="27">
        <v>309.94825393948702</v>
      </c>
      <c r="K27" s="27">
        <v>118.902367101661</v>
      </c>
      <c r="L27" s="27">
        <v>193.77186857629701</v>
      </c>
      <c r="M27" s="27">
        <v>75.968154720746696</v>
      </c>
      <c r="N27" s="27">
        <v>369.07727601213497</v>
      </c>
      <c r="O27" s="27">
        <v>115.55271378363101</v>
      </c>
      <c r="P27" s="27">
        <v>1947.6313466301399</v>
      </c>
      <c r="Q27" s="27">
        <v>13.7083839242189</v>
      </c>
      <c r="R27" s="27">
        <v>1075.9890289959801</v>
      </c>
      <c r="S27" s="27">
        <v>391.66280897661699</v>
      </c>
      <c r="T27" s="27">
        <v>438.30987872782401</v>
      </c>
      <c r="U27" s="27">
        <v>189.61631338822301</v>
      </c>
      <c r="V27" s="27">
        <v>408.02487303870203</v>
      </c>
      <c r="W27" s="27">
        <v>195.54780964020901</v>
      </c>
      <c r="X27" s="27">
        <v>276.46992592596598</v>
      </c>
      <c r="Y27" s="27">
        <v>307.95952365158399</v>
      </c>
      <c r="Z27" s="27">
        <v>584.72721317734101</v>
      </c>
      <c r="AA27" s="27">
        <v>656.20162830497202</v>
      </c>
      <c r="AB27" s="27">
        <v>225.384996191835</v>
      </c>
      <c r="AC27" s="27">
        <v>382.16198835679501</v>
      </c>
      <c r="AD27" s="27">
        <v>1628.9764722289899</v>
      </c>
      <c r="AE27" s="27">
        <v>1426.06017400273</v>
      </c>
      <c r="AF27" s="27">
        <v>3520.3286867857901</v>
      </c>
      <c r="AG27" s="27">
        <v>2513.66251866023</v>
      </c>
      <c r="AH27" s="27">
        <v>1376.79666435483</v>
      </c>
      <c r="AI27" s="27">
        <v>1074.9867682905899</v>
      </c>
      <c r="AJ27" s="27">
        <v>371.22501920002099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21763.526651858607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9612.6367148751469</v>
      </c>
      <c r="D29" s="32">
        <f t="shared" ref="D29:AZ29" si="1">SUM(D3:D27)</f>
        <v>8323.2839299829411</v>
      </c>
      <c r="E29" s="32">
        <f t="shared" si="1"/>
        <v>5362.4795701380699</v>
      </c>
      <c r="F29" s="32">
        <f t="shared" si="1"/>
        <v>897.8497095890599</v>
      </c>
      <c r="G29" s="32">
        <f t="shared" si="1"/>
        <v>794.31513505417547</v>
      </c>
      <c r="H29" s="32">
        <f t="shared" si="1"/>
        <v>21373.855605266766</v>
      </c>
      <c r="I29" s="32">
        <f t="shared" si="1"/>
        <v>331.15683651388628</v>
      </c>
      <c r="J29" s="32">
        <f t="shared" si="1"/>
        <v>2366.5536199016901</v>
      </c>
      <c r="K29" s="32">
        <f t="shared" si="1"/>
        <v>1558.0728566612022</v>
      </c>
      <c r="L29" s="32">
        <f t="shared" si="1"/>
        <v>1091.7480680445005</v>
      </c>
      <c r="M29" s="32">
        <f t="shared" si="1"/>
        <v>1695.6846902004168</v>
      </c>
      <c r="N29" s="32">
        <f t="shared" si="1"/>
        <v>4453.4543376734882</v>
      </c>
      <c r="O29" s="32">
        <f t="shared" si="1"/>
        <v>1696.4532403326671</v>
      </c>
      <c r="P29" s="32">
        <f t="shared" si="1"/>
        <v>4381.0683311208877</v>
      </c>
      <c r="Q29" s="32">
        <f t="shared" si="1"/>
        <v>649.51753182737434</v>
      </c>
      <c r="R29" s="32">
        <f t="shared" si="1"/>
        <v>4457.956062049454</v>
      </c>
      <c r="S29" s="32">
        <f t="shared" si="1"/>
        <v>1558.8771812712641</v>
      </c>
      <c r="T29" s="32">
        <f t="shared" si="1"/>
        <v>3179.5379058149397</v>
      </c>
      <c r="U29" s="32">
        <f t="shared" si="1"/>
        <v>649.75109620344267</v>
      </c>
      <c r="V29" s="32">
        <f t="shared" si="1"/>
        <v>3182.5952562549683</v>
      </c>
      <c r="W29" s="32">
        <f t="shared" si="1"/>
        <v>691.47120518154338</v>
      </c>
      <c r="X29" s="32">
        <f t="shared" si="1"/>
        <v>994.00762858197515</v>
      </c>
      <c r="Y29" s="32">
        <f t="shared" si="1"/>
        <v>3817.1870882328694</v>
      </c>
      <c r="Z29" s="32">
        <f t="shared" si="1"/>
        <v>6592.7063233720282</v>
      </c>
      <c r="AA29" s="32">
        <f t="shared" si="1"/>
        <v>2962.7291985823526</v>
      </c>
      <c r="AB29" s="32">
        <f t="shared" si="1"/>
        <v>1624.5259396855286</v>
      </c>
      <c r="AC29" s="32">
        <f t="shared" si="1"/>
        <v>2479.4475008713812</v>
      </c>
      <c r="AD29" s="32">
        <f t="shared" si="1"/>
        <v>6205.5724937173427</v>
      </c>
      <c r="AE29" s="32">
        <f t="shared" si="1"/>
        <v>3633.9075790499537</v>
      </c>
      <c r="AF29" s="32">
        <f t="shared" si="1"/>
        <v>7495.4921834637544</v>
      </c>
      <c r="AG29" s="32">
        <f t="shared" si="1"/>
        <v>8801.7514718207676</v>
      </c>
      <c r="AH29" s="32">
        <f t="shared" si="1"/>
        <v>3424.206777616092</v>
      </c>
      <c r="AI29" s="32">
        <f t="shared" si="1"/>
        <v>2752.0715040981977</v>
      </c>
      <c r="AJ29" s="32">
        <f t="shared" si="1"/>
        <v>1915.6091543784303</v>
      </c>
      <c r="AK29" s="32">
        <f t="shared" si="1"/>
        <v>23175.604518761786</v>
      </c>
      <c r="AL29" s="32">
        <f t="shared" si="1"/>
        <v>8432.0828671017298</v>
      </c>
      <c r="AM29" s="32">
        <f t="shared" si="1"/>
        <v>27994.938107916332</v>
      </c>
      <c r="AN29" s="32">
        <f t="shared" si="1"/>
        <v>23544.01160695569</v>
      </c>
      <c r="AO29" s="32">
        <f t="shared" si="1"/>
        <v>32804.466305267139</v>
      </c>
      <c r="AP29" s="32">
        <f t="shared" si="1"/>
        <v>5672.8945781868242</v>
      </c>
      <c r="AQ29" s="32">
        <f t="shared" si="1"/>
        <v>5366.2274574287039</v>
      </c>
      <c r="AR29" s="32">
        <f t="shared" si="1"/>
        <v>289.92740087943633</v>
      </c>
      <c r="AS29" s="32">
        <f t="shared" si="1"/>
        <v>2430.4090352039016</v>
      </c>
      <c r="AT29" s="32">
        <f t="shared" si="1"/>
        <v>6072.9464220736863</v>
      </c>
      <c r="AU29" s="32">
        <f t="shared" si="1"/>
        <v>522.98638633529106</v>
      </c>
      <c r="AV29" s="32">
        <f t="shared" si="1"/>
        <v>2664.7653996379213</v>
      </c>
      <c r="AW29" s="32">
        <f t="shared" si="1"/>
        <v>1829.9673115200158</v>
      </c>
      <c r="AX29" s="32">
        <f t="shared" si="1"/>
        <v>0</v>
      </c>
      <c r="AY29" s="32">
        <f t="shared" si="1"/>
        <v>56094.473190413693</v>
      </c>
      <c r="AZ29" s="32">
        <f t="shared" si="1"/>
        <v>93763.507753466503</v>
      </c>
      <c r="BA29" s="8"/>
      <c r="BB29" s="32">
        <f>SUM(BB3:BB27)</f>
        <v>421666.74206857715</v>
      </c>
    </row>
  </sheetData>
  <conditionalFormatting sqref="C3:AZ27">
    <cfRule type="cellIs" dxfId="61" priority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42D4F-9E7C-433B-839D-2781D7F994AE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7.7216764735025798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7.7216764735025798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1.3555323245162001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1.3555323245162001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69.096333163993705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69.096333163993705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7.6435620781385198</v>
      </c>
      <c r="D13" s="17">
        <v>2.8169079166842002</v>
      </c>
      <c r="E13" s="17">
        <v>6.6675436473783796</v>
      </c>
      <c r="F13" s="17">
        <v>8.2303711098423799E-2</v>
      </c>
      <c r="G13" s="17">
        <v>4.9987588414188398E-2</v>
      </c>
      <c r="H13" s="17">
        <v>14.754318917654601</v>
      </c>
      <c r="I13" s="17">
        <v>1.88681435710688E-3</v>
      </c>
      <c r="J13" s="17">
        <v>0.485581721719339</v>
      </c>
      <c r="K13" s="17">
        <v>6.0001183796995396E-3</v>
      </c>
      <c r="L13" s="17">
        <v>4.6613635721031504E-3</v>
      </c>
      <c r="M13" s="17">
        <v>1.39693620805291</v>
      </c>
      <c r="N13" s="17">
        <v>0.64459399375586002</v>
      </c>
      <c r="O13" s="17">
        <v>8.1410825929113095E-3</v>
      </c>
      <c r="P13" s="17">
        <v>19.913241221986301</v>
      </c>
      <c r="Q13" s="17">
        <v>0.65689033738199898</v>
      </c>
      <c r="R13" s="17">
        <v>6.8952319846049797</v>
      </c>
      <c r="S13" s="17">
        <v>2.6488435236290302</v>
      </c>
      <c r="T13" s="17">
        <v>1.49811555284646</v>
      </c>
      <c r="U13" s="17">
        <v>0.61206725710396603</v>
      </c>
      <c r="V13" s="17">
        <v>1.00352472645582</v>
      </c>
      <c r="W13" s="17">
        <v>0.495657937213833</v>
      </c>
      <c r="X13" s="17">
        <v>0.74488241185692805</v>
      </c>
      <c r="Y13" s="17">
        <v>224.58160654447499</v>
      </c>
      <c r="Z13" s="17">
        <v>13.450956202443701</v>
      </c>
      <c r="AA13" s="17">
        <v>19.788052597331799</v>
      </c>
      <c r="AB13" s="17">
        <v>6.3662288817453101</v>
      </c>
      <c r="AC13" s="17">
        <v>14.251701010745601</v>
      </c>
      <c r="AD13" s="17">
        <v>5.1103720630409599</v>
      </c>
      <c r="AE13" s="17">
        <v>2.1925208866524</v>
      </c>
      <c r="AF13" s="17">
        <v>3.7358402577477201</v>
      </c>
      <c r="AG13" s="17">
        <v>5.1409108659986096</v>
      </c>
      <c r="AH13" s="17">
        <v>3.4113138099048199</v>
      </c>
      <c r="AI13" s="17">
        <v>1.5499728999459199</v>
      </c>
      <c r="AJ13" s="17">
        <v>2.0802291785661402</v>
      </c>
      <c r="AK13" s="17">
        <v>14.120859414506199</v>
      </c>
      <c r="AL13" s="17">
        <v>15.4826235115494</v>
      </c>
      <c r="AM13" s="17">
        <v>26.670106152902299</v>
      </c>
      <c r="AN13" s="17">
        <v>2.6171351546354602</v>
      </c>
      <c r="AO13" s="17">
        <v>9.4178220161118806E-2</v>
      </c>
      <c r="AP13" s="17">
        <v>0</v>
      </c>
      <c r="AQ13" s="17">
        <v>3.9747050814680197E-2</v>
      </c>
      <c r="AR13" s="17">
        <v>0.61574086446937004</v>
      </c>
      <c r="AS13" s="17">
        <v>2.1998803434227301</v>
      </c>
      <c r="AT13" s="17">
        <v>7.9496979842899602</v>
      </c>
      <c r="AU13" s="17">
        <v>2.04266396982795E-2</v>
      </c>
      <c r="AV13" s="17">
        <v>2.5973193812711499</v>
      </c>
      <c r="AW13" s="17">
        <v>0.19963877735110799</v>
      </c>
      <c r="AX13" s="17">
        <v>0</v>
      </c>
      <c r="AY13" s="17">
        <v>5.9549934069377102</v>
      </c>
      <c r="AZ13" s="25">
        <v>0</v>
      </c>
      <c r="BA13" s="7"/>
      <c r="BB13" s="30">
        <f t="shared" si="0"/>
        <v>449.25293221548492</v>
      </c>
    </row>
    <row r="14" spans="1:54" ht="15" customHeight="1" x14ac:dyDescent="0.2">
      <c r="A14" s="6" t="s">
        <v>80</v>
      </c>
      <c r="B14" s="6" t="s">
        <v>54</v>
      </c>
      <c r="C14" s="24">
        <v>47.888154511617998</v>
      </c>
      <c r="D14" s="17">
        <v>23.856991793821901</v>
      </c>
      <c r="E14" s="17">
        <v>30.534535495280299</v>
      </c>
      <c r="F14" s="17">
        <v>9.1681788818554608</v>
      </c>
      <c r="G14" s="17">
        <v>5.1416981960384804</v>
      </c>
      <c r="H14" s="17">
        <v>101.987326774358</v>
      </c>
      <c r="I14" s="17">
        <v>3.6493756292414701</v>
      </c>
      <c r="J14" s="17">
        <v>12.8161571624729</v>
      </c>
      <c r="K14" s="17">
        <v>11.605108740541001</v>
      </c>
      <c r="L14" s="17">
        <v>9.0157606417362803</v>
      </c>
      <c r="M14" s="17">
        <v>6.8145994452762402</v>
      </c>
      <c r="N14" s="17">
        <v>14.6527319956787</v>
      </c>
      <c r="O14" s="17">
        <v>5.6223267045985903</v>
      </c>
      <c r="P14" s="17">
        <v>67.904194081094502</v>
      </c>
      <c r="Q14" s="17">
        <v>4.6938073593800098</v>
      </c>
      <c r="R14" s="17">
        <v>23.891855602540499</v>
      </c>
      <c r="S14" s="17">
        <v>9.1781954721129093</v>
      </c>
      <c r="T14" s="17">
        <v>10.5466693477667</v>
      </c>
      <c r="U14" s="17">
        <v>4.2681806590489098</v>
      </c>
      <c r="V14" s="17">
        <v>7.0647711066933496</v>
      </c>
      <c r="W14" s="17">
        <v>3.4564136482811598</v>
      </c>
      <c r="X14" s="17">
        <v>5.1943518733487997</v>
      </c>
      <c r="Y14" s="17">
        <v>19.468453613273301</v>
      </c>
      <c r="Z14" s="17">
        <v>13.3142986528721</v>
      </c>
      <c r="AA14" s="17">
        <v>29.205387830954798</v>
      </c>
      <c r="AB14" s="17">
        <v>9.39598187327781</v>
      </c>
      <c r="AC14" s="17">
        <v>20.7789086682243</v>
      </c>
      <c r="AD14" s="17">
        <v>31.3212028941686</v>
      </c>
      <c r="AE14" s="17">
        <v>13.4378457563182</v>
      </c>
      <c r="AF14" s="17">
        <v>22.896769403418201</v>
      </c>
      <c r="AG14" s="17">
        <v>31.508373619075101</v>
      </c>
      <c r="AH14" s="17">
        <v>20.907763790515201</v>
      </c>
      <c r="AI14" s="17">
        <v>9.4997027771752496</v>
      </c>
      <c r="AJ14" s="17">
        <v>11.416905762295199</v>
      </c>
      <c r="AK14" s="17">
        <v>50.2924820347652</v>
      </c>
      <c r="AL14" s="17">
        <v>83.9611513014693</v>
      </c>
      <c r="AM14" s="17">
        <v>129.452859893203</v>
      </c>
      <c r="AN14" s="17">
        <v>70.416514867020993</v>
      </c>
      <c r="AO14" s="17">
        <v>1892.25242774346</v>
      </c>
      <c r="AP14" s="17">
        <v>0</v>
      </c>
      <c r="AQ14" s="17">
        <v>76.876624364746306</v>
      </c>
      <c r="AR14" s="17">
        <v>3.3793658391459198</v>
      </c>
      <c r="AS14" s="17">
        <v>28.025987979709502</v>
      </c>
      <c r="AT14" s="17">
        <v>69.645358716813604</v>
      </c>
      <c r="AU14" s="17">
        <v>14.105820061204399</v>
      </c>
      <c r="AV14" s="17">
        <v>27.806947056862899</v>
      </c>
      <c r="AW14" s="17">
        <v>43.384670051315801</v>
      </c>
      <c r="AX14" s="17">
        <v>0</v>
      </c>
      <c r="AY14" s="17">
        <v>74.698951222832406</v>
      </c>
      <c r="AZ14" s="25">
        <v>0</v>
      </c>
      <c r="BA14" s="7"/>
      <c r="BB14" s="30">
        <f t="shared" si="0"/>
        <v>3216.4021408969015</v>
      </c>
    </row>
    <row r="15" spans="1:54" ht="15" customHeight="1" x14ac:dyDescent="0.2">
      <c r="A15" s="6" t="s">
        <v>81</v>
      </c>
      <c r="B15" s="6" t="s">
        <v>82</v>
      </c>
      <c r="C15" s="24">
        <v>58.807309809297998</v>
      </c>
      <c r="D15" s="17">
        <v>29.296712764255702</v>
      </c>
      <c r="E15" s="17">
        <v>35.753911087718997</v>
      </c>
      <c r="F15" s="17">
        <v>10.7353279577097</v>
      </c>
      <c r="G15" s="17">
        <v>6.0205867605046901</v>
      </c>
      <c r="H15" s="17">
        <v>125.241834508088</v>
      </c>
      <c r="I15" s="17">
        <v>4.4814832692548103</v>
      </c>
      <c r="J15" s="17">
        <v>15.738416577221599</v>
      </c>
      <c r="K15" s="17">
        <v>14.2512325236926</v>
      </c>
      <c r="L15" s="17">
        <v>11.0714775842204</v>
      </c>
      <c r="M15" s="17">
        <v>8.3684214789986608</v>
      </c>
      <c r="N15" s="17">
        <v>17.9937556335239</v>
      </c>
      <c r="O15" s="17">
        <v>9.7158914832627392</v>
      </c>
      <c r="P15" s="17">
        <v>79.511296906217396</v>
      </c>
      <c r="Q15" s="17">
        <v>5.4961363671667396</v>
      </c>
      <c r="R15" s="17">
        <v>29.339525998997299</v>
      </c>
      <c r="S15" s="17">
        <v>11.2709497812845</v>
      </c>
      <c r="T15" s="17">
        <v>12.951454448717</v>
      </c>
      <c r="U15" s="17">
        <v>5.2413843235042403</v>
      </c>
      <c r="V15" s="17">
        <v>8.6756357065774896</v>
      </c>
      <c r="W15" s="17">
        <v>4.2445233130511104</v>
      </c>
      <c r="X15" s="17">
        <v>6.3787352632355496</v>
      </c>
      <c r="Y15" s="17">
        <v>22.7962648919925</v>
      </c>
      <c r="Z15" s="17">
        <v>15.5901585699153</v>
      </c>
      <c r="AA15" s="17">
        <v>34.197567536329899</v>
      </c>
      <c r="AB15" s="17">
        <v>11.002070116014099</v>
      </c>
      <c r="AC15" s="17">
        <v>24.330720640513999</v>
      </c>
      <c r="AD15" s="17">
        <v>36.6750463131036</v>
      </c>
      <c r="AE15" s="17">
        <v>15.734824014472</v>
      </c>
      <c r="AF15" s="17">
        <v>26.810594763177399</v>
      </c>
      <c r="AG15" s="17">
        <v>36.894210788606003</v>
      </c>
      <c r="AH15" s="17">
        <v>25.675020371690401</v>
      </c>
      <c r="AI15" s="17">
        <v>11.1235203989719</v>
      </c>
      <c r="AJ15" s="17">
        <v>14.020116688020799</v>
      </c>
      <c r="AK15" s="17">
        <v>58.8891529504236</v>
      </c>
      <c r="AL15" s="17">
        <v>98.312926323024101</v>
      </c>
      <c r="AM15" s="17">
        <v>177.736392880729</v>
      </c>
      <c r="AN15" s="17">
        <v>86.472444964888098</v>
      </c>
      <c r="AO15" s="17">
        <v>131.43392449080301</v>
      </c>
      <c r="AP15" s="17">
        <v>121.022293709293</v>
      </c>
      <c r="AQ15" s="17">
        <v>94.405547931772304</v>
      </c>
      <c r="AR15" s="17">
        <v>4.63980706930439</v>
      </c>
      <c r="AS15" s="17">
        <v>36.874810861989097</v>
      </c>
      <c r="AT15" s="17">
        <v>141.85049529668399</v>
      </c>
      <c r="AU15" s="17">
        <v>16.516977517657601</v>
      </c>
      <c r="AV15" s="17">
        <v>32.560086360104002</v>
      </c>
      <c r="AW15" s="17">
        <v>53.270286235025701</v>
      </c>
      <c r="AX15" s="17">
        <v>0</v>
      </c>
      <c r="AY15" s="17">
        <v>102.62647166552399</v>
      </c>
      <c r="AZ15" s="25">
        <v>0</v>
      </c>
      <c r="BA15" s="7"/>
      <c r="BB15" s="30">
        <f t="shared" si="0"/>
        <v>1942.0477368965308</v>
      </c>
    </row>
    <row r="16" spans="1:54" ht="15" customHeight="1" x14ac:dyDescent="0.2">
      <c r="A16" s="6" t="s">
        <v>83</v>
      </c>
      <c r="B16" s="6" t="s">
        <v>53</v>
      </c>
      <c r="C16" s="24">
        <v>69.471871447786597</v>
      </c>
      <c r="D16" s="17">
        <v>21.3890590208361</v>
      </c>
      <c r="E16" s="17">
        <v>31.418418341033799</v>
      </c>
      <c r="F16" s="17">
        <v>10.1556524264681</v>
      </c>
      <c r="G16" s="17">
        <v>5.6954931217699896</v>
      </c>
      <c r="H16" s="17">
        <v>141.35532716951201</v>
      </c>
      <c r="I16" s="17">
        <v>5.0342082138315396</v>
      </c>
      <c r="J16" s="17">
        <v>17.679518419562498</v>
      </c>
      <c r="K16" s="17">
        <v>16.0089121207243</v>
      </c>
      <c r="L16" s="17">
        <v>12.4369812504069</v>
      </c>
      <c r="M16" s="17">
        <v>9.2528377282836107</v>
      </c>
      <c r="N16" s="17">
        <v>20.276630734382099</v>
      </c>
      <c r="O16" s="17">
        <v>7.7391234725339899</v>
      </c>
      <c r="P16" s="17">
        <v>131.59630556897801</v>
      </c>
      <c r="Q16" s="17">
        <v>6.4927765463896003</v>
      </c>
      <c r="R16" s="17">
        <v>31.565791793979599</v>
      </c>
      <c r="S16" s="17">
        <v>12.126182751847701</v>
      </c>
      <c r="T16" s="17">
        <v>14.9363354432555</v>
      </c>
      <c r="U16" s="17">
        <v>5.8878318690276998</v>
      </c>
      <c r="V16" s="17">
        <v>9.7456475702797807</v>
      </c>
      <c r="W16" s="17">
        <v>4.7680227376849</v>
      </c>
      <c r="X16" s="17">
        <v>7.1654582928693999</v>
      </c>
      <c r="Y16" s="17">
        <v>26.434193755746499</v>
      </c>
      <c r="Z16" s="17">
        <v>18.366690209313099</v>
      </c>
      <c r="AA16" s="17">
        <v>42.5807140347261</v>
      </c>
      <c r="AB16" s="17">
        <v>13.084943796032499</v>
      </c>
      <c r="AC16" s="17">
        <v>30.295121334344</v>
      </c>
      <c r="AD16" s="17">
        <v>46.697524426567497</v>
      </c>
      <c r="AE16" s="17">
        <v>19.0308584855369</v>
      </c>
      <c r="AF16" s="17">
        <v>32.426713789860401</v>
      </c>
      <c r="AG16" s="17">
        <v>44.899803539556899</v>
      </c>
      <c r="AH16" s="17">
        <v>29.773570801123899</v>
      </c>
      <c r="AI16" s="17">
        <v>13.22418160632</v>
      </c>
      <c r="AJ16" s="17">
        <v>15.7492915512875</v>
      </c>
      <c r="AK16" s="17">
        <v>79.057669411507604</v>
      </c>
      <c r="AL16" s="17">
        <v>60.2459469810751</v>
      </c>
      <c r="AM16" s="17">
        <v>77.794548070550206</v>
      </c>
      <c r="AN16" s="17">
        <v>41.226632783355299</v>
      </c>
      <c r="AO16" s="17">
        <v>142.02394825224499</v>
      </c>
      <c r="AP16" s="17">
        <v>0</v>
      </c>
      <c r="AQ16" s="17">
        <v>26.243038020978499</v>
      </c>
      <c r="AR16" s="17">
        <v>4.8613482646590596</v>
      </c>
      <c r="AS16" s="17">
        <v>13.946616422191299</v>
      </c>
      <c r="AT16" s="17">
        <v>66.258436820511903</v>
      </c>
      <c r="AU16" s="17">
        <v>4.7265835952036497</v>
      </c>
      <c r="AV16" s="17">
        <v>9.4923362581360795</v>
      </c>
      <c r="AW16" s="17">
        <v>64.530674040019804</v>
      </c>
      <c r="AX16" s="17">
        <v>0</v>
      </c>
      <c r="AY16" s="17">
        <v>5.9162806544773199</v>
      </c>
      <c r="AZ16" s="25">
        <v>0</v>
      </c>
      <c r="BA16" s="7"/>
      <c r="BB16" s="30">
        <f t="shared" si="0"/>
        <v>1521.0860529467698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6.9610662648421598E-2</v>
      </c>
      <c r="E17" s="17">
        <v>8.9094604544343495E-2</v>
      </c>
      <c r="F17" s="17">
        <v>2.6751193644225301E-2</v>
      </c>
      <c r="G17" s="17">
        <v>1.50026047566114E-2</v>
      </c>
      <c r="H17" s="17">
        <v>3.0383281233098098</v>
      </c>
      <c r="I17" s="17">
        <v>1.06482601830079E-2</v>
      </c>
      <c r="J17" s="17">
        <v>3.7395376600543803E-2</v>
      </c>
      <c r="K17" s="17">
        <v>3.3861742357024598E-2</v>
      </c>
      <c r="L17" s="17">
        <v>2.63064630266313E-2</v>
      </c>
      <c r="M17" s="17">
        <v>1.9883847350448E-2</v>
      </c>
      <c r="N17" s="17">
        <v>4.2754190999598797E-2</v>
      </c>
      <c r="O17" s="17">
        <v>1.64049973657775E-2</v>
      </c>
      <c r="P17" s="17">
        <v>0.19813294096098499</v>
      </c>
      <c r="Q17" s="17">
        <v>1.36957351309939E-2</v>
      </c>
      <c r="R17" s="17">
        <v>6.9712389339210007E-2</v>
      </c>
      <c r="S17" s="17">
        <v>2.6780420358612601E-2</v>
      </c>
      <c r="T17" s="17">
        <v>3.07733954212096E-2</v>
      </c>
      <c r="U17" s="17">
        <v>1.2453828485472E-2</v>
      </c>
      <c r="V17" s="17">
        <v>2.0613805900025501E-2</v>
      </c>
      <c r="W17" s="17">
        <v>1.0085229794403801E-2</v>
      </c>
      <c r="X17" s="17">
        <v>1.51562392718145E-2</v>
      </c>
      <c r="Y17" s="17">
        <v>5.6805651293847001E-2</v>
      </c>
      <c r="Z17" s="17">
        <v>3.8848869125462399E-2</v>
      </c>
      <c r="AA17" s="17">
        <v>8.52163767077872E-2</v>
      </c>
      <c r="AB17" s="17">
        <v>2.7415884202165199E-2</v>
      </c>
      <c r="AC17" s="17">
        <v>6.0629337261234102E-2</v>
      </c>
      <c r="AD17" s="17">
        <v>9.1389966817750704E-2</v>
      </c>
      <c r="AE17" s="17">
        <v>3.9209358654632702E-2</v>
      </c>
      <c r="AF17" s="17">
        <v>6.6808896295667705E-2</v>
      </c>
      <c r="AG17" s="17">
        <v>9.1936099301750798E-2</v>
      </c>
      <c r="AH17" s="17">
        <v>6.1005314690653199E-2</v>
      </c>
      <c r="AI17" s="17">
        <v>2.7718524237974902E-2</v>
      </c>
      <c r="AJ17" s="17">
        <v>3.3312597932559203E-2</v>
      </c>
      <c r="AK17" s="17">
        <v>0.14674494718066</v>
      </c>
      <c r="AL17" s="17">
        <v>0.24498442340635801</v>
      </c>
      <c r="AM17" s="17">
        <v>3.85656019523487</v>
      </c>
      <c r="AN17" s="17">
        <v>0.20546346763447099</v>
      </c>
      <c r="AO17" s="17">
        <v>0.18977739582227601</v>
      </c>
      <c r="AP17" s="17">
        <v>0</v>
      </c>
      <c r="AQ17" s="17">
        <v>0</v>
      </c>
      <c r="AR17" s="17">
        <v>9.8604173328887806E-3</v>
      </c>
      <c r="AS17" s="17">
        <v>1.81196700721841</v>
      </c>
      <c r="AT17" s="17">
        <v>0.20321336455838901</v>
      </c>
      <c r="AU17" s="17">
        <v>0</v>
      </c>
      <c r="AV17" s="17">
        <v>8.1135963309467596E-2</v>
      </c>
      <c r="AW17" s="17">
        <v>0.12657324233371001</v>
      </c>
      <c r="AX17" s="17">
        <v>0</v>
      </c>
      <c r="AY17" s="17">
        <v>1.15186522989114</v>
      </c>
      <c r="AZ17" s="25">
        <v>0</v>
      </c>
      <c r="BA17" s="7"/>
      <c r="BB17" s="30">
        <f t="shared" si="0"/>
        <v>12.531888581893293</v>
      </c>
    </row>
    <row r="18" spans="1:54" ht="15" customHeight="1" x14ac:dyDescent="0.2">
      <c r="A18" s="6" t="s">
        <v>85</v>
      </c>
      <c r="B18" s="6" t="s">
        <v>58</v>
      </c>
      <c r="C18" s="24">
        <v>402.94014259075402</v>
      </c>
      <c r="D18" s="17">
        <v>85.131733117964998</v>
      </c>
      <c r="E18" s="17">
        <v>271.11599635682398</v>
      </c>
      <c r="F18" s="17">
        <v>309.23837065534099</v>
      </c>
      <c r="G18" s="17">
        <v>170.595461401953</v>
      </c>
      <c r="H18" s="17">
        <v>1730.31821943203</v>
      </c>
      <c r="I18" s="17">
        <v>10.4466393549957</v>
      </c>
      <c r="J18" s="17">
        <v>522.53341564312097</v>
      </c>
      <c r="K18" s="17">
        <v>335.00913860158801</v>
      </c>
      <c r="L18" s="17">
        <v>75.191035931580899</v>
      </c>
      <c r="M18" s="17">
        <v>96.148305450503898</v>
      </c>
      <c r="N18" s="17">
        <v>423.31662608302702</v>
      </c>
      <c r="O18" s="17">
        <v>74.123427676357807</v>
      </c>
      <c r="P18" s="17">
        <v>715.87219685069795</v>
      </c>
      <c r="Q18" s="17">
        <v>39.084760624315102</v>
      </c>
      <c r="R18" s="17">
        <v>263.56953363242297</v>
      </c>
      <c r="S18" s="17">
        <v>101.251771332269</v>
      </c>
      <c r="T18" s="17">
        <v>107.328795112999</v>
      </c>
      <c r="U18" s="17">
        <v>39.309282494393798</v>
      </c>
      <c r="V18" s="17">
        <v>69.522077949902098</v>
      </c>
      <c r="W18" s="17">
        <v>31.833034112487301</v>
      </c>
      <c r="X18" s="17">
        <v>47.839175863340998</v>
      </c>
      <c r="Y18" s="17">
        <v>1235.7993764867599</v>
      </c>
      <c r="Z18" s="17">
        <v>291.79498177600902</v>
      </c>
      <c r="AA18" s="17">
        <v>687.77609314725805</v>
      </c>
      <c r="AB18" s="17">
        <v>170.59019194508599</v>
      </c>
      <c r="AC18" s="17">
        <v>513.50984276560496</v>
      </c>
      <c r="AD18" s="17">
        <v>873.38687673818799</v>
      </c>
      <c r="AE18" s="17">
        <v>258.71797063701899</v>
      </c>
      <c r="AF18" s="17">
        <v>487.24991121672201</v>
      </c>
      <c r="AG18" s="17">
        <v>529.03541247385397</v>
      </c>
      <c r="AH18" s="17">
        <v>415.88302499767002</v>
      </c>
      <c r="AI18" s="17">
        <v>148.56677898369401</v>
      </c>
      <c r="AJ18" s="17">
        <v>196.686317716665</v>
      </c>
      <c r="AK18" s="17">
        <v>457.50748313541601</v>
      </c>
      <c r="AL18" s="17">
        <v>1131.01811305815</v>
      </c>
      <c r="AM18" s="17">
        <v>520.99680561461798</v>
      </c>
      <c r="AN18" s="17">
        <v>308.18415893990198</v>
      </c>
      <c r="AO18" s="17">
        <v>149.966420208275</v>
      </c>
      <c r="AP18" s="17">
        <v>0</v>
      </c>
      <c r="AQ18" s="17">
        <v>41.565261353529202</v>
      </c>
      <c r="AR18" s="17">
        <v>20.870349083416698</v>
      </c>
      <c r="AS18" s="17">
        <v>42.167526652201701</v>
      </c>
      <c r="AT18" s="17">
        <v>114.23919001526301</v>
      </c>
      <c r="AU18" s="17">
        <v>8.4106598066815401</v>
      </c>
      <c r="AV18" s="17">
        <v>74.104376811586803</v>
      </c>
      <c r="AW18" s="17">
        <v>47.565852926271504</v>
      </c>
      <c r="AX18" s="17">
        <v>0</v>
      </c>
      <c r="AY18" s="17">
        <v>76.018663595087105</v>
      </c>
      <c r="AZ18" s="25">
        <v>0</v>
      </c>
      <c r="BA18" s="7"/>
      <c r="BB18" s="30">
        <f t="shared" si="0"/>
        <v>14723.330780353795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972.57395105945398</v>
      </c>
      <c r="AO19" s="17">
        <v>0</v>
      </c>
      <c r="AP19" s="17">
        <v>2.0872060326529498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11.4009857420603</v>
      </c>
      <c r="AZ19" s="25">
        <v>0</v>
      </c>
      <c r="BA19" s="7"/>
      <c r="BB19" s="30">
        <f t="shared" si="0"/>
        <v>986.06214283416716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4.3755023744633403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62.301007140768</v>
      </c>
      <c r="AM20" s="17">
        <v>0</v>
      </c>
      <c r="AN20" s="17">
        <v>734.02105153001798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7.3381465464675504</v>
      </c>
      <c r="AW20" s="17">
        <v>0</v>
      </c>
      <c r="AX20" s="17">
        <v>0</v>
      </c>
      <c r="AY20" s="17">
        <v>7.1032814096403101</v>
      </c>
      <c r="AZ20" s="25">
        <v>0</v>
      </c>
      <c r="BA20" s="7"/>
      <c r="BB20" s="30">
        <f t="shared" si="0"/>
        <v>815.13898900135723</v>
      </c>
    </row>
    <row r="21" spans="1:54" ht="15" customHeight="1" x14ac:dyDescent="0.2">
      <c r="A21" s="6" t="s">
        <v>89</v>
      </c>
      <c r="B21" s="6" t="s">
        <v>90</v>
      </c>
      <c r="C21" s="24">
        <v>77.890644815350001</v>
      </c>
      <c r="D21" s="17">
        <v>33.426828385653202</v>
      </c>
      <c r="E21" s="17">
        <v>9.7128247149042402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23.126801683275701</v>
      </c>
      <c r="AM21" s="17">
        <v>0</v>
      </c>
      <c r="AN21" s="17">
        <v>2197.6529375029299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169.73270650364299</v>
      </c>
      <c r="AZ21" s="25">
        <v>0</v>
      </c>
      <c r="BA21" s="7"/>
      <c r="BB21" s="30">
        <f t="shared" si="0"/>
        <v>2511.5427436057562</v>
      </c>
    </row>
    <row r="22" spans="1:54" ht="15" customHeight="1" x14ac:dyDescent="0.2">
      <c r="A22" s="6" t="s">
        <v>91</v>
      </c>
      <c r="B22" s="6" t="s">
        <v>92</v>
      </c>
      <c r="C22" s="24">
        <v>12.996287392959101</v>
      </c>
      <c r="D22" s="17">
        <v>7.2352193401559903</v>
      </c>
      <c r="E22" s="17">
        <v>69.818903907523804</v>
      </c>
      <c r="F22" s="17">
        <v>9.5079311403780995</v>
      </c>
      <c r="G22" s="17">
        <v>7.0087560203081498</v>
      </c>
      <c r="H22" s="17">
        <v>289.08777919148099</v>
      </c>
      <c r="I22" s="17">
        <v>0.38292257058961998</v>
      </c>
      <c r="J22" s="17">
        <v>12.9561307695277</v>
      </c>
      <c r="K22" s="17">
        <v>11.389709591063401</v>
      </c>
      <c r="L22" s="17">
        <v>8.8280946961625499</v>
      </c>
      <c r="M22" s="17">
        <v>5.5203951083723597</v>
      </c>
      <c r="N22" s="17">
        <v>30.7820525829354</v>
      </c>
      <c r="O22" s="17">
        <v>1.1775685385268599</v>
      </c>
      <c r="P22" s="17">
        <v>164.18633735327001</v>
      </c>
      <c r="Q22" s="17">
        <v>11.152782619086199</v>
      </c>
      <c r="R22" s="17">
        <v>76.702614590402504</v>
      </c>
      <c r="S22" s="17">
        <v>29.4657560988271</v>
      </c>
      <c r="T22" s="17">
        <v>30.753103190124399</v>
      </c>
      <c r="U22" s="17">
        <v>13.247435438007299</v>
      </c>
      <c r="V22" s="17">
        <v>20.149855834512099</v>
      </c>
      <c r="W22" s="17">
        <v>10.7279003187403</v>
      </c>
      <c r="X22" s="17">
        <v>16.122054472692898</v>
      </c>
      <c r="Y22" s="17">
        <v>35.5484727004755</v>
      </c>
      <c r="Z22" s="17">
        <v>21.993497217993198</v>
      </c>
      <c r="AA22" s="17">
        <v>267.46121111893098</v>
      </c>
      <c r="AB22" s="17">
        <v>19.713416700928299</v>
      </c>
      <c r="AC22" s="17">
        <v>34.7391034653307</v>
      </c>
      <c r="AD22" s="17">
        <v>285.52250335993398</v>
      </c>
      <c r="AE22" s="17">
        <v>122.468426088314</v>
      </c>
      <c r="AF22" s="17">
        <v>211.63566304564199</v>
      </c>
      <c r="AG22" s="17">
        <v>60.963123532911702</v>
      </c>
      <c r="AH22" s="17">
        <v>30.580904393902902</v>
      </c>
      <c r="AI22" s="17">
        <v>16.216851867594901</v>
      </c>
      <c r="AJ22" s="17">
        <v>11.519162719354499</v>
      </c>
      <c r="AK22" s="17">
        <v>133.59379104618199</v>
      </c>
      <c r="AL22" s="17">
        <v>40.077020828136902</v>
      </c>
      <c r="AM22" s="17">
        <v>30.941486816406002</v>
      </c>
      <c r="AN22" s="17">
        <v>170.71242413392201</v>
      </c>
      <c r="AO22" s="17">
        <v>65.836920536541896</v>
      </c>
      <c r="AP22" s="17">
        <v>78.853721835183705</v>
      </c>
      <c r="AQ22" s="17">
        <v>8.0665290753092407</v>
      </c>
      <c r="AR22" s="17">
        <v>6.3057103654586699</v>
      </c>
      <c r="AS22" s="17">
        <v>6.55935026416899</v>
      </c>
      <c r="AT22" s="17">
        <v>912.17133629352895</v>
      </c>
      <c r="AU22" s="17">
        <v>22.2005241593485</v>
      </c>
      <c r="AV22" s="17">
        <v>797.20020670976601</v>
      </c>
      <c r="AW22" s="17">
        <v>39.188487911297997</v>
      </c>
      <c r="AX22" s="17">
        <v>0</v>
      </c>
      <c r="AY22" s="17">
        <v>499.84128074007901</v>
      </c>
      <c r="AZ22" s="25">
        <v>0</v>
      </c>
      <c r="BA22" s="7"/>
      <c r="BB22" s="30">
        <f t="shared" si="0"/>
        <v>4769.1107176922887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5.3993778507464896</v>
      </c>
      <c r="F26" s="17">
        <v>1.6211958421317301</v>
      </c>
      <c r="G26" s="17">
        <v>0.90919907261089905</v>
      </c>
      <c r="H26" s="17">
        <v>31.5617460307359</v>
      </c>
      <c r="I26" s="17">
        <v>0</v>
      </c>
      <c r="J26" s="17">
        <v>42.877042017653999</v>
      </c>
      <c r="K26" s="17">
        <v>14.417389748134999</v>
      </c>
      <c r="L26" s="17">
        <v>6.5699365685162903</v>
      </c>
      <c r="M26" s="17">
        <v>2.66757139023025</v>
      </c>
      <c r="N26" s="17">
        <v>10.653613239732</v>
      </c>
      <c r="O26" s="17">
        <v>28.408593285877799</v>
      </c>
      <c r="P26" s="17">
        <v>5.6717152644622004</v>
      </c>
      <c r="Q26" s="17">
        <v>0</v>
      </c>
      <c r="R26" s="17">
        <v>24.840060397219499</v>
      </c>
      <c r="S26" s="17">
        <v>9.5424538661839406</v>
      </c>
      <c r="T26" s="17">
        <v>4.4744382096739699</v>
      </c>
      <c r="U26" s="17">
        <v>4.4375735029030299</v>
      </c>
      <c r="V26" s="17">
        <v>7.3451532564985698</v>
      </c>
      <c r="W26" s="17">
        <v>3.5935895984549799</v>
      </c>
      <c r="X26" s="17">
        <v>5.4005020122704197</v>
      </c>
      <c r="Y26" s="17">
        <v>32.455826804379498</v>
      </c>
      <c r="Z26" s="17">
        <v>15.836621089343501</v>
      </c>
      <c r="AA26" s="17">
        <v>11.7393981571617</v>
      </c>
      <c r="AB26" s="17">
        <v>26.435007265137099</v>
      </c>
      <c r="AC26" s="17">
        <v>16.5545729205421</v>
      </c>
      <c r="AD26" s="17">
        <v>105.54933938695</v>
      </c>
      <c r="AE26" s="17">
        <v>15.099912896807201</v>
      </c>
      <c r="AF26" s="17">
        <v>52.027020290158603</v>
      </c>
      <c r="AG26" s="17">
        <v>99.575438300938401</v>
      </c>
      <c r="AH26" s="17">
        <v>32.0004364820199</v>
      </c>
      <c r="AI26" s="17">
        <v>34.843067244734002</v>
      </c>
      <c r="AJ26" s="17">
        <v>14.0703970633902</v>
      </c>
      <c r="AK26" s="17">
        <v>0</v>
      </c>
      <c r="AL26" s="17">
        <v>0</v>
      </c>
      <c r="AM26" s="17">
        <v>0</v>
      </c>
      <c r="AN26" s="17">
        <v>0</v>
      </c>
      <c r="AO26" s="17">
        <v>931.89209871522701</v>
      </c>
      <c r="AP26" s="17">
        <v>0</v>
      </c>
      <c r="AQ26" s="17">
        <v>0</v>
      </c>
      <c r="AR26" s="17">
        <v>0</v>
      </c>
      <c r="AS26" s="17">
        <v>0</v>
      </c>
      <c r="AT26" s="17">
        <v>6.6418359536435903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1605.1121237244697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677.63797264590414</v>
      </c>
      <c r="D29" s="32">
        <f t="shared" ref="D29:BB29" si="1">SUM(D3:D27)</f>
        <v>281.39660496403297</v>
      </c>
      <c r="E29" s="32">
        <f t="shared" si="1"/>
        <v>464.88610838041762</v>
      </c>
      <c r="F29" s="32">
        <f t="shared" si="1"/>
        <v>350.53571180862673</v>
      </c>
      <c r="G29" s="32">
        <f t="shared" si="1"/>
        <v>195.43618476635601</v>
      </c>
      <c r="H29" s="32">
        <f t="shared" si="1"/>
        <v>2437.3448801471691</v>
      </c>
      <c r="I29" s="32">
        <f t="shared" si="1"/>
        <v>24.007164112453253</v>
      </c>
      <c r="J29" s="32">
        <f t="shared" si="1"/>
        <v>625.12365768787959</v>
      </c>
      <c r="K29" s="32">
        <f t="shared" si="1"/>
        <v>402.72135318648105</v>
      </c>
      <c r="L29" s="32">
        <f t="shared" si="1"/>
        <v>123.14425449922206</v>
      </c>
      <c r="M29" s="32">
        <f t="shared" si="1"/>
        <v>130.18895065706837</v>
      </c>
      <c r="N29" s="32">
        <f t="shared" si="1"/>
        <v>518.36275845403452</v>
      </c>
      <c r="O29" s="32">
        <f t="shared" si="1"/>
        <v>126.81147724111648</v>
      </c>
      <c r="P29" s="32">
        <f t="shared" si="1"/>
        <v>1184.8534201876671</v>
      </c>
      <c r="Q29" s="32">
        <f t="shared" si="1"/>
        <v>67.590849588850645</v>
      </c>
      <c r="R29" s="32">
        <f t="shared" si="1"/>
        <v>456.87432638950656</v>
      </c>
      <c r="S29" s="32">
        <f t="shared" si="1"/>
        <v>175.51093324651279</v>
      </c>
      <c r="T29" s="32">
        <f t="shared" si="1"/>
        <v>182.51968470080422</v>
      </c>
      <c r="U29" s="32">
        <f t="shared" si="1"/>
        <v>73.016209372474421</v>
      </c>
      <c r="V29" s="32">
        <f t="shared" si="1"/>
        <v>123.52727995681923</v>
      </c>
      <c r="W29" s="32">
        <f t="shared" si="1"/>
        <v>59.129226895707987</v>
      </c>
      <c r="X29" s="32">
        <f t="shared" si="1"/>
        <v>88.860316428886804</v>
      </c>
      <c r="Y29" s="32">
        <f t="shared" si="1"/>
        <v>1597.1410004483962</v>
      </c>
      <c r="Z29" s="32">
        <f t="shared" si="1"/>
        <v>390.3860525870154</v>
      </c>
      <c r="AA29" s="32">
        <f t="shared" si="1"/>
        <v>1092.8336407994011</v>
      </c>
      <c r="AB29" s="32">
        <f t="shared" si="1"/>
        <v>256.61525646242325</v>
      </c>
      <c r="AC29" s="32">
        <f t="shared" si="1"/>
        <v>654.52060014256688</v>
      </c>
      <c r="AD29" s="32">
        <f t="shared" si="1"/>
        <v>1384.3542551487703</v>
      </c>
      <c r="AE29" s="32">
        <f t="shared" si="1"/>
        <v>446.72156812377432</v>
      </c>
      <c r="AF29" s="32">
        <f t="shared" si="1"/>
        <v>836.84932166302201</v>
      </c>
      <c r="AG29" s="32">
        <f t="shared" si="1"/>
        <v>808.10920922024252</v>
      </c>
      <c r="AH29" s="32">
        <f t="shared" si="1"/>
        <v>558.29303996151782</v>
      </c>
      <c r="AI29" s="32">
        <f t="shared" si="1"/>
        <v>235.05179430267395</v>
      </c>
      <c r="AJ29" s="32">
        <f t="shared" si="1"/>
        <v>265.57573327751192</v>
      </c>
      <c r="AK29" s="32">
        <f t="shared" si="1"/>
        <v>793.60818293998125</v>
      </c>
      <c r="AL29" s="32">
        <f t="shared" si="1"/>
        <v>1514.770575250855</v>
      </c>
      <c r="AM29" s="32">
        <f t="shared" si="1"/>
        <v>967.44875962364335</v>
      </c>
      <c r="AN29" s="32">
        <f t="shared" si="1"/>
        <v>4584.0827144037612</v>
      </c>
      <c r="AO29" s="32">
        <f t="shared" si="1"/>
        <v>3313.6896955625352</v>
      </c>
      <c r="AP29" s="32">
        <f t="shared" si="1"/>
        <v>201.96322157712964</v>
      </c>
      <c r="AQ29" s="32">
        <f t="shared" si="1"/>
        <v>247.19674779715021</v>
      </c>
      <c r="AR29" s="32">
        <f t="shared" si="1"/>
        <v>40.682181903786997</v>
      </c>
      <c r="AS29" s="32">
        <f t="shared" si="1"/>
        <v>131.58613953090173</v>
      </c>
      <c r="AT29" s="32">
        <f t="shared" si="1"/>
        <v>1318.9595644452934</v>
      </c>
      <c r="AU29" s="32">
        <f t="shared" si="1"/>
        <v>65.980991779793968</v>
      </c>
      <c r="AV29" s="32">
        <f t="shared" si="1"/>
        <v>951.18055508750399</v>
      </c>
      <c r="AW29" s="32">
        <f t="shared" si="1"/>
        <v>248.26618318361562</v>
      </c>
      <c r="AX29" s="32">
        <f t="shared" si="1"/>
        <v>0</v>
      </c>
      <c r="AY29" s="32">
        <f t="shared" si="1"/>
        <v>954.44548017017235</v>
      </c>
      <c r="AZ29" s="32">
        <f t="shared" si="1"/>
        <v>0</v>
      </c>
      <c r="BA29" s="8"/>
      <c r="BB29" s="32">
        <f t="shared" si="1"/>
        <v>32629.791790711428</v>
      </c>
    </row>
  </sheetData>
  <conditionalFormatting sqref="C3:AZ27">
    <cfRule type="cellIs" dxfId="35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766A-C38E-4FDA-A1C5-4B9A2B46B1E4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8.6480858256112594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8.6480858256112594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1.2865720115242101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1.2865720115242101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27.5037311295279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27.5037311295279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11.1483632670238</v>
      </c>
      <c r="D13" s="17">
        <v>4.5183631011867602</v>
      </c>
      <c r="E13" s="17">
        <v>10.0629497258968</v>
      </c>
      <c r="F13" s="17">
        <v>0.13088698106108099</v>
      </c>
      <c r="G13" s="17">
        <v>9.0107646442936395E-2</v>
      </c>
      <c r="H13" s="17">
        <v>23.0512362923523</v>
      </c>
      <c r="I13" s="17">
        <v>5.4040528824910597E-3</v>
      </c>
      <c r="J13" s="17">
        <v>0.81489206745424703</v>
      </c>
      <c r="K13" s="17">
        <v>1.7406658871959999E-2</v>
      </c>
      <c r="L13" s="17">
        <v>1.2614826244338399E-2</v>
      </c>
      <c r="M13" s="17">
        <v>1.72255612552608</v>
      </c>
      <c r="N13" s="17">
        <v>2.44931362410354</v>
      </c>
      <c r="O13" s="17">
        <v>1.66382220392963E-2</v>
      </c>
      <c r="P13" s="17">
        <v>30.251709513954602</v>
      </c>
      <c r="Q13" s="17">
        <v>1.6150880966179699</v>
      </c>
      <c r="R13" s="17">
        <v>8.4727951804892392</v>
      </c>
      <c r="S13" s="17">
        <v>3.6742326335412199</v>
      </c>
      <c r="T13" s="17">
        <v>2.91201542482953</v>
      </c>
      <c r="U13" s="17">
        <v>1.02894322696096</v>
      </c>
      <c r="V13" s="17">
        <v>1.91192137122588</v>
      </c>
      <c r="W13" s="17">
        <v>0.94521535971618198</v>
      </c>
      <c r="X13" s="17">
        <v>1.2649989278854099</v>
      </c>
      <c r="Y13" s="17">
        <v>227.195734406208</v>
      </c>
      <c r="Z13" s="17">
        <v>17.150317912658199</v>
      </c>
      <c r="AA13" s="17">
        <v>18.884157925155801</v>
      </c>
      <c r="AB13" s="17">
        <v>8.5882309412078808</v>
      </c>
      <c r="AC13" s="17">
        <v>15.359832991626501</v>
      </c>
      <c r="AD13" s="17">
        <v>6.1446388741395701</v>
      </c>
      <c r="AE13" s="17">
        <v>2.81154620838974</v>
      </c>
      <c r="AF13" s="17">
        <v>4.4948379748542804</v>
      </c>
      <c r="AG13" s="17">
        <v>6.2370810274688901</v>
      </c>
      <c r="AH13" s="17">
        <v>3.8193262636820999</v>
      </c>
      <c r="AI13" s="17">
        <v>1.84832103274573</v>
      </c>
      <c r="AJ13" s="17">
        <v>2.4622331304826002</v>
      </c>
      <c r="AK13" s="17">
        <v>22.766169688414699</v>
      </c>
      <c r="AL13" s="17">
        <v>18.7781781466546</v>
      </c>
      <c r="AM13" s="17">
        <v>31.333765074290199</v>
      </c>
      <c r="AN13" s="17">
        <v>2.13389679858766</v>
      </c>
      <c r="AO13" s="17">
        <v>0.195620364662729</v>
      </c>
      <c r="AP13" s="17">
        <v>0</v>
      </c>
      <c r="AQ13" s="17">
        <v>0.114531784743671</v>
      </c>
      <c r="AR13" s="17">
        <v>0.77025282576915999</v>
      </c>
      <c r="AS13" s="17">
        <v>2.27460845740308</v>
      </c>
      <c r="AT13" s="17">
        <v>12.2915049186043</v>
      </c>
      <c r="AU13" s="17">
        <v>3.9229737539759502E-2</v>
      </c>
      <c r="AV13" s="17">
        <v>2.3405355483858101</v>
      </c>
      <c r="AW13" s="17">
        <v>0.30780735093723099</v>
      </c>
      <c r="AX13" s="17">
        <v>0</v>
      </c>
      <c r="AY13" s="17">
        <v>7.2254487005781103</v>
      </c>
      <c r="AZ13" s="25">
        <v>0</v>
      </c>
      <c r="BA13" s="7"/>
      <c r="BB13" s="30">
        <f t="shared" si="0"/>
        <v>521.68546041149705</v>
      </c>
    </row>
    <row r="14" spans="1:54" ht="15" customHeight="1" x14ac:dyDescent="0.2">
      <c r="A14" s="6" t="s">
        <v>80</v>
      </c>
      <c r="B14" s="6" t="s">
        <v>54</v>
      </c>
      <c r="C14" s="24">
        <v>47.5560730884036</v>
      </c>
      <c r="D14" s="17">
        <v>23.038938501126299</v>
      </c>
      <c r="E14" s="17">
        <v>35.075312824014603</v>
      </c>
      <c r="F14" s="17">
        <v>9.3547197349629307</v>
      </c>
      <c r="G14" s="17">
        <v>5.8072270147851297</v>
      </c>
      <c r="H14" s="17">
        <v>102.586562931245</v>
      </c>
      <c r="I14" s="17">
        <v>3.6585378668671602</v>
      </c>
      <c r="J14" s="17">
        <v>12.7723776158133</v>
      </c>
      <c r="K14" s="17">
        <v>11.784288940812401</v>
      </c>
      <c r="L14" s="17">
        <v>8.5402235141687495</v>
      </c>
      <c r="M14" s="17">
        <v>6.5212498007220896</v>
      </c>
      <c r="N14" s="17">
        <v>14.499004956698201</v>
      </c>
      <c r="O14" s="17">
        <v>5.6202131110274198</v>
      </c>
      <c r="P14" s="17">
        <v>70.7021882751974</v>
      </c>
      <c r="Q14" s="17">
        <v>5.7380888496753704</v>
      </c>
      <c r="R14" s="17">
        <v>21.667972715413399</v>
      </c>
      <c r="S14" s="17">
        <v>9.3963291638374606</v>
      </c>
      <c r="T14" s="17">
        <v>11.0783514240818</v>
      </c>
      <c r="U14" s="17">
        <v>3.9043561928704902</v>
      </c>
      <c r="V14" s="17">
        <v>7.27363483896817</v>
      </c>
      <c r="W14" s="17">
        <v>3.5866482684415399</v>
      </c>
      <c r="X14" s="17">
        <v>4.80007668902351</v>
      </c>
      <c r="Y14" s="17">
        <v>19.2690356915545</v>
      </c>
      <c r="Z14" s="17">
        <v>15.1286069550102</v>
      </c>
      <c r="AA14" s="17">
        <v>26.841003414163399</v>
      </c>
      <c r="AB14" s="17">
        <v>12.206884571088599</v>
      </c>
      <c r="AC14" s="17">
        <v>19.106839484529502</v>
      </c>
      <c r="AD14" s="17">
        <v>32.384883114456301</v>
      </c>
      <c r="AE14" s="17">
        <v>14.8180547619805</v>
      </c>
      <c r="AF14" s="17">
        <v>23.689724557565398</v>
      </c>
      <c r="AG14" s="17">
        <v>32.8720929231593</v>
      </c>
      <c r="AH14" s="17">
        <v>20.129488023433701</v>
      </c>
      <c r="AI14" s="17">
        <v>9.7414448317507105</v>
      </c>
      <c r="AJ14" s="17">
        <v>11.602780863438401</v>
      </c>
      <c r="AK14" s="17">
        <v>51.530326502937697</v>
      </c>
      <c r="AL14" s="17">
        <v>86.741614821263596</v>
      </c>
      <c r="AM14" s="17">
        <v>140.58211840868901</v>
      </c>
      <c r="AN14" s="17">
        <v>73.275664143489493</v>
      </c>
      <c r="AO14" s="17">
        <v>1999.75409114084</v>
      </c>
      <c r="AP14" s="17">
        <v>0</v>
      </c>
      <c r="AQ14" s="17">
        <v>77.5378924958721</v>
      </c>
      <c r="AR14" s="17">
        <v>3.6296622916011501</v>
      </c>
      <c r="AS14" s="17">
        <v>31.889204930601998</v>
      </c>
      <c r="AT14" s="17">
        <v>76.230626604187606</v>
      </c>
      <c r="AU14" s="17">
        <v>15.7277261028827</v>
      </c>
      <c r="AV14" s="17">
        <v>30.657517204366201</v>
      </c>
      <c r="AW14" s="17">
        <v>46.446000505029801</v>
      </c>
      <c r="AX14" s="17">
        <v>0</v>
      </c>
      <c r="AY14" s="17">
        <v>79.078792523107296</v>
      </c>
      <c r="AZ14" s="25">
        <v>0</v>
      </c>
      <c r="BA14" s="7"/>
      <c r="BB14" s="30">
        <f t="shared" si="0"/>
        <v>3375.8344531851553</v>
      </c>
    </row>
    <row r="15" spans="1:54" ht="15" customHeight="1" x14ac:dyDescent="0.2">
      <c r="A15" s="6" t="s">
        <v>81</v>
      </c>
      <c r="B15" s="6" t="s">
        <v>82</v>
      </c>
      <c r="C15" s="24">
        <v>65.622698465899006</v>
      </c>
      <c r="D15" s="17">
        <v>31.791466705489398</v>
      </c>
      <c r="E15" s="17">
        <v>46.074753611063699</v>
      </c>
      <c r="F15" s="17">
        <v>12.2883125533772</v>
      </c>
      <c r="G15" s="17">
        <v>7.6283440496230197</v>
      </c>
      <c r="H15" s="17">
        <v>141.55935611789701</v>
      </c>
      <c r="I15" s="17">
        <v>5.0484220347041404</v>
      </c>
      <c r="J15" s="17">
        <v>17.624623534769899</v>
      </c>
      <c r="K15" s="17">
        <v>16.261158451002</v>
      </c>
      <c r="L15" s="17">
        <v>11.784667574630699</v>
      </c>
      <c r="M15" s="17">
        <v>8.9986826392935004</v>
      </c>
      <c r="N15" s="17">
        <v>20.007199260550198</v>
      </c>
      <c r="O15" s="17">
        <v>12.6856755213485</v>
      </c>
      <c r="P15" s="17">
        <v>92.874037100887193</v>
      </c>
      <c r="Q15" s="17">
        <v>7.53752450544573</v>
      </c>
      <c r="R15" s="17">
        <v>29.899668907221599</v>
      </c>
      <c r="S15" s="17">
        <v>12.966009078558599</v>
      </c>
      <c r="T15" s="17">
        <v>15.2870341848949</v>
      </c>
      <c r="U15" s="17">
        <v>5.3876271211863997</v>
      </c>
      <c r="V15" s="17">
        <v>10.036899911844399</v>
      </c>
      <c r="W15" s="17">
        <v>4.9492214671646497</v>
      </c>
      <c r="X15" s="17">
        <v>6.6236332127639699</v>
      </c>
      <c r="Y15" s="17">
        <v>25.3117078745857</v>
      </c>
      <c r="Z15" s="17">
        <v>19.872861617173601</v>
      </c>
      <c r="AA15" s="17">
        <v>35.258206396796098</v>
      </c>
      <c r="AB15" s="17">
        <v>16.0349018636986</v>
      </c>
      <c r="AC15" s="17">
        <v>25.098647756980402</v>
      </c>
      <c r="AD15" s="17">
        <v>42.540618745389303</v>
      </c>
      <c r="AE15" s="17">
        <v>19.464921826329601</v>
      </c>
      <c r="AF15" s="17">
        <v>31.118702421279298</v>
      </c>
      <c r="AG15" s="17">
        <v>43.180615087132999</v>
      </c>
      <c r="AH15" s="17">
        <v>27.776711512305798</v>
      </c>
      <c r="AI15" s="17">
        <v>12.7963126855247</v>
      </c>
      <c r="AJ15" s="17">
        <v>16.010695175607101</v>
      </c>
      <c r="AK15" s="17">
        <v>67.689976395448397</v>
      </c>
      <c r="AL15" s="17">
        <v>113.943346728449</v>
      </c>
      <c r="AM15" s="17">
        <v>234.72922113787101</v>
      </c>
      <c r="AN15" s="17">
        <v>101.113201757385</v>
      </c>
      <c r="AO15" s="17">
        <v>166.22382817940201</v>
      </c>
      <c r="AP15" s="17">
        <v>268.83994490458502</v>
      </c>
      <c r="AQ15" s="17">
        <v>106.994657222416</v>
      </c>
      <c r="AR15" s="17">
        <v>6.0604279715305296</v>
      </c>
      <c r="AS15" s="17">
        <v>51.130772579290898</v>
      </c>
      <c r="AT15" s="17">
        <v>189.34523577074299</v>
      </c>
      <c r="AU15" s="17">
        <v>20.6598615011204</v>
      </c>
      <c r="AV15" s="17">
        <v>40.271559618165703</v>
      </c>
      <c r="AW15" s="17">
        <v>64.090907599176603</v>
      </c>
      <c r="AX15" s="17">
        <v>0</v>
      </c>
      <c r="AY15" s="17">
        <v>62.711417713617699</v>
      </c>
      <c r="AZ15" s="25">
        <v>0</v>
      </c>
      <c r="BA15" s="7"/>
      <c r="BB15" s="30">
        <f t="shared" si="0"/>
        <v>2391.2062780516203</v>
      </c>
    </row>
    <row r="16" spans="1:54" ht="15" customHeight="1" x14ac:dyDescent="0.2">
      <c r="A16" s="6" t="s">
        <v>83</v>
      </c>
      <c r="B16" s="6" t="s">
        <v>53</v>
      </c>
      <c r="C16" s="24">
        <v>68.200154968250601</v>
      </c>
      <c r="D16" s="17">
        <v>22.834745366781199</v>
      </c>
      <c r="E16" s="17">
        <v>42.950564515048498</v>
      </c>
      <c r="F16" s="17">
        <v>12.989256490797199</v>
      </c>
      <c r="G16" s="17">
        <v>8.0634763341341102</v>
      </c>
      <c r="H16" s="17">
        <v>152.24394511208499</v>
      </c>
      <c r="I16" s="17">
        <v>5.3805903667885504</v>
      </c>
      <c r="J16" s="17">
        <v>18.784261489543901</v>
      </c>
      <c r="K16" s="17">
        <v>17.331085220851801</v>
      </c>
      <c r="L16" s="17">
        <v>12.560057061786299</v>
      </c>
      <c r="M16" s="17">
        <v>9.4578020191797307</v>
      </c>
      <c r="N16" s="17">
        <v>21.4987309662617</v>
      </c>
      <c r="O16" s="17">
        <v>8.2435442603036098</v>
      </c>
      <c r="P16" s="17">
        <v>136.15372190305499</v>
      </c>
      <c r="Q16" s="17">
        <v>8.4750714212184199</v>
      </c>
      <c r="R16" s="17">
        <v>30.636424439898899</v>
      </c>
      <c r="S16" s="17">
        <v>13.285503550387499</v>
      </c>
      <c r="T16" s="17">
        <v>16.617918109386299</v>
      </c>
      <c r="U16" s="17">
        <v>5.7421139494339304</v>
      </c>
      <c r="V16" s="17">
        <v>10.697292462248701</v>
      </c>
      <c r="W16" s="17">
        <v>5.2748627524144398</v>
      </c>
      <c r="X16" s="17">
        <v>7.0594448746056697</v>
      </c>
      <c r="Y16" s="17">
        <v>27.945981252098498</v>
      </c>
      <c r="Z16" s="17">
        <v>22.2495542774749</v>
      </c>
      <c r="AA16" s="17">
        <v>41.374809441421299</v>
      </c>
      <c r="AB16" s="17">
        <v>18.234167384264001</v>
      </c>
      <c r="AC16" s="17">
        <v>29.452767860499598</v>
      </c>
      <c r="AD16" s="17">
        <v>50.667056149956998</v>
      </c>
      <c r="AE16" s="17">
        <v>22.227605096523</v>
      </c>
      <c r="AF16" s="17">
        <v>35.535422885735699</v>
      </c>
      <c r="AG16" s="17">
        <v>49.670500899117201</v>
      </c>
      <c r="AH16" s="17">
        <v>30.394552663134998</v>
      </c>
      <c r="AI16" s="17">
        <v>14.4950081784215</v>
      </c>
      <c r="AJ16" s="17">
        <v>17.064142346908199</v>
      </c>
      <c r="AK16" s="17">
        <v>159.30662967768899</v>
      </c>
      <c r="AL16" s="17">
        <v>64.976375989031993</v>
      </c>
      <c r="AM16" s="17">
        <v>90.290719442909307</v>
      </c>
      <c r="AN16" s="17">
        <v>51.634826791849001</v>
      </c>
      <c r="AO16" s="17">
        <v>131.325965410821</v>
      </c>
      <c r="AP16" s="17">
        <v>0</v>
      </c>
      <c r="AQ16" s="17">
        <v>29.626822028895202</v>
      </c>
      <c r="AR16" s="17">
        <v>5.5274778556723696</v>
      </c>
      <c r="AS16" s="17">
        <v>17.0775886039001</v>
      </c>
      <c r="AT16" s="17">
        <v>66.161575097348404</v>
      </c>
      <c r="AU16" s="17">
        <v>5.71065164994301</v>
      </c>
      <c r="AV16" s="17">
        <v>11.7140765221327</v>
      </c>
      <c r="AW16" s="17">
        <v>72.604015265078701</v>
      </c>
      <c r="AX16" s="17">
        <v>0</v>
      </c>
      <c r="AY16" s="17">
        <v>6.1034071438422401</v>
      </c>
      <c r="AZ16" s="25">
        <v>0</v>
      </c>
      <c r="BA16" s="7"/>
      <c r="BB16" s="30">
        <f t="shared" si="0"/>
        <v>1705.8522675491299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7.8692649273964604E-2</v>
      </c>
      <c r="E17" s="17">
        <v>0.11980453396756301</v>
      </c>
      <c r="F17" s="17">
        <v>3.1952326237759801E-2</v>
      </c>
      <c r="G17" s="17">
        <v>1.98353790781827E-2</v>
      </c>
      <c r="H17" s="17">
        <v>4.70716534157655</v>
      </c>
      <c r="I17" s="17">
        <v>1.2496237063995899E-2</v>
      </c>
      <c r="J17" s="17">
        <v>4.3625804724757501E-2</v>
      </c>
      <c r="K17" s="17">
        <v>4.0250852551955797E-2</v>
      </c>
      <c r="L17" s="17">
        <v>2.91703028630808E-2</v>
      </c>
      <c r="M17" s="17">
        <v>2.2274221677836801E-2</v>
      </c>
      <c r="N17" s="17">
        <v>4.95233368422398E-2</v>
      </c>
      <c r="O17" s="17">
        <v>1.9196607481260401E-2</v>
      </c>
      <c r="P17" s="17">
        <v>0.241493005616119</v>
      </c>
      <c r="Q17" s="17">
        <v>1.95992282078567E-2</v>
      </c>
      <c r="R17" s="17">
        <v>7.40099279004761E-2</v>
      </c>
      <c r="S17" s="17">
        <v>3.2094448939843201E-2</v>
      </c>
      <c r="T17" s="17">
        <v>3.7839626296427703E-2</v>
      </c>
      <c r="U17" s="17">
        <v>1.33358632174468E-2</v>
      </c>
      <c r="V17" s="17">
        <v>2.4844095803364798E-2</v>
      </c>
      <c r="W17" s="17">
        <v>1.22506882964137E-2</v>
      </c>
      <c r="X17" s="17">
        <v>1.6395319227011901E-2</v>
      </c>
      <c r="Y17" s="17">
        <v>6.5816029998468806E-2</v>
      </c>
      <c r="Z17" s="17">
        <v>5.1673828681650297E-2</v>
      </c>
      <c r="AA17" s="17">
        <v>9.1679122617944697E-2</v>
      </c>
      <c r="AB17" s="17">
        <v>4.1694285795045798E-2</v>
      </c>
      <c r="AC17" s="17">
        <v>6.5262026643133506E-2</v>
      </c>
      <c r="AD17" s="17">
        <v>0.11061500288217101</v>
      </c>
      <c r="AE17" s="17">
        <v>5.0613095141077299E-2</v>
      </c>
      <c r="AF17" s="17">
        <v>8.0915498164734798E-2</v>
      </c>
      <c r="AG17" s="17">
        <v>0.11227913469958201</v>
      </c>
      <c r="AH17" s="17">
        <v>6.8755022763531598E-2</v>
      </c>
      <c r="AI17" s="17">
        <v>3.3273238761810098E-2</v>
      </c>
      <c r="AJ17" s="17">
        <v>3.9630886858983999E-2</v>
      </c>
      <c r="AK17" s="17">
        <v>0.17600888644545501</v>
      </c>
      <c r="AL17" s="17">
        <v>0.29627786333356099</v>
      </c>
      <c r="AM17" s="17">
        <v>6.4505843310327702</v>
      </c>
      <c r="AN17" s="17">
        <v>0.25028306484166202</v>
      </c>
      <c r="AO17" s="17">
        <v>0.22570003855593701</v>
      </c>
      <c r="AP17" s="17">
        <v>0</v>
      </c>
      <c r="AQ17" s="17">
        <v>0</v>
      </c>
      <c r="AR17" s="17">
        <v>1.2397608582615099E-2</v>
      </c>
      <c r="AS17" s="17">
        <v>1.82776116003101</v>
      </c>
      <c r="AT17" s="17">
        <v>0.26037614376220602</v>
      </c>
      <c r="AU17" s="17">
        <v>0</v>
      </c>
      <c r="AV17" s="17">
        <v>0.104714948080433</v>
      </c>
      <c r="AW17" s="17">
        <v>0.158642674780438</v>
      </c>
      <c r="AX17" s="17">
        <v>0</v>
      </c>
      <c r="AY17" s="17">
        <v>1.23958171477186</v>
      </c>
      <c r="AZ17" s="25">
        <v>0</v>
      </c>
      <c r="BA17" s="7"/>
      <c r="BB17" s="30">
        <f t="shared" si="0"/>
        <v>17.460385404070188</v>
      </c>
    </row>
    <row r="18" spans="1:54" ht="15" customHeight="1" x14ac:dyDescent="0.2">
      <c r="A18" s="6" t="s">
        <v>85</v>
      </c>
      <c r="B18" s="6" t="s">
        <v>58</v>
      </c>
      <c r="C18" s="24">
        <v>390.73243443652302</v>
      </c>
      <c r="D18" s="17">
        <v>95.413897389926305</v>
      </c>
      <c r="E18" s="17">
        <v>272.292922682219</v>
      </c>
      <c r="F18" s="17">
        <v>425.51597082705803</v>
      </c>
      <c r="G18" s="17">
        <v>262.15537840803</v>
      </c>
      <c r="H18" s="17">
        <v>1828.1051752830899</v>
      </c>
      <c r="I18" s="17">
        <v>9.2456967430833803</v>
      </c>
      <c r="J18" s="17">
        <v>635.23059569073598</v>
      </c>
      <c r="K18" s="17">
        <v>413.80140899459502</v>
      </c>
      <c r="L18" s="17">
        <v>71.802468217407196</v>
      </c>
      <c r="M18" s="17">
        <v>71.823465402384201</v>
      </c>
      <c r="N18" s="17">
        <v>345.26381592686198</v>
      </c>
      <c r="O18" s="17">
        <v>104.912547793568</v>
      </c>
      <c r="P18" s="17">
        <v>734.53863535984999</v>
      </c>
      <c r="Q18" s="17">
        <v>47.722656015036897</v>
      </c>
      <c r="R18" s="17">
        <v>224.75910558800001</v>
      </c>
      <c r="S18" s="17">
        <v>97.466918867414606</v>
      </c>
      <c r="T18" s="17">
        <v>109.160732835923</v>
      </c>
      <c r="U18" s="17">
        <v>34.707721231732499</v>
      </c>
      <c r="V18" s="17">
        <v>68.700923696547093</v>
      </c>
      <c r="W18" s="17">
        <v>31.883460962055299</v>
      </c>
      <c r="X18" s="17">
        <v>42.670216390037098</v>
      </c>
      <c r="Y18" s="17">
        <v>1376.66518161509</v>
      </c>
      <c r="Z18" s="17">
        <v>225.026171265984</v>
      </c>
      <c r="AA18" s="17">
        <v>518.24271571289796</v>
      </c>
      <c r="AB18" s="17">
        <v>166.19816177919699</v>
      </c>
      <c r="AC18" s="17">
        <v>466.69437578797198</v>
      </c>
      <c r="AD18" s="17">
        <v>893.70263915074395</v>
      </c>
      <c r="AE18" s="17">
        <v>282.04963273878002</v>
      </c>
      <c r="AF18" s="17">
        <v>498.71460369841498</v>
      </c>
      <c r="AG18" s="17">
        <v>518.34232236250796</v>
      </c>
      <c r="AH18" s="17">
        <v>364.50478440690102</v>
      </c>
      <c r="AI18" s="17">
        <v>135.563258026797</v>
      </c>
      <c r="AJ18" s="17">
        <v>191.32103680140801</v>
      </c>
      <c r="AK18" s="17">
        <v>521.07652230546603</v>
      </c>
      <c r="AL18" s="17">
        <v>1622.0483843084801</v>
      </c>
      <c r="AM18" s="17">
        <v>573.57754175378102</v>
      </c>
      <c r="AN18" s="17">
        <v>284.76496656880403</v>
      </c>
      <c r="AO18" s="17">
        <v>194.62892325353701</v>
      </c>
      <c r="AP18" s="17">
        <v>0</v>
      </c>
      <c r="AQ18" s="17">
        <v>48.575456859177102</v>
      </c>
      <c r="AR18" s="17">
        <v>23.789731352046399</v>
      </c>
      <c r="AS18" s="17">
        <v>50.535480660878299</v>
      </c>
      <c r="AT18" s="17">
        <v>133.77991946310701</v>
      </c>
      <c r="AU18" s="17">
        <v>10.8804556420115</v>
      </c>
      <c r="AV18" s="17">
        <v>77.924255008107494</v>
      </c>
      <c r="AW18" s="17">
        <v>57.208545300770503</v>
      </c>
      <c r="AX18" s="17">
        <v>0</v>
      </c>
      <c r="AY18" s="17">
        <v>60.107700514267002</v>
      </c>
      <c r="AZ18" s="25">
        <v>0</v>
      </c>
      <c r="BA18" s="7"/>
      <c r="BB18" s="30">
        <f t="shared" si="0"/>
        <v>15613.828915079204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1917.70499333168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22.131364013529598</v>
      </c>
      <c r="AZ19" s="25">
        <v>0</v>
      </c>
      <c r="BA19" s="7"/>
      <c r="BB19" s="30">
        <f t="shared" si="0"/>
        <v>1939.8363573452095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102.402110173867</v>
      </c>
      <c r="AM20" s="17">
        <v>0</v>
      </c>
      <c r="AN20" s="17">
        <v>629.00721927174698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1.70640928885493</v>
      </c>
      <c r="AW20" s="17">
        <v>0</v>
      </c>
      <c r="AX20" s="17">
        <v>0</v>
      </c>
      <c r="AY20" s="17">
        <v>6.8189521699026798</v>
      </c>
      <c r="AZ20" s="25">
        <v>0</v>
      </c>
      <c r="BA20" s="7"/>
      <c r="BB20" s="30">
        <f t="shared" si="0"/>
        <v>739.93469090437156</v>
      </c>
    </row>
    <row r="21" spans="1:54" ht="15" customHeight="1" x14ac:dyDescent="0.2">
      <c r="A21" s="6" t="s">
        <v>89</v>
      </c>
      <c r="B21" s="6" t="s">
        <v>90</v>
      </c>
      <c r="C21" s="24">
        <v>226.53292413469501</v>
      </c>
      <c r="D21" s="17">
        <v>23.511074163123101</v>
      </c>
      <c r="E21" s="17">
        <v>5.6846763496466002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25.581358665832798</v>
      </c>
      <c r="AM21" s="17">
        <v>0</v>
      </c>
      <c r="AN21" s="17">
        <v>2059.6910630580001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125.483532645883</v>
      </c>
      <c r="AZ21" s="25">
        <v>0</v>
      </c>
      <c r="BA21" s="7"/>
      <c r="BB21" s="30">
        <f t="shared" si="0"/>
        <v>2466.4846290171804</v>
      </c>
    </row>
    <row r="22" spans="1:54" ht="15" customHeight="1" x14ac:dyDescent="0.2">
      <c r="A22" s="6" t="s">
        <v>91</v>
      </c>
      <c r="B22" s="6" t="s">
        <v>92</v>
      </c>
      <c r="C22" s="24">
        <v>13.3188807060565</v>
      </c>
      <c r="D22" s="17">
        <v>7.1920312565135802</v>
      </c>
      <c r="E22" s="17">
        <v>69.984572767455305</v>
      </c>
      <c r="F22" s="17">
        <v>8.7142356068533697</v>
      </c>
      <c r="G22" s="17">
        <v>6.9114266140738296</v>
      </c>
      <c r="H22" s="17">
        <v>250.35018946321799</v>
      </c>
      <c r="I22" s="17">
        <v>0.36571174324097</v>
      </c>
      <c r="J22" s="17">
        <v>10.8631738008559</v>
      </c>
      <c r="K22" s="17">
        <v>9.7512772021072607</v>
      </c>
      <c r="L22" s="17">
        <v>7.05319942305412</v>
      </c>
      <c r="M22" s="17">
        <v>4.77947675844994</v>
      </c>
      <c r="N22" s="17">
        <v>25.092221418673699</v>
      </c>
      <c r="O22" s="17">
        <v>0.99739054547061701</v>
      </c>
      <c r="P22" s="17">
        <v>144.55260201745801</v>
      </c>
      <c r="Q22" s="17">
        <v>11.5888015728478</v>
      </c>
      <c r="R22" s="17">
        <v>63.318229857988896</v>
      </c>
      <c r="S22" s="17">
        <v>27.457987769846302</v>
      </c>
      <c r="T22" s="17">
        <v>30.053777128911602</v>
      </c>
      <c r="U22" s="17">
        <v>10.6466355263626</v>
      </c>
      <c r="V22" s="17">
        <v>18.1764269737516</v>
      </c>
      <c r="W22" s="17">
        <v>9.7802902678514094</v>
      </c>
      <c r="X22" s="17">
        <v>13.089140560469801</v>
      </c>
      <c r="Y22" s="17">
        <v>28.797423991812199</v>
      </c>
      <c r="Z22" s="17">
        <v>20.4772594421317</v>
      </c>
      <c r="AA22" s="17">
        <v>257.91775903694497</v>
      </c>
      <c r="AB22" s="17">
        <v>21.235532512914101</v>
      </c>
      <c r="AC22" s="17">
        <v>27.389154477590399</v>
      </c>
      <c r="AD22" s="17">
        <v>315.10848324527501</v>
      </c>
      <c r="AE22" s="17">
        <v>144.157579700312</v>
      </c>
      <c r="AF22" s="17">
        <v>233.04923653407101</v>
      </c>
      <c r="AG22" s="17">
        <v>56.009098823588403</v>
      </c>
      <c r="AH22" s="17">
        <v>25.866765135468999</v>
      </c>
      <c r="AI22" s="17">
        <v>14.4854495720662</v>
      </c>
      <c r="AJ22" s="17">
        <v>9.5851342796474306</v>
      </c>
      <c r="AK22" s="17">
        <v>122.52670502596401</v>
      </c>
      <c r="AL22" s="17">
        <v>32.027488797309999</v>
      </c>
      <c r="AM22" s="17">
        <v>30.075063148961899</v>
      </c>
      <c r="AN22" s="17">
        <v>149.11014517865499</v>
      </c>
      <c r="AO22" s="17">
        <v>56.063412890041</v>
      </c>
      <c r="AP22" s="17">
        <v>339.85825452923399</v>
      </c>
      <c r="AQ22" s="17">
        <v>7.7507788257985801</v>
      </c>
      <c r="AR22" s="17">
        <v>5.8569922571725597</v>
      </c>
      <c r="AS22" s="17">
        <v>6.6135002194586496</v>
      </c>
      <c r="AT22" s="17">
        <v>986.10647250675504</v>
      </c>
      <c r="AU22" s="17">
        <v>24.0066009761962</v>
      </c>
      <c r="AV22" s="17">
        <v>880.39598307692597</v>
      </c>
      <c r="AW22" s="17">
        <v>32.449718096211797</v>
      </c>
      <c r="AX22" s="17">
        <v>0</v>
      </c>
      <c r="AY22" s="17">
        <v>411.06009164168302</v>
      </c>
      <c r="AZ22" s="25">
        <v>0</v>
      </c>
      <c r="BA22" s="7"/>
      <c r="BB22" s="30">
        <f t="shared" si="0"/>
        <v>4982.0177629037016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5.4884831767898703</v>
      </c>
      <c r="F26" s="17">
        <v>1.64795025497086</v>
      </c>
      <c r="G26" s="17">
        <v>0.92420348275643605</v>
      </c>
      <c r="H26" s="17">
        <v>32.082605979475801</v>
      </c>
      <c r="I26" s="17">
        <v>0</v>
      </c>
      <c r="J26" s="17">
        <v>43.584637024776903</v>
      </c>
      <c r="K26" s="17">
        <v>14.655318311335</v>
      </c>
      <c r="L26" s="17">
        <v>6.6783594935651402</v>
      </c>
      <c r="M26" s="17">
        <v>2.7115940211779201</v>
      </c>
      <c r="N26" s="17">
        <v>10.8294286220793</v>
      </c>
      <c r="O26" s="17">
        <v>28.877417109130299</v>
      </c>
      <c r="P26" s="17">
        <v>5.76531494424664</v>
      </c>
      <c r="Q26" s="17">
        <v>0</v>
      </c>
      <c r="R26" s="17">
        <v>25.249993123140001</v>
      </c>
      <c r="S26" s="17">
        <v>9.6999319102298198</v>
      </c>
      <c r="T26" s="17">
        <v>4.5482793607389604</v>
      </c>
      <c r="U26" s="17">
        <v>4.5108062798539796</v>
      </c>
      <c r="V26" s="17">
        <v>7.4663694954525397</v>
      </c>
      <c r="W26" s="17">
        <v>3.6528942038535699</v>
      </c>
      <c r="X26" s="17">
        <v>5.4896258902251303</v>
      </c>
      <c r="Y26" s="17">
        <v>32.991441667675602</v>
      </c>
      <c r="Z26" s="17">
        <v>16.097971067914798</v>
      </c>
      <c r="AA26" s="17">
        <v>11.9331321260119</v>
      </c>
      <c r="AB26" s="17">
        <v>26.871261220024401</v>
      </c>
      <c r="AC26" s="17">
        <v>16.827771177520901</v>
      </c>
      <c r="AD26" s="17">
        <v>107.29120827624</v>
      </c>
      <c r="AE26" s="17">
        <v>15.3491050628473</v>
      </c>
      <c r="AF26" s="17">
        <v>52.885616360700098</v>
      </c>
      <c r="AG26" s="17">
        <v>101.218720571782</v>
      </c>
      <c r="AH26" s="17">
        <v>32.5285360899898</v>
      </c>
      <c r="AI26" s="17">
        <v>35.418078468807501</v>
      </c>
      <c r="AJ26" s="17">
        <v>14.302599245299</v>
      </c>
      <c r="AK26" s="17">
        <v>0</v>
      </c>
      <c r="AL26" s="17">
        <v>0</v>
      </c>
      <c r="AM26" s="17">
        <v>0</v>
      </c>
      <c r="AN26" s="17">
        <v>0</v>
      </c>
      <c r="AO26" s="17">
        <v>947.27100932097096</v>
      </c>
      <c r="AP26" s="17">
        <v>0</v>
      </c>
      <c r="AQ26" s="17">
        <v>0</v>
      </c>
      <c r="AR26" s="17">
        <v>0</v>
      </c>
      <c r="AS26" s="17">
        <v>0</v>
      </c>
      <c r="AT26" s="17">
        <v>6.7514454261671997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1631.6011087657498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823.11152906685152</v>
      </c>
      <c r="D29" s="32">
        <f t="shared" ref="D29:BB29" si="1">SUM(D3:D27)</f>
        <v>245.81759810008401</v>
      </c>
      <c r="E29" s="32">
        <f t="shared" si="1"/>
        <v>487.73404018610194</v>
      </c>
      <c r="F29" s="32">
        <f t="shared" si="1"/>
        <v>470.67328477531845</v>
      </c>
      <c r="G29" s="32">
        <f t="shared" si="1"/>
        <v>291.59999892892364</v>
      </c>
      <c r="H29" s="32">
        <f t="shared" si="1"/>
        <v>2534.6862365209399</v>
      </c>
      <c r="I29" s="32">
        <f t="shared" si="1"/>
        <v>23.716859044630684</v>
      </c>
      <c r="J29" s="32">
        <f t="shared" si="1"/>
        <v>739.71818702867495</v>
      </c>
      <c r="K29" s="32">
        <f t="shared" si="1"/>
        <v>483.64219463212737</v>
      </c>
      <c r="L29" s="32">
        <f t="shared" si="1"/>
        <v>118.46076041371963</v>
      </c>
      <c r="M29" s="32">
        <f t="shared" si="1"/>
        <v>106.0371009884113</v>
      </c>
      <c r="N29" s="32">
        <f t="shared" si="1"/>
        <v>439.68923811207088</v>
      </c>
      <c r="O29" s="32">
        <f t="shared" si="1"/>
        <v>161.372623170369</v>
      </c>
      <c r="P29" s="32">
        <f t="shared" si="1"/>
        <v>1215.079702120265</v>
      </c>
      <c r="Q29" s="32">
        <f t="shared" si="1"/>
        <v>82.696829689050034</v>
      </c>
      <c r="R29" s="32">
        <f t="shared" si="1"/>
        <v>404.07819974005258</v>
      </c>
      <c r="S29" s="32">
        <f t="shared" si="1"/>
        <v>173.97900742275536</v>
      </c>
      <c r="T29" s="32">
        <f t="shared" si="1"/>
        <v>189.69594809506253</v>
      </c>
      <c r="U29" s="32">
        <f t="shared" si="1"/>
        <v>65.941539391618306</v>
      </c>
      <c r="V29" s="32">
        <f t="shared" si="1"/>
        <v>124.28831284584174</v>
      </c>
      <c r="W29" s="32">
        <f t="shared" si="1"/>
        <v>60.084843969793504</v>
      </c>
      <c r="X29" s="32">
        <f t="shared" si="1"/>
        <v>81.013531864237606</v>
      </c>
      <c r="Y29" s="32">
        <f t="shared" si="1"/>
        <v>1738.2423225290229</v>
      </c>
      <c r="Z29" s="32">
        <f t="shared" si="1"/>
        <v>336.05441636702903</v>
      </c>
      <c r="AA29" s="32">
        <f t="shared" si="1"/>
        <v>910.54346317600937</v>
      </c>
      <c r="AB29" s="32">
        <f t="shared" si="1"/>
        <v>269.41083455818961</v>
      </c>
      <c r="AC29" s="32">
        <f t="shared" si="1"/>
        <v>599.99465156336237</v>
      </c>
      <c r="AD29" s="32">
        <f t="shared" si="1"/>
        <v>1447.9501425590834</v>
      </c>
      <c r="AE29" s="32">
        <f t="shared" si="1"/>
        <v>500.92905849030325</v>
      </c>
      <c r="AF29" s="32">
        <f t="shared" si="1"/>
        <v>879.56905993078544</v>
      </c>
      <c r="AG29" s="32">
        <f t="shared" si="1"/>
        <v>807.64271082945629</v>
      </c>
      <c r="AH29" s="32">
        <f t="shared" si="1"/>
        <v>505.08891911767995</v>
      </c>
      <c r="AI29" s="32">
        <f t="shared" si="1"/>
        <v>224.38114603487512</v>
      </c>
      <c r="AJ29" s="32">
        <f t="shared" si="1"/>
        <v>262.38825272964971</v>
      </c>
      <c r="AK29" s="32">
        <f t="shared" si="1"/>
        <v>945.07233848236524</v>
      </c>
      <c r="AL29" s="32">
        <f t="shared" si="1"/>
        <v>2066.7951354942224</v>
      </c>
      <c r="AM29" s="32">
        <f t="shared" si="1"/>
        <v>1107.0390132975351</v>
      </c>
      <c r="AN29" s="32">
        <f t="shared" si="1"/>
        <v>5268.6862599650394</v>
      </c>
      <c r="AO29" s="32">
        <f t="shared" si="1"/>
        <v>3495.6885505988303</v>
      </c>
      <c r="AP29" s="32">
        <f t="shared" si="1"/>
        <v>608.69819943381901</v>
      </c>
      <c r="AQ29" s="32">
        <f t="shared" si="1"/>
        <v>270.60013921690262</v>
      </c>
      <c r="AR29" s="32">
        <f t="shared" si="1"/>
        <v>45.646942162374778</v>
      </c>
      <c r="AS29" s="32">
        <f t="shared" si="1"/>
        <v>161.34891661156402</v>
      </c>
      <c r="AT29" s="32">
        <f t="shared" si="1"/>
        <v>1470.9271559306749</v>
      </c>
      <c r="AU29" s="32">
        <f t="shared" si="1"/>
        <v>77.024525609693569</v>
      </c>
      <c r="AV29" s="32">
        <f t="shared" si="1"/>
        <v>1045.1150512150193</v>
      </c>
      <c r="AW29" s="32">
        <f t="shared" si="1"/>
        <v>273.26563679198506</v>
      </c>
      <c r="AX29" s="32">
        <f t="shared" si="1"/>
        <v>0</v>
      </c>
      <c r="AY29" s="32">
        <f t="shared" si="1"/>
        <v>781.9602887811825</v>
      </c>
      <c r="AZ29" s="32">
        <f t="shared" si="1"/>
        <v>0</v>
      </c>
      <c r="BA29" s="8"/>
      <c r="BB29" s="32">
        <f t="shared" si="1"/>
        <v>35423.18069758355</v>
      </c>
    </row>
  </sheetData>
  <conditionalFormatting sqref="C3:AZ27">
    <cfRule type="cellIs" dxfId="34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CA1A-E688-4833-86CA-9E42021DEA38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12.4377260168293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3.7854322933567801E-4</v>
      </c>
      <c r="AZ6" s="25">
        <v>0</v>
      </c>
      <c r="BA6" s="7"/>
      <c r="BB6" s="30">
        <f t="shared" si="0"/>
        <v>12.438104560058635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1.21649734835097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1.21649734835097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15.5634203472903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15.5634203472903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11.845968719904199</v>
      </c>
      <c r="D13" s="17">
        <v>4.5854892052963203</v>
      </c>
      <c r="E13" s="17">
        <v>16.582622047982401</v>
      </c>
      <c r="F13" s="17">
        <v>0.17535935239561101</v>
      </c>
      <c r="G13" s="17">
        <v>0.12735765533361401</v>
      </c>
      <c r="H13" s="17">
        <v>49.565152395940302</v>
      </c>
      <c r="I13" s="17">
        <v>4.5750615328426E-3</v>
      </c>
      <c r="J13" s="17">
        <v>3.8954070448869902</v>
      </c>
      <c r="K13" s="17">
        <v>1.7702823650117001E-2</v>
      </c>
      <c r="L13" s="17">
        <v>1.17886318701874E-2</v>
      </c>
      <c r="M13" s="17">
        <v>3.3783158849121802</v>
      </c>
      <c r="N13" s="17">
        <v>9.6671451460553008</v>
      </c>
      <c r="O13" s="17">
        <v>1.7743362646309602E-2</v>
      </c>
      <c r="P13" s="17">
        <v>44.371126088717801</v>
      </c>
      <c r="Q13" s="17">
        <v>2.7319867438719201</v>
      </c>
      <c r="R13" s="17">
        <v>8.7657778064624594</v>
      </c>
      <c r="S13" s="17">
        <v>3.5628037559781198</v>
      </c>
      <c r="T13" s="17">
        <v>1.99797041941542</v>
      </c>
      <c r="U13" s="17">
        <v>0.85675782149692004</v>
      </c>
      <c r="V13" s="17">
        <v>1.3862355673539599</v>
      </c>
      <c r="W13" s="17">
        <v>0.70115883615116703</v>
      </c>
      <c r="X13" s="17">
        <v>0.87096477526851102</v>
      </c>
      <c r="Y13" s="17">
        <v>250.242006009493</v>
      </c>
      <c r="Z13" s="17">
        <v>21.964054631080501</v>
      </c>
      <c r="AA13" s="17">
        <v>16.7893125253979</v>
      </c>
      <c r="AB13" s="17">
        <v>7.1955108099089902</v>
      </c>
      <c r="AC13" s="17">
        <v>20.025835212609099</v>
      </c>
      <c r="AD13" s="17">
        <v>7.44807799468719</v>
      </c>
      <c r="AE13" s="17">
        <v>3.20161105203319</v>
      </c>
      <c r="AF13" s="17">
        <v>4.8241522231185003</v>
      </c>
      <c r="AG13" s="17">
        <v>7.6907346015209397</v>
      </c>
      <c r="AH13" s="17">
        <v>4.3311280237352996</v>
      </c>
      <c r="AI13" s="17">
        <v>2.21793087311999</v>
      </c>
      <c r="AJ13" s="17">
        <v>2.79389920474331</v>
      </c>
      <c r="AK13" s="17">
        <v>47.747353999790199</v>
      </c>
      <c r="AL13" s="17">
        <v>21.870033277887298</v>
      </c>
      <c r="AM13" s="17">
        <v>38.650729856410102</v>
      </c>
      <c r="AN13" s="17">
        <v>2.8764106415364701</v>
      </c>
      <c r="AO13" s="17">
        <v>0.22080511005716399</v>
      </c>
      <c r="AP13" s="17">
        <v>0</v>
      </c>
      <c r="AQ13" s="17">
        <v>0.107779618572773</v>
      </c>
      <c r="AR13" s="17">
        <v>0.87505733193297097</v>
      </c>
      <c r="AS13" s="17">
        <v>1.8023139046012</v>
      </c>
      <c r="AT13" s="17">
        <v>7.5422251434321197</v>
      </c>
      <c r="AU13" s="17">
        <v>5.3135063401832598E-2</v>
      </c>
      <c r="AV13" s="17">
        <v>1.7865731833470699</v>
      </c>
      <c r="AW13" s="17">
        <v>0.21035566081840601</v>
      </c>
      <c r="AX13" s="17">
        <v>0</v>
      </c>
      <c r="AY13" s="17">
        <v>11.118872087825601</v>
      </c>
      <c r="AZ13" s="25">
        <v>0</v>
      </c>
      <c r="BA13" s="7"/>
      <c r="BB13" s="30">
        <f t="shared" si="0"/>
        <v>648.70530718818372</v>
      </c>
    </row>
    <row r="14" spans="1:54" ht="15" customHeight="1" x14ac:dyDescent="0.2">
      <c r="A14" s="6" t="s">
        <v>80</v>
      </c>
      <c r="B14" s="6" t="s">
        <v>54</v>
      </c>
      <c r="C14" s="24">
        <v>49.0448430919621</v>
      </c>
      <c r="D14" s="17">
        <v>22.924649957772701</v>
      </c>
      <c r="E14" s="17">
        <v>30.295014038375999</v>
      </c>
      <c r="F14" s="17">
        <v>9.2495605864579495</v>
      </c>
      <c r="G14" s="17">
        <v>6.2930785577575898</v>
      </c>
      <c r="H14" s="17">
        <v>101.19593098762201</v>
      </c>
      <c r="I14" s="17">
        <v>3.2699603293914601</v>
      </c>
      <c r="J14" s="17">
        <v>12.046275635988801</v>
      </c>
      <c r="K14" s="17">
        <v>12.6528420740449</v>
      </c>
      <c r="L14" s="17">
        <v>8.4257573972696793</v>
      </c>
      <c r="M14" s="17">
        <v>6.3818122284112402</v>
      </c>
      <c r="N14" s="17">
        <v>14.6165615467233</v>
      </c>
      <c r="O14" s="17">
        <v>5.3907523420812398</v>
      </c>
      <c r="P14" s="17">
        <v>65.993241093567804</v>
      </c>
      <c r="Q14" s="17">
        <v>5.6133934495058702</v>
      </c>
      <c r="R14" s="17">
        <v>22.4590011869515</v>
      </c>
      <c r="S14" s="17">
        <v>9.1283415517783695</v>
      </c>
      <c r="T14" s="17">
        <v>10.4606284456779</v>
      </c>
      <c r="U14" s="17">
        <v>4.2560768787227898</v>
      </c>
      <c r="V14" s="17">
        <v>7.2578127620708504</v>
      </c>
      <c r="W14" s="17">
        <v>3.4831148732803099</v>
      </c>
      <c r="X14" s="17">
        <v>4.3266521170774404</v>
      </c>
      <c r="Y14" s="17">
        <v>18.872519030805702</v>
      </c>
      <c r="Z14" s="17">
        <v>14.3420595805696</v>
      </c>
      <c r="AA14" s="17">
        <v>28.292015818497799</v>
      </c>
      <c r="AB14" s="17">
        <v>12.1253032456308</v>
      </c>
      <c r="AC14" s="17">
        <v>21.008774209092302</v>
      </c>
      <c r="AD14" s="17">
        <v>34.687191524478202</v>
      </c>
      <c r="AE14" s="17">
        <v>14.9105441468226</v>
      </c>
      <c r="AF14" s="17">
        <v>22.467043474291199</v>
      </c>
      <c r="AG14" s="17">
        <v>35.817291961386402</v>
      </c>
      <c r="AH14" s="17">
        <v>20.170930995017201</v>
      </c>
      <c r="AI14" s="17">
        <v>10.3293484626295</v>
      </c>
      <c r="AJ14" s="17">
        <v>11.5643755458138</v>
      </c>
      <c r="AK14" s="17">
        <v>49.2181618336732</v>
      </c>
      <c r="AL14" s="17">
        <v>88.647471303416694</v>
      </c>
      <c r="AM14" s="17">
        <v>147.12931910766801</v>
      </c>
      <c r="AN14" s="17">
        <v>74.016642233285495</v>
      </c>
      <c r="AO14" s="17">
        <v>1523.7290999270699</v>
      </c>
      <c r="AP14" s="17">
        <v>0</v>
      </c>
      <c r="AQ14" s="17">
        <v>77.033953427711296</v>
      </c>
      <c r="AR14" s="17">
        <v>3.6219959522557201</v>
      </c>
      <c r="AS14" s="17">
        <v>33.125764532588498</v>
      </c>
      <c r="AT14" s="17">
        <v>77.782933269765806</v>
      </c>
      <c r="AU14" s="17">
        <v>15.031003947657901</v>
      </c>
      <c r="AV14" s="17">
        <v>30.045846764356799</v>
      </c>
      <c r="AW14" s="17">
        <v>43.750157411687098</v>
      </c>
      <c r="AX14" s="17">
        <v>0</v>
      </c>
      <c r="AY14" s="17">
        <v>103.558350735643</v>
      </c>
      <c r="AZ14" s="25">
        <v>0</v>
      </c>
      <c r="BA14" s="7"/>
      <c r="BB14" s="30">
        <f t="shared" si="0"/>
        <v>2926.0433995743069</v>
      </c>
    </row>
    <row r="15" spans="1:54" ht="15" customHeight="1" x14ac:dyDescent="0.2">
      <c r="A15" s="6" t="s">
        <v>81</v>
      </c>
      <c r="B15" s="6" t="s">
        <v>82</v>
      </c>
      <c r="C15" s="24">
        <v>80.786348532796495</v>
      </c>
      <c r="D15" s="17">
        <v>37.761335233724303</v>
      </c>
      <c r="E15" s="17">
        <v>46.241180538291303</v>
      </c>
      <c r="F15" s="17">
        <v>14.118184610723899</v>
      </c>
      <c r="G15" s="17">
        <v>9.6055206101669608</v>
      </c>
      <c r="H15" s="17">
        <v>166.68928342859201</v>
      </c>
      <c r="I15" s="17">
        <v>5.3862575187223101</v>
      </c>
      <c r="J15" s="17">
        <v>19.8425473647935</v>
      </c>
      <c r="K15" s="17">
        <v>20.841679680931701</v>
      </c>
      <c r="L15" s="17">
        <v>13.878853123707399</v>
      </c>
      <c r="M15" s="17">
        <v>10.512079852892599</v>
      </c>
      <c r="N15" s="17">
        <v>24.076305703548801</v>
      </c>
      <c r="O15" s="17">
        <v>9.4604012713267096</v>
      </c>
      <c r="P15" s="17">
        <v>100.72962408431501</v>
      </c>
      <c r="Q15" s="17">
        <v>8.5680745881897895</v>
      </c>
      <c r="R15" s="17">
        <v>36.994321588214298</v>
      </c>
      <c r="S15" s="17">
        <v>15.036145201762</v>
      </c>
      <c r="T15" s="17">
        <v>17.2306795619685</v>
      </c>
      <c r="U15" s="17">
        <v>7.0105823248770198</v>
      </c>
      <c r="V15" s="17">
        <v>11.955022269783299</v>
      </c>
      <c r="W15" s="17">
        <v>5.7373643056614698</v>
      </c>
      <c r="X15" s="17">
        <v>7.1268334013217602</v>
      </c>
      <c r="Y15" s="17">
        <v>28.8063097977228</v>
      </c>
      <c r="Z15" s="17">
        <v>21.891185312406598</v>
      </c>
      <c r="AA15" s="17">
        <v>43.183878693639997</v>
      </c>
      <c r="AB15" s="17">
        <v>18.507611046243198</v>
      </c>
      <c r="AC15" s="17">
        <v>32.067010098104902</v>
      </c>
      <c r="AD15" s="17">
        <v>52.945236586385398</v>
      </c>
      <c r="AE15" s="17">
        <v>22.7588989707676</v>
      </c>
      <c r="AF15" s="17">
        <v>34.292857964690597</v>
      </c>
      <c r="AG15" s="17">
        <v>54.670179782096596</v>
      </c>
      <c r="AH15" s="17">
        <v>33.225427157325598</v>
      </c>
      <c r="AI15" s="17">
        <v>15.766332588534899</v>
      </c>
      <c r="AJ15" s="17">
        <v>19.048764651086799</v>
      </c>
      <c r="AK15" s="17">
        <v>75.124768195542998</v>
      </c>
      <c r="AL15" s="17">
        <v>135.30819690697899</v>
      </c>
      <c r="AM15" s="17">
        <v>292.59238327684</v>
      </c>
      <c r="AN15" s="17">
        <v>121.919734669627</v>
      </c>
      <c r="AO15" s="17">
        <v>137.30295614337899</v>
      </c>
      <c r="AP15" s="17">
        <v>320.84402854748498</v>
      </c>
      <c r="AQ15" s="17">
        <v>126.889830166267</v>
      </c>
      <c r="AR15" s="17">
        <v>7.2029724212482602</v>
      </c>
      <c r="AS15" s="17">
        <v>61.8144367479862</v>
      </c>
      <c r="AT15" s="17">
        <v>166.811473592109</v>
      </c>
      <c r="AU15" s="17">
        <v>22.942764322042098</v>
      </c>
      <c r="AV15" s="17">
        <v>45.860860896004198</v>
      </c>
      <c r="AW15" s="17">
        <v>71.995877823796505</v>
      </c>
      <c r="AX15" s="17">
        <v>0</v>
      </c>
      <c r="AY15" s="17">
        <v>120.123433816138</v>
      </c>
      <c r="AZ15" s="25">
        <v>0</v>
      </c>
      <c r="BA15" s="7"/>
      <c r="BB15" s="30">
        <f t="shared" si="0"/>
        <v>2753.486034970761</v>
      </c>
    </row>
    <row r="16" spans="1:54" ht="15" customHeight="1" x14ac:dyDescent="0.2">
      <c r="A16" s="6" t="s">
        <v>83</v>
      </c>
      <c r="B16" s="6" t="s">
        <v>53</v>
      </c>
      <c r="C16" s="24">
        <v>83.310048269567403</v>
      </c>
      <c r="D16" s="17">
        <v>25.627145593808599</v>
      </c>
      <c r="E16" s="17">
        <v>43.521285743397399</v>
      </c>
      <c r="F16" s="17">
        <v>14.562268986504799</v>
      </c>
      <c r="G16" s="17">
        <v>9.9076601374384907</v>
      </c>
      <c r="H16" s="17">
        <v>181.71809290983799</v>
      </c>
      <c r="I16" s="17">
        <v>5.8261623193296703</v>
      </c>
      <c r="J16" s="17">
        <v>21.4631219124662</v>
      </c>
      <c r="K16" s="17">
        <v>22.543855061981301</v>
      </c>
      <c r="L16" s="17">
        <v>15.0123626328279</v>
      </c>
      <c r="M16" s="17">
        <v>11.206227276430401</v>
      </c>
      <c r="N16" s="17">
        <v>26.208467567299401</v>
      </c>
      <c r="O16" s="17">
        <v>9.5815106021949408</v>
      </c>
      <c r="P16" s="17">
        <v>156.65680508993501</v>
      </c>
      <c r="Q16" s="17">
        <v>10.013980722984201</v>
      </c>
      <c r="R16" s="17">
        <v>38.936854950052101</v>
      </c>
      <c r="S16" s="17">
        <v>15.8256775525098</v>
      </c>
      <c r="T16" s="17">
        <v>18.993651688183</v>
      </c>
      <c r="U16" s="17">
        <v>7.5831484914679601</v>
      </c>
      <c r="V16" s="17">
        <v>12.9314092452603</v>
      </c>
      <c r="W16" s="17">
        <v>6.20594459394529</v>
      </c>
      <c r="X16" s="17">
        <v>7.7088939907890799</v>
      </c>
      <c r="Y16" s="17">
        <v>33.139448477727697</v>
      </c>
      <c r="Z16" s="17">
        <v>25.553572120994499</v>
      </c>
      <c r="AA16" s="17">
        <v>54.387543898894101</v>
      </c>
      <c r="AB16" s="17">
        <v>22.587291350723898</v>
      </c>
      <c r="AC16" s="17">
        <v>40.386504690552897</v>
      </c>
      <c r="AD16" s="17">
        <v>67.783873807438198</v>
      </c>
      <c r="AE16" s="17">
        <v>27.0734864044463</v>
      </c>
      <c r="AF16" s="17">
        <v>40.794030724823898</v>
      </c>
      <c r="AG16" s="17">
        <v>67.532925289794093</v>
      </c>
      <c r="AH16" s="17">
        <v>38.015944003354598</v>
      </c>
      <c r="AI16" s="17">
        <v>19.147517979910901</v>
      </c>
      <c r="AJ16" s="17">
        <v>20.604509616218099</v>
      </c>
      <c r="AK16" s="17">
        <v>141.21164959848201</v>
      </c>
      <c r="AL16" s="17">
        <v>82.577575000640394</v>
      </c>
      <c r="AM16" s="17">
        <v>111.840423584519</v>
      </c>
      <c r="AN16" s="17">
        <v>56.531134575733198</v>
      </c>
      <c r="AO16" s="17">
        <v>141.02187318495899</v>
      </c>
      <c r="AP16" s="17">
        <v>0</v>
      </c>
      <c r="AQ16" s="17">
        <v>32.613892138366502</v>
      </c>
      <c r="AR16" s="17">
        <v>6.6961567191397799</v>
      </c>
      <c r="AS16" s="17">
        <v>20.4613530332722</v>
      </c>
      <c r="AT16" s="17">
        <v>82.470498177500005</v>
      </c>
      <c r="AU16" s="17">
        <v>6.17339105014283</v>
      </c>
      <c r="AV16" s="17">
        <v>12.720520783061801</v>
      </c>
      <c r="AW16" s="17">
        <v>85.072523107364503</v>
      </c>
      <c r="AX16" s="17">
        <v>0</v>
      </c>
      <c r="AY16" s="17">
        <v>12.232623674408201</v>
      </c>
      <c r="AZ16" s="25">
        <v>0</v>
      </c>
      <c r="BA16" s="7"/>
      <c r="BB16" s="30">
        <f t="shared" si="0"/>
        <v>1993.9748383306799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0.13160985382770099</v>
      </c>
      <c r="E17" s="17">
        <v>0.17392293346433199</v>
      </c>
      <c r="F17" s="17">
        <v>5.3101500742498801E-2</v>
      </c>
      <c r="G17" s="17">
        <v>3.6128409839989703E-2</v>
      </c>
      <c r="H17" s="17">
        <v>5.5688639769360497</v>
      </c>
      <c r="I17" s="17">
        <v>1.8772762147570999E-2</v>
      </c>
      <c r="J17" s="17">
        <v>6.9157373331370606E-2</v>
      </c>
      <c r="K17" s="17">
        <v>7.2639656393332697E-2</v>
      </c>
      <c r="L17" s="17">
        <v>4.8372066813886103E-2</v>
      </c>
      <c r="M17" s="17">
        <v>3.6637827669523997E-2</v>
      </c>
      <c r="N17" s="17">
        <v>8.3913321781195302E-2</v>
      </c>
      <c r="O17" s="17">
        <v>3.0948177139869401E-2</v>
      </c>
      <c r="P17" s="17">
        <v>0.37886558049693903</v>
      </c>
      <c r="Q17" s="17">
        <v>3.22263542836062E-2</v>
      </c>
      <c r="R17" s="17">
        <v>0.12893657564130701</v>
      </c>
      <c r="S17" s="17">
        <v>5.2405585233878199E-2</v>
      </c>
      <c r="T17" s="17">
        <v>6.00542116550302E-2</v>
      </c>
      <c r="U17" s="17">
        <v>2.4434033100612099E-2</v>
      </c>
      <c r="V17" s="17">
        <v>4.1666925274080398E-2</v>
      </c>
      <c r="W17" s="17">
        <v>1.9996477162439099E-2</v>
      </c>
      <c r="X17" s="17">
        <v>2.4839203815140699E-2</v>
      </c>
      <c r="Y17" s="17">
        <v>0.108346669440102</v>
      </c>
      <c r="Z17" s="17">
        <v>8.2337412717918307E-2</v>
      </c>
      <c r="AA17" s="17">
        <v>0.16242376975099801</v>
      </c>
      <c r="AB17" s="17">
        <v>6.9611068902404302E-2</v>
      </c>
      <c r="AC17" s="17">
        <v>0.12061085808729401</v>
      </c>
      <c r="AD17" s="17">
        <v>0.19913831681788499</v>
      </c>
      <c r="AE17" s="17">
        <v>8.5601068686741499E-2</v>
      </c>
      <c r="AF17" s="17">
        <v>0.12898274621591399</v>
      </c>
      <c r="AG17" s="17">
        <v>0.20562619574236399</v>
      </c>
      <c r="AH17" s="17">
        <v>0.115800820719741</v>
      </c>
      <c r="AI17" s="17">
        <v>5.9300536488284497E-2</v>
      </c>
      <c r="AJ17" s="17">
        <v>6.6390796718671694E-2</v>
      </c>
      <c r="AK17" s="17">
        <v>0.28256026140113899</v>
      </c>
      <c r="AL17" s="17">
        <v>0.50892296117621905</v>
      </c>
      <c r="AM17" s="17">
        <v>8.0966018804653306</v>
      </c>
      <c r="AN17" s="17">
        <v>0.42492772989264699</v>
      </c>
      <c r="AO17" s="17">
        <v>0.38513081176632202</v>
      </c>
      <c r="AP17" s="17">
        <v>0</v>
      </c>
      <c r="AQ17" s="17">
        <v>0</v>
      </c>
      <c r="AR17" s="17">
        <v>2.0793790034699101E-2</v>
      </c>
      <c r="AS17" s="17">
        <v>5.4202356132354499</v>
      </c>
      <c r="AT17" s="17">
        <v>0.44654991447111603</v>
      </c>
      <c r="AU17" s="17">
        <v>0</v>
      </c>
      <c r="AV17" s="17">
        <v>0.172492470247982</v>
      </c>
      <c r="AW17" s="17">
        <v>0.25092775183766602</v>
      </c>
      <c r="AX17" s="17">
        <v>0</v>
      </c>
      <c r="AY17" s="17">
        <v>3.0499038788839599</v>
      </c>
      <c r="AZ17" s="25">
        <v>0</v>
      </c>
      <c r="BA17" s="7"/>
      <c r="BB17" s="30">
        <f t="shared" si="0"/>
        <v>27.550710130451204</v>
      </c>
    </row>
    <row r="18" spans="1:54" ht="15" customHeight="1" x14ac:dyDescent="0.2">
      <c r="A18" s="6" t="s">
        <v>85</v>
      </c>
      <c r="B18" s="6" t="s">
        <v>58</v>
      </c>
      <c r="C18" s="24">
        <v>541.78701613073997</v>
      </c>
      <c r="D18" s="17">
        <v>110.125054318859</v>
      </c>
      <c r="E18" s="17">
        <v>323.69136035006102</v>
      </c>
      <c r="F18" s="17">
        <v>220.681272654964</v>
      </c>
      <c r="G18" s="17">
        <v>140.616468735892</v>
      </c>
      <c r="H18" s="17">
        <v>2141.0620852203301</v>
      </c>
      <c r="I18" s="17">
        <v>14.082694205044101</v>
      </c>
      <c r="J18" s="17">
        <v>456.42395967104</v>
      </c>
      <c r="K18" s="17">
        <v>497.69266249186097</v>
      </c>
      <c r="L18" s="17">
        <v>68.246851748535306</v>
      </c>
      <c r="M18" s="17">
        <v>135.38317061145801</v>
      </c>
      <c r="N18" s="17">
        <v>671.12633184690299</v>
      </c>
      <c r="O18" s="17">
        <v>118.58181031454799</v>
      </c>
      <c r="P18" s="17">
        <v>774.65059940184904</v>
      </c>
      <c r="Q18" s="17">
        <v>47.804236113725302</v>
      </c>
      <c r="R18" s="17">
        <v>261.469696049839</v>
      </c>
      <c r="S18" s="17">
        <v>106.272966954974</v>
      </c>
      <c r="T18" s="17">
        <v>115.730253404877</v>
      </c>
      <c r="U18" s="17">
        <v>40.547699789226797</v>
      </c>
      <c r="V18" s="17">
        <v>76.031018359528005</v>
      </c>
      <c r="W18" s="17">
        <v>33.183680708216798</v>
      </c>
      <c r="X18" s="17">
        <v>41.220071003117098</v>
      </c>
      <c r="Y18" s="17">
        <v>1315.8205029263499</v>
      </c>
      <c r="Z18" s="17">
        <v>273.63926751653798</v>
      </c>
      <c r="AA18" s="17">
        <v>522.51762136077298</v>
      </c>
      <c r="AB18" s="17">
        <v>166.501916610313</v>
      </c>
      <c r="AC18" s="17">
        <v>468.15624281968297</v>
      </c>
      <c r="AD18" s="17">
        <v>894.03064069926597</v>
      </c>
      <c r="AE18" s="17">
        <v>268.17893730185699</v>
      </c>
      <c r="AF18" s="17">
        <v>461.56154205341198</v>
      </c>
      <c r="AG18" s="17">
        <v>564.82519955269595</v>
      </c>
      <c r="AH18" s="17">
        <v>356.407015365988</v>
      </c>
      <c r="AI18" s="17">
        <v>141.08840851466601</v>
      </c>
      <c r="AJ18" s="17">
        <v>216.98323124380201</v>
      </c>
      <c r="AK18" s="17">
        <v>458.981024422318</v>
      </c>
      <c r="AL18" s="17">
        <v>1277.6176442411499</v>
      </c>
      <c r="AM18" s="17">
        <v>753.34693105745805</v>
      </c>
      <c r="AN18" s="17">
        <v>313.179269583088</v>
      </c>
      <c r="AO18" s="17">
        <v>288.43509891730503</v>
      </c>
      <c r="AP18" s="17">
        <v>0</v>
      </c>
      <c r="AQ18" s="17">
        <v>68.144257795339001</v>
      </c>
      <c r="AR18" s="17">
        <v>26.8278862869807</v>
      </c>
      <c r="AS18" s="17">
        <v>72.886429699852002</v>
      </c>
      <c r="AT18" s="17">
        <v>155.71130726205101</v>
      </c>
      <c r="AU18" s="17">
        <v>14.3853057557528</v>
      </c>
      <c r="AV18" s="17">
        <v>95.421769515337303</v>
      </c>
      <c r="AW18" s="17">
        <v>61.328482482010202</v>
      </c>
      <c r="AX18" s="17">
        <v>0</v>
      </c>
      <c r="AY18" s="17">
        <v>102.887329633435</v>
      </c>
      <c r="AZ18" s="25">
        <v>0</v>
      </c>
      <c r="BA18" s="7"/>
      <c r="BB18" s="30">
        <f t="shared" si="0"/>
        <v>16275.27422270301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2624.2059267928898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42.764145129587099</v>
      </c>
      <c r="AZ19" s="25">
        <v>0</v>
      </c>
      <c r="BA19" s="7"/>
      <c r="BB19" s="30">
        <f t="shared" si="0"/>
        <v>2666.970071922477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1.40464800499403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142.51001436103701</v>
      </c>
      <c r="AM20" s="17">
        <v>0</v>
      </c>
      <c r="AN20" s="17">
        <v>691.05402731946197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0.77862327061071501</v>
      </c>
      <c r="AW20" s="17">
        <v>0</v>
      </c>
      <c r="AX20" s="17">
        <v>0</v>
      </c>
      <c r="AY20" s="17">
        <v>18.5642947468166</v>
      </c>
      <c r="AZ20" s="25">
        <v>0</v>
      </c>
      <c r="BA20" s="7"/>
      <c r="BB20" s="30">
        <f t="shared" si="0"/>
        <v>854.31160770292036</v>
      </c>
    </row>
    <row r="21" spans="1:54" ht="15" customHeight="1" x14ac:dyDescent="0.2">
      <c r="A21" s="6" t="s">
        <v>89</v>
      </c>
      <c r="B21" s="6" t="s">
        <v>90</v>
      </c>
      <c r="C21" s="24">
        <v>337.654319387508</v>
      </c>
      <c r="D21" s="17">
        <v>55.873524051585903</v>
      </c>
      <c r="E21" s="17">
        <v>4.4335582001984202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22.555784073319</v>
      </c>
      <c r="AM21" s="17">
        <v>0</v>
      </c>
      <c r="AN21" s="17">
        <v>2209.2391971276302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154.18061865707</v>
      </c>
      <c r="AZ21" s="25">
        <v>0</v>
      </c>
      <c r="BA21" s="7"/>
      <c r="BB21" s="30">
        <f t="shared" si="0"/>
        <v>2783.9370014973119</v>
      </c>
    </row>
    <row r="22" spans="1:54" ht="15" customHeight="1" x14ac:dyDescent="0.2">
      <c r="A22" s="6" t="s">
        <v>91</v>
      </c>
      <c r="B22" s="6" t="s">
        <v>92</v>
      </c>
      <c r="C22" s="24">
        <v>11.5253063371855</v>
      </c>
      <c r="D22" s="17">
        <v>5.7098738033329202</v>
      </c>
      <c r="E22" s="17">
        <v>67.289908422229402</v>
      </c>
      <c r="F22" s="17">
        <v>8.8805632510208294</v>
      </c>
      <c r="G22" s="17">
        <v>7.83794339427042</v>
      </c>
      <c r="H22" s="17">
        <v>267.24320572425302</v>
      </c>
      <c r="I22" s="17">
        <v>0.106464580311526</v>
      </c>
      <c r="J22" s="17">
        <v>11.2427791213383</v>
      </c>
      <c r="K22" s="17">
        <v>11.6065325967928</v>
      </c>
      <c r="L22" s="17">
        <v>7.6145309516580797</v>
      </c>
      <c r="M22" s="17">
        <v>4.8829976466449603</v>
      </c>
      <c r="N22" s="17">
        <v>27.569285008294099</v>
      </c>
      <c r="O22" s="17">
        <v>0.71842244799955501</v>
      </c>
      <c r="P22" s="17">
        <v>144.76778029299501</v>
      </c>
      <c r="Q22" s="17">
        <v>11.9842184952072</v>
      </c>
      <c r="R22" s="17">
        <v>68.591893572708102</v>
      </c>
      <c r="S22" s="17">
        <v>27.878810237504599</v>
      </c>
      <c r="T22" s="17">
        <v>29.316210156213199</v>
      </c>
      <c r="U22" s="17">
        <v>12.331089992377199</v>
      </c>
      <c r="V22" s="17">
        <v>19.5885913739465</v>
      </c>
      <c r="W22" s="17">
        <v>10.0915947197589</v>
      </c>
      <c r="X22" s="17">
        <v>12.535566941498001</v>
      </c>
      <c r="Y22" s="17">
        <v>30.667077101055298</v>
      </c>
      <c r="Z22" s="17">
        <v>21.090465046336501</v>
      </c>
      <c r="AA22" s="17">
        <v>308.398018596192</v>
      </c>
      <c r="AB22" s="17">
        <v>22.795299541997899</v>
      </c>
      <c r="AC22" s="17">
        <v>32.575760959804001</v>
      </c>
      <c r="AD22" s="17">
        <v>379.65125840686602</v>
      </c>
      <c r="AE22" s="17">
        <v>162.993312542967</v>
      </c>
      <c r="AF22" s="17">
        <v>248.99148325514199</v>
      </c>
      <c r="AG22" s="17">
        <v>63.089397318673697</v>
      </c>
      <c r="AH22" s="17">
        <v>28.500673753839699</v>
      </c>
      <c r="AI22" s="17">
        <v>15.49057714732</v>
      </c>
      <c r="AJ22" s="17">
        <v>10.732025776322301</v>
      </c>
      <c r="AK22" s="17">
        <v>124.612225563194</v>
      </c>
      <c r="AL22" s="17">
        <v>29.1253417277556</v>
      </c>
      <c r="AM22" s="17">
        <v>27.039576270398602</v>
      </c>
      <c r="AN22" s="17">
        <v>205.44703455525701</v>
      </c>
      <c r="AO22" s="17">
        <v>53.618587837912798</v>
      </c>
      <c r="AP22" s="17">
        <v>326.14804186191401</v>
      </c>
      <c r="AQ22" s="17">
        <v>2.5081000058937</v>
      </c>
      <c r="AR22" s="17">
        <v>6.1516150582372502</v>
      </c>
      <c r="AS22" s="17">
        <v>5.8588598923850999</v>
      </c>
      <c r="AT22" s="17">
        <v>1132.6702587535201</v>
      </c>
      <c r="AU22" s="17">
        <v>22.221377861620301</v>
      </c>
      <c r="AV22" s="17">
        <v>967.85533273136298</v>
      </c>
      <c r="AW22" s="17">
        <v>42.0988998465279</v>
      </c>
      <c r="AX22" s="17">
        <v>0</v>
      </c>
      <c r="AY22" s="17">
        <v>630.14129264773601</v>
      </c>
      <c r="AZ22" s="25">
        <v>0</v>
      </c>
      <c r="BA22" s="7"/>
      <c r="BB22" s="30">
        <f t="shared" si="0"/>
        <v>5669.7854631277714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5.3126192051536298</v>
      </c>
      <c r="F26" s="17">
        <v>1.5951460342849499</v>
      </c>
      <c r="G26" s="17">
        <v>0.89458981904604495</v>
      </c>
      <c r="H26" s="17">
        <v>31.0546034647097</v>
      </c>
      <c r="I26" s="17">
        <v>0</v>
      </c>
      <c r="J26" s="17">
        <v>42.188082253156999</v>
      </c>
      <c r="K26" s="17">
        <v>14.185727278474801</v>
      </c>
      <c r="L26" s="17">
        <v>6.4643690727655096</v>
      </c>
      <c r="M26" s="17">
        <v>2.6247081405677601</v>
      </c>
      <c r="N26" s="17">
        <v>10.4824281363925</v>
      </c>
      <c r="O26" s="17">
        <v>27.952116420429199</v>
      </c>
      <c r="P26" s="17">
        <v>5.5805806285587103</v>
      </c>
      <c r="Q26" s="17">
        <v>0</v>
      </c>
      <c r="R26" s="17">
        <v>24.440923671455899</v>
      </c>
      <c r="S26" s="17">
        <v>9.3891231684725192</v>
      </c>
      <c r="T26" s="17">
        <v>4.4025417413046304</v>
      </c>
      <c r="U26" s="17">
        <v>4.3662693864894297</v>
      </c>
      <c r="V26" s="17">
        <v>7.2271293719286502</v>
      </c>
      <c r="W26" s="17">
        <v>3.5358468408638499</v>
      </c>
      <c r="X26" s="17">
        <v>5.3137253033498997</v>
      </c>
      <c r="Y26" s="17">
        <v>31.934317909654599</v>
      </c>
      <c r="Z26" s="17">
        <v>15.582154031386199</v>
      </c>
      <c r="AA26" s="17">
        <v>11.5507663717329</v>
      </c>
      <c r="AB26" s="17">
        <v>26.010242507055999</v>
      </c>
      <c r="AC26" s="17">
        <v>16.2885696207812</v>
      </c>
      <c r="AD26" s="17">
        <v>103.853344407238</v>
      </c>
      <c r="AE26" s="17">
        <v>14.8572834628779</v>
      </c>
      <c r="AF26" s="17">
        <v>51.191036230627901</v>
      </c>
      <c r="AG26" s="17">
        <v>97.975433559630702</v>
      </c>
      <c r="AH26" s="17">
        <v>31.486244920638999</v>
      </c>
      <c r="AI26" s="17">
        <v>34.283199532931498</v>
      </c>
      <c r="AJ26" s="17">
        <v>13.8443101648775</v>
      </c>
      <c r="AK26" s="17">
        <v>0</v>
      </c>
      <c r="AL26" s="17">
        <v>0</v>
      </c>
      <c r="AM26" s="17">
        <v>0</v>
      </c>
      <c r="AN26" s="17">
        <v>0</v>
      </c>
      <c r="AO26" s="17">
        <v>916.91820754514504</v>
      </c>
      <c r="AP26" s="17">
        <v>0</v>
      </c>
      <c r="AQ26" s="17">
        <v>0</v>
      </c>
      <c r="AR26" s="17">
        <v>0</v>
      </c>
      <c r="AS26" s="17">
        <v>0</v>
      </c>
      <c r="AT26" s="17">
        <v>6.53511315936675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1579.3207533613497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1115.9538504696638</v>
      </c>
      <c r="D29" s="32">
        <f t="shared" ref="D29:BB29" si="1">SUM(D3:D27)</f>
        <v>291.95632573067803</v>
      </c>
      <c r="E29" s="32">
        <f t="shared" si="1"/>
        <v>538.94611948414797</v>
      </c>
      <c r="F29" s="32">
        <f t="shared" si="1"/>
        <v>269.31545697709453</v>
      </c>
      <c r="G29" s="32">
        <f t="shared" si="1"/>
        <v>175.31874731974511</v>
      </c>
      <c r="H29" s="32">
        <f t="shared" si="1"/>
        <v>2944.0972181082211</v>
      </c>
      <c r="I29" s="32">
        <f t="shared" si="1"/>
        <v>28.694886776479482</v>
      </c>
      <c r="J29" s="32">
        <f t="shared" si="1"/>
        <v>567.17133037700216</v>
      </c>
      <c r="K29" s="32">
        <f t="shared" si="1"/>
        <v>579.61364166413</v>
      </c>
      <c r="L29" s="32">
        <f t="shared" si="1"/>
        <v>119.70288562544795</v>
      </c>
      <c r="M29" s="32">
        <f t="shared" si="1"/>
        <v>174.40594946898665</v>
      </c>
      <c r="N29" s="32">
        <f t="shared" si="1"/>
        <v>783.8304382769976</v>
      </c>
      <c r="O29" s="32">
        <f t="shared" si="1"/>
        <v>171.73370493836583</v>
      </c>
      <c r="P29" s="32">
        <f t="shared" si="1"/>
        <v>1293.1286222604353</v>
      </c>
      <c r="Q29" s="32">
        <f t="shared" si="1"/>
        <v>86.748116467767886</v>
      </c>
      <c r="R29" s="32">
        <f t="shared" si="1"/>
        <v>461.78740540132463</v>
      </c>
      <c r="S29" s="32">
        <f t="shared" si="1"/>
        <v>187.14627400821328</v>
      </c>
      <c r="T29" s="32">
        <f t="shared" si="1"/>
        <v>198.19198962929468</v>
      </c>
      <c r="U29" s="32">
        <f t="shared" si="1"/>
        <v>76.976058717758733</v>
      </c>
      <c r="V29" s="32">
        <f t="shared" si="1"/>
        <v>136.41888587514563</v>
      </c>
      <c r="W29" s="32">
        <f t="shared" si="1"/>
        <v>62.958701355040226</v>
      </c>
      <c r="X29" s="32">
        <f t="shared" si="1"/>
        <v>79.127546736236937</v>
      </c>
      <c r="Y29" s="32">
        <f t="shared" si="1"/>
        <v>1709.5905279222491</v>
      </c>
      <c r="Z29" s="32">
        <f t="shared" si="1"/>
        <v>394.1450956520298</v>
      </c>
      <c r="AA29" s="32">
        <f t="shared" si="1"/>
        <v>985.28158103487874</v>
      </c>
      <c r="AB29" s="32">
        <f t="shared" si="1"/>
        <v>275.7927861807762</v>
      </c>
      <c r="AC29" s="32">
        <f t="shared" si="1"/>
        <v>630.62930846871473</v>
      </c>
      <c r="AD29" s="32">
        <f t="shared" si="1"/>
        <v>1540.5987617431767</v>
      </c>
      <c r="AE29" s="32">
        <f t="shared" si="1"/>
        <v>514.05967495045843</v>
      </c>
      <c r="AF29" s="32">
        <f t="shared" si="1"/>
        <v>864.2511286723219</v>
      </c>
      <c r="AG29" s="32">
        <f t="shared" si="1"/>
        <v>891.80678826154076</v>
      </c>
      <c r="AH29" s="32">
        <f t="shared" si="1"/>
        <v>512.25316504061914</v>
      </c>
      <c r="AI29" s="32">
        <f t="shared" si="1"/>
        <v>238.3826156356011</v>
      </c>
      <c r="AJ29" s="32">
        <f t="shared" si="1"/>
        <v>295.63750699958251</v>
      </c>
      <c r="AK29" s="32">
        <f t="shared" si="1"/>
        <v>897.17774387440159</v>
      </c>
      <c r="AL29" s="32">
        <f t="shared" si="1"/>
        <v>1800.7209838533611</v>
      </c>
      <c r="AM29" s="32">
        <f t="shared" si="1"/>
        <v>1378.6959650337592</v>
      </c>
      <c r="AN29" s="32">
        <f t="shared" si="1"/>
        <v>6298.8943052284021</v>
      </c>
      <c r="AO29" s="32">
        <f t="shared" si="1"/>
        <v>3061.6317594775942</v>
      </c>
      <c r="AP29" s="32">
        <f t="shared" si="1"/>
        <v>646.99207040939905</v>
      </c>
      <c r="AQ29" s="32">
        <f t="shared" si="1"/>
        <v>307.2978131521503</v>
      </c>
      <c r="AR29" s="32">
        <f t="shared" si="1"/>
        <v>51.396477559829378</v>
      </c>
      <c r="AS29" s="32">
        <f t="shared" si="1"/>
        <v>201.36939342392066</v>
      </c>
      <c r="AT29" s="32">
        <f t="shared" si="1"/>
        <v>1629.970359272216</v>
      </c>
      <c r="AU29" s="32">
        <f t="shared" si="1"/>
        <v>80.806978000617761</v>
      </c>
      <c r="AV29" s="32">
        <f t="shared" si="1"/>
        <v>1154.6420196143288</v>
      </c>
      <c r="AW29" s="32">
        <f t="shared" si="1"/>
        <v>304.70722408404225</v>
      </c>
      <c r="AX29" s="32">
        <f t="shared" si="1"/>
        <v>0</v>
      </c>
      <c r="AY29" s="32">
        <f t="shared" si="1"/>
        <v>1198.6212435507728</v>
      </c>
      <c r="AZ29" s="32">
        <f t="shared" si="1"/>
        <v>0</v>
      </c>
      <c r="BA29" s="8"/>
      <c r="BB29" s="32">
        <f t="shared" si="1"/>
        <v>38208.577432764927</v>
      </c>
    </row>
  </sheetData>
  <conditionalFormatting sqref="C3:AZ27">
    <cfRule type="cellIs" dxfId="33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7C05-5D4D-4E72-8745-93591F22F4E9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20.885989297469798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20.885989297469798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2.2178393433548602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2.2178393433548602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78.704334462050994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78.704334462050994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18.103703379399999</v>
      </c>
      <c r="D13" s="17">
        <v>6.7963372357080898</v>
      </c>
      <c r="E13" s="17">
        <v>13.1073745826173</v>
      </c>
      <c r="F13" s="17">
        <v>0.312468437085341</v>
      </c>
      <c r="G13" s="17">
        <v>0.22701280613622701</v>
      </c>
      <c r="H13" s="17">
        <v>30.344483607800701</v>
      </c>
      <c r="I13" s="17">
        <v>2.2219186055986999E-3</v>
      </c>
      <c r="J13" s="17">
        <v>0.66982235905742205</v>
      </c>
      <c r="K13" s="17">
        <v>8.6094129894072908E-3</v>
      </c>
      <c r="L13" s="17">
        <v>5.3536708978891802E-3</v>
      </c>
      <c r="M13" s="17">
        <v>2.0705271470867501</v>
      </c>
      <c r="N13" s="17">
        <v>0.91431201518143002</v>
      </c>
      <c r="O13" s="17">
        <v>1.27540115991637E-2</v>
      </c>
      <c r="P13" s="17">
        <v>34.920734146281497</v>
      </c>
      <c r="Q13" s="17">
        <v>1.76311928592251</v>
      </c>
      <c r="R13" s="17">
        <v>12.323882764646701</v>
      </c>
      <c r="S13" s="17">
        <v>4.3076064983446098</v>
      </c>
      <c r="T13" s="17">
        <v>2.80967148066929</v>
      </c>
      <c r="U13" s="17">
        <v>1.36073477832715</v>
      </c>
      <c r="V13" s="17">
        <v>1.8913409330138999</v>
      </c>
      <c r="W13" s="17">
        <v>1.00937441972843</v>
      </c>
      <c r="X13" s="17">
        <v>1.2462531943235799</v>
      </c>
      <c r="Y13" s="17">
        <v>271.42887438872998</v>
      </c>
      <c r="Z13" s="17">
        <v>40.212008364185799</v>
      </c>
      <c r="AA13" s="17">
        <v>30.779903817022898</v>
      </c>
      <c r="AB13" s="17">
        <v>10.6785672633545</v>
      </c>
      <c r="AC13" s="17">
        <v>21.665325952370601</v>
      </c>
      <c r="AD13" s="17">
        <v>10.8978161386829</v>
      </c>
      <c r="AE13" s="17">
        <v>4.63419586850104</v>
      </c>
      <c r="AF13" s="17">
        <v>6.0910516554089797</v>
      </c>
      <c r="AG13" s="17">
        <v>11.549827769781</v>
      </c>
      <c r="AH13" s="17">
        <v>6.0467172197386398</v>
      </c>
      <c r="AI13" s="17">
        <v>3.22357913610427</v>
      </c>
      <c r="AJ13" s="17">
        <v>3.8297931256823898</v>
      </c>
      <c r="AK13" s="17">
        <v>22.575869880389899</v>
      </c>
      <c r="AL13" s="17">
        <v>30.9543031713328</v>
      </c>
      <c r="AM13" s="17">
        <v>54.451422201235999</v>
      </c>
      <c r="AN13" s="17">
        <v>4.4158686903453699</v>
      </c>
      <c r="AO13" s="17">
        <v>0.17148626485056701</v>
      </c>
      <c r="AP13" s="17">
        <v>0</v>
      </c>
      <c r="AQ13" s="17">
        <v>5.0125914193384698E-2</v>
      </c>
      <c r="AR13" s="17">
        <v>1.14594178889146</v>
      </c>
      <c r="AS13" s="17">
        <v>2.36277921769114</v>
      </c>
      <c r="AT13" s="17">
        <v>16.701736135118999</v>
      </c>
      <c r="AU13" s="17">
        <v>3.0840516090897E-2</v>
      </c>
      <c r="AV13" s="17">
        <v>2.1916793253888001</v>
      </c>
      <c r="AW13" s="17">
        <v>0.18182026309111399</v>
      </c>
      <c r="AX13" s="17">
        <v>0</v>
      </c>
      <c r="AY13" s="17">
        <v>14.9538660912796</v>
      </c>
      <c r="AZ13" s="25">
        <v>0</v>
      </c>
      <c r="BA13" s="7"/>
      <c r="BB13" s="30">
        <f t="shared" si="0"/>
        <v>705.43309824488597</v>
      </c>
    </row>
    <row r="14" spans="1:54" ht="15" customHeight="1" x14ac:dyDescent="0.2">
      <c r="A14" s="6" t="s">
        <v>80</v>
      </c>
      <c r="B14" s="6" t="s">
        <v>54</v>
      </c>
      <c r="C14" s="24">
        <v>61.433303692775397</v>
      </c>
      <c r="D14" s="17">
        <v>28.2305628602249</v>
      </c>
      <c r="E14" s="17">
        <v>40.818249606819101</v>
      </c>
      <c r="F14" s="17">
        <v>12.3436139892512</v>
      </c>
      <c r="G14" s="17">
        <v>7.8119969904907798</v>
      </c>
      <c r="H14" s="17">
        <v>119.89076848263301</v>
      </c>
      <c r="I14" s="17">
        <v>3.7389010982909499</v>
      </c>
      <c r="J14" s="17">
        <v>12.814903212291799</v>
      </c>
      <c r="K14" s="17">
        <v>14.4873640288285</v>
      </c>
      <c r="L14" s="17">
        <v>9.0088115512280904</v>
      </c>
      <c r="M14" s="17">
        <v>6.66852065774395</v>
      </c>
      <c r="N14" s="17">
        <v>16.0966839681886</v>
      </c>
      <c r="O14" s="17">
        <v>5.7343116627450197</v>
      </c>
      <c r="P14" s="17">
        <v>75.376695450481293</v>
      </c>
      <c r="Q14" s="17">
        <v>7.0190281661325002</v>
      </c>
      <c r="R14" s="17">
        <v>27.504422763259701</v>
      </c>
      <c r="S14" s="17">
        <v>9.6137096149690304</v>
      </c>
      <c r="T14" s="17">
        <v>11.8239998455182</v>
      </c>
      <c r="U14" s="17">
        <v>5.5465577589038899</v>
      </c>
      <c r="V14" s="17">
        <v>7.9593700023788898</v>
      </c>
      <c r="W14" s="17">
        <v>4.1143605708869799</v>
      </c>
      <c r="X14" s="17">
        <v>5.0799137602936701</v>
      </c>
      <c r="Y14" s="17">
        <v>21.4709167126375</v>
      </c>
      <c r="Z14" s="17">
        <v>18.0110364598263</v>
      </c>
      <c r="AA14" s="17">
        <v>36.554285934118703</v>
      </c>
      <c r="AB14" s="17">
        <v>12.6818915170065</v>
      </c>
      <c r="AC14" s="17">
        <v>25.217273748718998</v>
      </c>
      <c r="AD14" s="17">
        <v>42.324853992738902</v>
      </c>
      <c r="AE14" s="17">
        <v>17.9982540549418</v>
      </c>
      <c r="AF14" s="17">
        <v>23.656379287068098</v>
      </c>
      <c r="AG14" s="17">
        <v>44.857131720368699</v>
      </c>
      <c r="AH14" s="17">
        <v>23.484193548868902</v>
      </c>
      <c r="AI14" s="17">
        <v>12.519711704930801</v>
      </c>
      <c r="AJ14" s="17">
        <v>13.3975426871142</v>
      </c>
      <c r="AK14" s="17">
        <v>54.515784479740603</v>
      </c>
      <c r="AL14" s="17">
        <v>105.759635025297</v>
      </c>
      <c r="AM14" s="17">
        <v>174.42431030949999</v>
      </c>
      <c r="AN14" s="17">
        <v>89.387420482838806</v>
      </c>
      <c r="AO14" s="17">
        <v>2487.1631882052302</v>
      </c>
      <c r="AP14" s="17">
        <v>0</v>
      </c>
      <c r="AQ14" s="17">
        <v>84.348650377309696</v>
      </c>
      <c r="AR14" s="17">
        <v>4.0087815528902198</v>
      </c>
      <c r="AS14" s="17">
        <v>36.528138176448898</v>
      </c>
      <c r="AT14" s="17">
        <v>90.222768671377395</v>
      </c>
      <c r="AU14" s="17">
        <v>16.139584126362301</v>
      </c>
      <c r="AV14" s="17">
        <v>32.863901983178302</v>
      </c>
      <c r="AW14" s="17">
        <v>49.823615169795701</v>
      </c>
      <c r="AX14" s="17">
        <v>0</v>
      </c>
      <c r="AY14" s="17">
        <v>158.67390497402701</v>
      </c>
      <c r="AZ14" s="25">
        <v>0</v>
      </c>
      <c r="BA14" s="7"/>
      <c r="BB14" s="30">
        <f t="shared" si="0"/>
        <v>4169.1492046366711</v>
      </c>
    </row>
    <row r="15" spans="1:54" ht="15" customHeight="1" x14ac:dyDescent="0.2">
      <c r="A15" s="6" t="s">
        <v>81</v>
      </c>
      <c r="B15" s="6" t="s">
        <v>82</v>
      </c>
      <c r="C15" s="24">
        <v>91.5771977431057</v>
      </c>
      <c r="D15" s="17">
        <v>42.082643811226802</v>
      </c>
      <c r="E15" s="17">
        <v>57.028237522564801</v>
      </c>
      <c r="F15" s="17">
        <v>17.245583954395499</v>
      </c>
      <c r="G15" s="17">
        <v>10.914344054205699</v>
      </c>
      <c r="H15" s="17">
        <v>178.71838160965001</v>
      </c>
      <c r="I15" s="17">
        <v>5.5734929531450703</v>
      </c>
      <c r="J15" s="17">
        <v>19.102878324754901</v>
      </c>
      <c r="K15" s="17">
        <v>21.595976786128801</v>
      </c>
      <c r="L15" s="17">
        <v>13.4292259615888</v>
      </c>
      <c r="M15" s="17">
        <v>9.9406087288126592</v>
      </c>
      <c r="N15" s="17">
        <v>23.9949526096615</v>
      </c>
      <c r="O15" s="17">
        <v>9.1260500617082307</v>
      </c>
      <c r="P15" s="17">
        <v>105.310740495299</v>
      </c>
      <c r="Q15" s="17">
        <v>9.8064666978984096</v>
      </c>
      <c r="R15" s="17">
        <v>41.000203648452398</v>
      </c>
      <c r="S15" s="17">
        <v>14.330933443814599</v>
      </c>
      <c r="T15" s="17">
        <v>17.625761710334501</v>
      </c>
      <c r="U15" s="17">
        <v>8.2681247165360006</v>
      </c>
      <c r="V15" s="17">
        <v>11.8648478399203</v>
      </c>
      <c r="W15" s="17">
        <v>6.1331816610550201</v>
      </c>
      <c r="X15" s="17">
        <v>7.5725093553620102</v>
      </c>
      <c r="Y15" s="17">
        <v>29.997575837032901</v>
      </c>
      <c r="Z15" s="17">
        <v>25.163687202475099</v>
      </c>
      <c r="AA15" s="17">
        <v>51.070943041379401</v>
      </c>
      <c r="AB15" s="17">
        <v>17.718200281337499</v>
      </c>
      <c r="AC15" s="17">
        <v>35.2317086319458</v>
      </c>
      <c r="AD15" s="17">
        <v>59.133153671600603</v>
      </c>
      <c r="AE15" s="17">
        <v>25.145828572355398</v>
      </c>
      <c r="AF15" s="17">
        <v>33.050942406933103</v>
      </c>
      <c r="AG15" s="17">
        <v>62.671064706870602</v>
      </c>
      <c r="AH15" s="17">
        <v>35.007341412359203</v>
      </c>
      <c r="AI15" s="17">
        <v>17.4916146503144</v>
      </c>
      <c r="AJ15" s="17">
        <v>19.971405445900501</v>
      </c>
      <c r="AK15" s="17">
        <v>76.165419536270704</v>
      </c>
      <c r="AL15" s="17">
        <v>147.759535125063</v>
      </c>
      <c r="AM15" s="17">
        <v>318.31117313673701</v>
      </c>
      <c r="AN15" s="17">
        <v>133.24774982377701</v>
      </c>
      <c r="AO15" s="17">
        <v>182.71412554001</v>
      </c>
      <c r="AP15" s="17">
        <v>328.40179056511101</v>
      </c>
      <c r="AQ15" s="17">
        <v>125.736572358152</v>
      </c>
      <c r="AR15" s="17">
        <v>7.3157231161481002</v>
      </c>
      <c r="AS15" s="17">
        <v>63.152688132778799</v>
      </c>
      <c r="AT15" s="17">
        <v>220.37759725615999</v>
      </c>
      <c r="AU15" s="17">
        <v>22.549032502359999</v>
      </c>
      <c r="AV15" s="17">
        <v>45.915011698636803</v>
      </c>
      <c r="AW15" s="17">
        <v>74.163843462869593</v>
      </c>
      <c r="AX15" s="17">
        <v>0</v>
      </c>
      <c r="AY15" s="17">
        <v>156.84811622444099</v>
      </c>
      <c r="AZ15" s="25">
        <v>0</v>
      </c>
      <c r="BA15" s="7"/>
      <c r="BB15" s="30">
        <f t="shared" si="0"/>
        <v>3036.5541880286401</v>
      </c>
    </row>
    <row r="16" spans="1:54" ht="15" customHeight="1" x14ac:dyDescent="0.2">
      <c r="A16" s="6" t="s">
        <v>83</v>
      </c>
      <c r="B16" s="6" t="s">
        <v>53</v>
      </c>
      <c r="C16" s="24">
        <v>113.501929676903</v>
      </c>
      <c r="D16" s="17">
        <v>34.964505493641298</v>
      </c>
      <c r="E16" s="17">
        <v>65.041613314124106</v>
      </c>
      <c r="F16" s="17">
        <v>21.507592149655899</v>
      </c>
      <c r="G16" s="17">
        <v>13.6116736388649</v>
      </c>
      <c r="H16" s="17">
        <v>240.38839085623101</v>
      </c>
      <c r="I16" s="17">
        <v>7.3961629513504299</v>
      </c>
      <c r="J16" s="17">
        <v>25.3499918484655</v>
      </c>
      <c r="K16" s="17">
        <v>28.658395147634899</v>
      </c>
      <c r="L16" s="17">
        <v>17.820914883613298</v>
      </c>
      <c r="M16" s="17">
        <v>13.050827946204899</v>
      </c>
      <c r="N16" s="17">
        <v>32.214125954463498</v>
      </c>
      <c r="O16" s="17">
        <v>11.312396890316901</v>
      </c>
      <c r="P16" s="17">
        <v>196.757243911909</v>
      </c>
      <c r="Q16" s="17">
        <v>13.967100977441801</v>
      </c>
      <c r="R16" s="17">
        <v>53.3022417220714</v>
      </c>
      <c r="S16" s="17">
        <v>18.630904496835502</v>
      </c>
      <c r="T16" s="17">
        <v>23.780366144788999</v>
      </c>
      <c r="U16" s="17">
        <v>10.972005925131899</v>
      </c>
      <c r="V16" s="17">
        <v>15.744946437495701</v>
      </c>
      <c r="W16" s="17">
        <v>8.1388837048407296</v>
      </c>
      <c r="X16" s="17">
        <v>10.0489071420246</v>
      </c>
      <c r="Y16" s="17">
        <v>42.020300190346497</v>
      </c>
      <c r="Z16" s="17">
        <v>35.628800301907198</v>
      </c>
      <c r="AA16" s="17">
        <v>78.147033204974605</v>
      </c>
      <c r="AB16" s="17">
        <v>26.2474343325352</v>
      </c>
      <c r="AC16" s="17">
        <v>53.910371345559</v>
      </c>
      <c r="AD16" s="17">
        <v>91.385232922914795</v>
      </c>
      <c r="AE16" s="17">
        <v>36.197993655732297</v>
      </c>
      <c r="AF16" s="17">
        <v>47.577585288933598</v>
      </c>
      <c r="AG16" s="17">
        <v>93.284143710585397</v>
      </c>
      <c r="AH16" s="17">
        <v>48.8366071433095</v>
      </c>
      <c r="AI16" s="17">
        <v>25.769067334288</v>
      </c>
      <c r="AJ16" s="17">
        <v>26.502548812233599</v>
      </c>
      <c r="AK16" s="17">
        <v>261.58797544608302</v>
      </c>
      <c r="AL16" s="17">
        <v>105.707685087537</v>
      </c>
      <c r="AM16" s="17">
        <v>145.18207702799199</v>
      </c>
      <c r="AN16" s="17">
        <v>73.506643888168895</v>
      </c>
      <c r="AO16" s="17">
        <v>184.62042599223301</v>
      </c>
      <c r="AP16" s="17">
        <v>0</v>
      </c>
      <c r="AQ16" s="17">
        <v>40.044881052567597</v>
      </c>
      <c r="AR16" s="17">
        <v>8.21194409290481</v>
      </c>
      <c r="AS16" s="17">
        <v>24.936569292811999</v>
      </c>
      <c r="AT16" s="17">
        <v>104.38950518916199</v>
      </c>
      <c r="AU16" s="17">
        <v>7.5556840272279402</v>
      </c>
      <c r="AV16" s="17">
        <v>15.6022774514201</v>
      </c>
      <c r="AW16" s="17">
        <v>114.559991250441</v>
      </c>
      <c r="AX16" s="17">
        <v>0</v>
      </c>
      <c r="AY16" s="17">
        <v>15.4704038728126</v>
      </c>
      <c r="AZ16" s="25">
        <v>0</v>
      </c>
      <c r="BA16" s="7"/>
      <c r="BB16" s="30">
        <f t="shared" si="0"/>
        <v>2683.0443031286904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0.12902662332562501</v>
      </c>
      <c r="E17" s="17">
        <v>0.186558126485347</v>
      </c>
      <c r="F17" s="17">
        <v>5.6415978687834697E-2</v>
      </c>
      <c r="G17" s="17">
        <v>3.5704410078663797E-2</v>
      </c>
      <c r="H17" s="17">
        <v>7.1270440082120796</v>
      </c>
      <c r="I17" s="17">
        <v>1.7088493277640102E-2</v>
      </c>
      <c r="J17" s="17">
        <v>5.8569986645796997E-2</v>
      </c>
      <c r="K17" s="17">
        <v>6.6213899835575601E-2</v>
      </c>
      <c r="L17" s="17">
        <v>4.1174401671939601E-2</v>
      </c>
      <c r="M17" s="17">
        <v>3.0478198656752501E-2</v>
      </c>
      <c r="N17" s="17">
        <v>7.3569230250145404E-2</v>
      </c>
      <c r="O17" s="17">
        <v>2.6208434971843199E-2</v>
      </c>
      <c r="P17" s="17">
        <v>0.34450607802518601</v>
      </c>
      <c r="Q17" s="17">
        <v>3.20801787689299E-2</v>
      </c>
      <c r="R17" s="17">
        <v>0.125707829958427</v>
      </c>
      <c r="S17" s="17">
        <v>4.3939063326301001E-2</v>
      </c>
      <c r="T17" s="17">
        <v>5.4041103672764997E-2</v>
      </c>
      <c r="U17" s="17">
        <v>2.5350313497299201E-2</v>
      </c>
      <c r="V17" s="17">
        <v>3.6377972351842598E-2</v>
      </c>
      <c r="W17" s="17">
        <v>1.88045153132099E-2</v>
      </c>
      <c r="X17" s="17">
        <v>2.3217536346026899E-2</v>
      </c>
      <c r="Y17" s="17">
        <v>9.8131939375553007E-2</v>
      </c>
      <c r="Z17" s="17">
        <v>8.2318699365372394E-2</v>
      </c>
      <c r="AA17" s="17">
        <v>0.167069856364923</v>
      </c>
      <c r="AB17" s="17">
        <v>5.7962062177891599E-2</v>
      </c>
      <c r="AC17" s="17">
        <v>0.115254509709383</v>
      </c>
      <c r="AD17" s="17">
        <v>0.193443999698902</v>
      </c>
      <c r="AE17" s="17">
        <v>8.2260277910993301E-2</v>
      </c>
      <c r="AF17" s="17">
        <v>0.10812050594361799</v>
      </c>
      <c r="AG17" s="17">
        <v>0.205017670622024</v>
      </c>
      <c r="AH17" s="17">
        <v>0.107333538128111</v>
      </c>
      <c r="AI17" s="17">
        <v>5.7220826035086998E-2</v>
      </c>
      <c r="AJ17" s="17">
        <v>6.1232916337449199E-2</v>
      </c>
      <c r="AK17" s="17">
        <v>0.249162144736365</v>
      </c>
      <c r="AL17" s="17">
        <v>0.483370050360937</v>
      </c>
      <c r="AM17" s="17">
        <v>10.368852843394</v>
      </c>
      <c r="AN17" s="17">
        <v>0.40854151898396002</v>
      </c>
      <c r="AO17" s="17">
        <v>0.35239003712330702</v>
      </c>
      <c r="AP17" s="17">
        <v>0</v>
      </c>
      <c r="AQ17" s="17">
        <v>0</v>
      </c>
      <c r="AR17" s="17">
        <v>1.83219707655293E-2</v>
      </c>
      <c r="AS17" s="17">
        <v>4.8804668110710496</v>
      </c>
      <c r="AT17" s="17">
        <v>0.41235944342995701</v>
      </c>
      <c r="AU17" s="17">
        <v>0</v>
      </c>
      <c r="AV17" s="17">
        <v>0.150203108708404</v>
      </c>
      <c r="AW17" s="17">
        <v>0.22738852477494301</v>
      </c>
      <c r="AX17" s="17">
        <v>0</v>
      </c>
      <c r="AY17" s="17">
        <v>3.4695973382128802</v>
      </c>
      <c r="AZ17" s="25">
        <v>0</v>
      </c>
      <c r="BA17" s="7"/>
      <c r="BB17" s="30">
        <f t="shared" si="0"/>
        <v>30.908096976589867</v>
      </c>
    </row>
    <row r="18" spans="1:54" ht="15" customHeight="1" x14ac:dyDescent="0.2">
      <c r="A18" s="6" t="s">
        <v>85</v>
      </c>
      <c r="B18" s="6" t="s">
        <v>58</v>
      </c>
      <c r="C18" s="24">
        <v>666.34368846210805</v>
      </c>
      <c r="D18" s="17">
        <v>119.380757691415</v>
      </c>
      <c r="E18" s="17">
        <v>405.74570477455899</v>
      </c>
      <c r="F18" s="17">
        <v>325.50095998242301</v>
      </c>
      <c r="G18" s="17">
        <v>193.02904200335499</v>
      </c>
      <c r="H18" s="17">
        <v>2261.0072710863701</v>
      </c>
      <c r="I18" s="17">
        <v>23.4633447000522</v>
      </c>
      <c r="J18" s="17">
        <v>498.61439228707798</v>
      </c>
      <c r="K18" s="17">
        <v>514.21101141040003</v>
      </c>
      <c r="L18" s="17">
        <v>69.919909640299196</v>
      </c>
      <c r="M18" s="17">
        <v>216.57221177457899</v>
      </c>
      <c r="N18" s="17">
        <v>383.04667814801502</v>
      </c>
      <c r="O18" s="17">
        <v>118.22433498403799</v>
      </c>
      <c r="P18" s="17">
        <v>791.78035370074099</v>
      </c>
      <c r="Q18" s="17">
        <v>57.438741213487098</v>
      </c>
      <c r="R18" s="17">
        <v>290.356401839196</v>
      </c>
      <c r="S18" s="17">
        <v>101.489209795671</v>
      </c>
      <c r="T18" s="17">
        <v>110.799124480232</v>
      </c>
      <c r="U18" s="17">
        <v>46.751953199933098</v>
      </c>
      <c r="V18" s="17">
        <v>71.662011066728198</v>
      </c>
      <c r="W18" s="17">
        <v>34.679958492989897</v>
      </c>
      <c r="X18" s="17">
        <v>42.818609433877</v>
      </c>
      <c r="Y18" s="17">
        <v>1311.67459818472</v>
      </c>
      <c r="Z18" s="17">
        <v>282.82123363701402</v>
      </c>
      <c r="AA18" s="17">
        <v>698.97397843565602</v>
      </c>
      <c r="AB18" s="17">
        <v>195.37990244101701</v>
      </c>
      <c r="AC18" s="17">
        <v>591.61308734794795</v>
      </c>
      <c r="AD18" s="17">
        <v>1135.3490317365299</v>
      </c>
      <c r="AE18" s="17">
        <v>336.946589956163</v>
      </c>
      <c r="AF18" s="17">
        <v>515.003816024912</v>
      </c>
      <c r="AG18" s="17">
        <v>809.77652684926704</v>
      </c>
      <c r="AH18" s="17">
        <v>454.68708044527699</v>
      </c>
      <c r="AI18" s="17">
        <v>208.72177329656901</v>
      </c>
      <c r="AJ18" s="17">
        <v>254.78705690128399</v>
      </c>
      <c r="AK18" s="17">
        <v>483.68257750522099</v>
      </c>
      <c r="AL18" s="17">
        <v>2201.3662521175002</v>
      </c>
      <c r="AM18" s="17">
        <v>780.79241964639505</v>
      </c>
      <c r="AN18" s="17">
        <v>400.27303019668102</v>
      </c>
      <c r="AO18" s="17">
        <v>252.074404924118</v>
      </c>
      <c r="AP18" s="17">
        <v>0</v>
      </c>
      <c r="AQ18" s="17">
        <v>60.066949369665402</v>
      </c>
      <c r="AR18" s="17">
        <v>29.789520273928801</v>
      </c>
      <c r="AS18" s="17">
        <v>64.482255646689396</v>
      </c>
      <c r="AT18" s="17">
        <v>140.34817377993201</v>
      </c>
      <c r="AU18" s="17">
        <v>12.552788474096699</v>
      </c>
      <c r="AV18" s="17">
        <v>87.298963819289199</v>
      </c>
      <c r="AW18" s="17">
        <v>62.999999142377703</v>
      </c>
      <c r="AX18" s="17">
        <v>0</v>
      </c>
      <c r="AY18" s="17">
        <v>105.212453151693</v>
      </c>
      <c r="AZ18" s="25">
        <v>0</v>
      </c>
      <c r="BA18" s="7"/>
      <c r="BB18" s="30">
        <f t="shared" si="0"/>
        <v>18819.510133471489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3827.8417443943499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74.466935535561902</v>
      </c>
      <c r="AZ19" s="25">
        <v>0</v>
      </c>
      <c r="BA19" s="7"/>
      <c r="BB19" s="30">
        <f t="shared" si="0"/>
        <v>3902.3086799299117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246.01224635271001</v>
      </c>
      <c r="AM20" s="17">
        <v>0</v>
      </c>
      <c r="AN20" s="17">
        <v>1181.0115280119801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4.3128137243863698</v>
      </c>
      <c r="AW20" s="17">
        <v>0</v>
      </c>
      <c r="AX20" s="17">
        <v>0</v>
      </c>
      <c r="AY20" s="17">
        <v>16.413459040779198</v>
      </c>
      <c r="AZ20" s="25">
        <v>0</v>
      </c>
      <c r="BA20" s="7"/>
      <c r="BB20" s="30">
        <f t="shared" si="0"/>
        <v>1447.7500471298556</v>
      </c>
    </row>
    <row r="21" spans="1:54" ht="15" customHeight="1" x14ac:dyDescent="0.2">
      <c r="A21" s="6" t="s">
        <v>89</v>
      </c>
      <c r="B21" s="6" t="s">
        <v>90</v>
      </c>
      <c r="C21" s="24">
        <v>244.03495840892299</v>
      </c>
      <c r="D21" s="17">
        <v>76.268147767111103</v>
      </c>
      <c r="E21" s="17">
        <v>6.2779397408819699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18.677534822007399</v>
      </c>
      <c r="AM21" s="17">
        <v>0</v>
      </c>
      <c r="AN21" s="17">
        <v>4128.1292088074097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289.279109700265</v>
      </c>
      <c r="AZ21" s="25">
        <v>0</v>
      </c>
      <c r="BA21" s="7"/>
      <c r="BB21" s="30">
        <f t="shared" si="0"/>
        <v>4762.6668992465975</v>
      </c>
    </row>
    <row r="22" spans="1:54" ht="15" customHeight="1" x14ac:dyDescent="0.2">
      <c r="A22" s="6" t="s">
        <v>91</v>
      </c>
      <c r="B22" s="6" t="s">
        <v>92</v>
      </c>
      <c r="C22" s="24">
        <v>14.0269740237304</v>
      </c>
      <c r="D22" s="17">
        <v>7.0771428402937104</v>
      </c>
      <c r="E22" s="17">
        <v>84.264594000288497</v>
      </c>
      <c r="F22" s="17">
        <v>11.098616887042899</v>
      </c>
      <c r="G22" s="17">
        <v>9.1135328656017105</v>
      </c>
      <c r="H22" s="17">
        <v>286.38013443871802</v>
      </c>
      <c r="I22" s="17">
        <v>0.14419950199869899</v>
      </c>
      <c r="J22" s="17">
        <v>10.497695216754201</v>
      </c>
      <c r="K22" s="17">
        <v>11.6215563273546</v>
      </c>
      <c r="L22" s="17">
        <v>7.20707331389199</v>
      </c>
      <c r="M22" s="17">
        <v>4.6249284259426</v>
      </c>
      <c r="N22" s="17">
        <v>27.777736158909001</v>
      </c>
      <c r="O22" s="17">
        <v>0.76897156523893495</v>
      </c>
      <c r="P22" s="17">
        <v>157.304123865001</v>
      </c>
      <c r="Q22" s="17">
        <v>13.9098411465965</v>
      </c>
      <c r="R22" s="17">
        <v>78.549745052635402</v>
      </c>
      <c r="S22" s="17">
        <v>27.4557457818972</v>
      </c>
      <c r="T22" s="17">
        <v>30.9723311380396</v>
      </c>
      <c r="U22" s="17">
        <v>15.1341265819865</v>
      </c>
      <c r="V22" s="17">
        <v>19.554321417477201</v>
      </c>
      <c r="W22" s="17">
        <v>11.226287796927799</v>
      </c>
      <c r="X22" s="17">
        <v>13.860859512450601</v>
      </c>
      <c r="Y22" s="17">
        <v>32.202514276759302</v>
      </c>
      <c r="Z22" s="17">
        <v>24.1001155362856</v>
      </c>
      <c r="AA22" s="17">
        <v>380.63518333871099</v>
      </c>
      <c r="AB22" s="17">
        <v>22.344174086892501</v>
      </c>
      <c r="AC22" s="17">
        <v>36.661726338536397</v>
      </c>
      <c r="AD22" s="17">
        <v>443.45331592433502</v>
      </c>
      <c r="AE22" s="17">
        <v>188.53514453580601</v>
      </c>
      <c r="AF22" s="17">
        <v>251.31870262081199</v>
      </c>
      <c r="AG22" s="17">
        <v>74.870918864567997</v>
      </c>
      <c r="AH22" s="17">
        <v>31.599211524305201</v>
      </c>
      <c r="AI22" s="17">
        <v>17.5224563351127</v>
      </c>
      <c r="AJ22" s="17">
        <v>11.248608523286199</v>
      </c>
      <c r="AK22" s="17">
        <v>129.85536255615</v>
      </c>
      <c r="AL22" s="17">
        <v>43.694142951512902</v>
      </c>
      <c r="AM22" s="17">
        <v>33.739312861964301</v>
      </c>
      <c r="AN22" s="17">
        <v>241.909790902353</v>
      </c>
      <c r="AO22" s="17">
        <v>66.957448424591504</v>
      </c>
      <c r="AP22" s="17">
        <v>324.17308875856298</v>
      </c>
      <c r="AQ22" s="17">
        <v>3.2531038021385998</v>
      </c>
      <c r="AR22" s="17">
        <v>6.3631036547149202</v>
      </c>
      <c r="AS22" s="17">
        <v>6.7617555416400901</v>
      </c>
      <c r="AT22" s="17">
        <v>1262.0481095704799</v>
      </c>
      <c r="AU22" s="17">
        <v>24.705243149335399</v>
      </c>
      <c r="AV22" s="17">
        <v>1078.14483563467</v>
      </c>
      <c r="AW22" s="17">
        <v>47.8099103243703</v>
      </c>
      <c r="AX22" s="17">
        <v>0</v>
      </c>
      <c r="AY22" s="17">
        <v>716.54569351400198</v>
      </c>
      <c r="AZ22" s="25">
        <v>0</v>
      </c>
      <c r="BA22" s="7"/>
      <c r="BB22" s="30">
        <f t="shared" si="0"/>
        <v>6343.0235114106727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11.739907250241901</v>
      </c>
      <c r="F26" s="17">
        <v>3.5501983735820999</v>
      </c>
      <c r="G26" s="17">
        <v>2.24684108189218</v>
      </c>
      <c r="H26" s="17">
        <v>142.38796236924199</v>
      </c>
      <c r="I26" s="17">
        <v>0</v>
      </c>
      <c r="J26" s="17">
        <v>16.498030217780901</v>
      </c>
      <c r="K26" s="17">
        <v>62.423233496193703</v>
      </c>
      <c r="L26" s="17">
        <v>20.168807826203601</v>
      </c>
      <c r="M26" s="17">
        <v>3.6607705319189598</v>
      </c>
      <c r="N26" s="17">
        <v>44.338626785453798</v>
      </c>
      <c r="O26" s="17">
        <v>54.347522757663697</v>
      </c>
      <c r="P26" s="17">
        <v>4.8261400774925596</v>
      </c>
      <c r="Q26" s="17">
        <v>3.8008696029715199</v>
      </c>
      <c r="R26" s="17">
        <v>41.655915201549398</v>
      </c>
      <c r="S26" s="17">
        <v>14.5601264182287</v>
      </c>
      <c r="T26" s="17">
        <v>7.8208185044497398</v>
      </c>
      <c r="U26" s="17">
        <v>8.4003558865459205</v>
      </c>
      <c r="V26" s="17">
        <v>12.054600990199299</v>
      </c>
      <c r="W26" s="17">
        <v>6.2312689317154097</v>
      </c>
      <c r="X26" s="17">
        <v>7.6936156287069197</v>
      </c>
      <c r="Y26" s="17">
        <v>16.3456706288835</v>
      </c>
      <c r="Z26" s="17">
        <v>130.23118388563501</v>
      </c>
      <c r="AA26" s="17">
        <v>39.632571626006303</v>
      </c>
      <c r="AB26" s="17">
        <v>22.528658412634499</v>
      </c>
      <c r="AC26" s="17">
        <v>59.832310415948797</v>
      </c>
      <c r="AD26" s="17">
        <v>97.073190757557796</v>
      </c>
      <c r="AE26" s="17">
        <v>27.3293259317538</v>
      </c>
      <c r="AF26" s="17">
        <v>43.513497841007897</v>
      </c>
      <c r="AG26" s="17">
        <v>27.439403773295101</v>
      </c>
      <c r="AH26" s="17">
        <v>33.269890438073602</v>
      </c>
      <c r="AI26" s="17">
        <v>26.478724428934701</v>
      </c>
      <c r="AJ26" s="17">
        <v>21.653494085669799</v>
      </c>
      <c r="AK26" s="17">
        <v>0</v>
      </c>
      <c r="AL26" s="17">
        <v>0</v>
      </c>
      <c r="AM26" s="17">
        <v>0</v>
      </c>
      <c r="AN26" s="17">
        <v>0</v>
      </c>
      <c r="AO26" s="17">
        <v>1049.68228278484</v>
      </c>
      <c r="AP26" s="17">
        <v>0</v>
      </c>
      <c r="AQ26" s="17">
        <v>0</v>
      </c>
      <c r="AR26" s="17">
        <v>0</v>
      </c>
      <c r="AS26" s="17">
        <v>0</v>
      </c>
      <c r="AT26" s="17">
        <v>7.4234312973307004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2070.8392482396039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1209.0217553869456</v>
      </c>
      <c r="D29" s="32">
        <f t="shared" ref="D29:BB29" si="1">SUM(D3:D27)</f>
        <v>416.73728742582222</v>
      </c>
      <c r="E29" s="32">
        <f t="shared" si="1"/>
        <v>684.21017891858207</v>
      </c>
      <c r="F29" s="32">
        <f t="shared" si="1"/>
        <v>391.61544975212377</v>
      </c>
      <c r="G29" s="32">
        <f t="shared" si="1"/>
        <v>236.99014785062514</v>
      </c>
      <c r="H29" s="32">
        <f t="shared" si="1"/>
        <v>3266.2444364588569</v>
      </c>
      <c r="I29" s="32">
        <f t="shared" si="1"/>
        <v>40.335411616720592</v>
      </c>
      <c r="J29" s="32">
        <f t="shared" si="1"/>
        <v>583.60628345282851</v>
      </c>
      <c r="K29" s="32">
        <f t="shared" si="1"/>
        <v>653.07236050936547</v>
      </c>
      <c r="L29" s="32">
        <f t="shared" si="1"/>
        <v>137.60127124939481</v>
      </c>
      <c r="M29" s="32">
        <f t="shared" si="1"/>
        <v>256.61887341094558</v>
      </c>
      <c r="N29" s="32">
        <f t="shared" si="1"/>
        <v>528.45668487012301</v>
      </c>
      <c r="O29" s="32">
        <f t="shared" si="1"/>
        <v>199.5525503682818</v>
      </c>
      <c r="P29" s="32">
        <f t="shared" si="1"/>
        <v>1366.6205377252304</v>
      </c>
      <c r="Q29" s="32">
        <f t="shared" si="1"/>
        <v>107.73724726921927</v>
      </c>
      <c r="R29" s="32">
        <f t="shared" si="1"/>
        <v>544.81852082176943</v>
      </c>
      <c r="S29" s="32">
        <f t="shared" si="1"/>
        <v>190.43217511308694</v>
      </c>
      <c r="T29" s="32">
        <f t="shared" si="1"/>
        <v>205.68611440770511</v>
      </c>
      <c r="U29" s="32">
        <f t="shared" si="1"/>
        <v>96.459209160861747</v>
      </c>
      <c r="V29" s="32">
        <f t="shared" si="1"/>
        <v>140.76781665956534</v>
      </c>
      <c r="W29" s="32">
        <f t="shared" si="1"/>
        <v>71.552120093457475</v>
      </c>
      <c r="X29" s="32">
        <f t="shared" si="1"/>
        <v>88.343885563384418</v>
      </c>
      <c r="Y29" s="32">
        <f t="shared" si="1"/>
        <v>1725.2385821584853</v>
      </c>
      <c r="Z29" s="32">
        <f t="shared" si="1"/>
        <v>556.25038408669434</v>
      </c>
      <c r="AA29" s="32">
        <f t="shared" si="1"/>
        <v>1315.9609692542338</v>
      </c>
      <c r="AB29" s="32">
        <f t="shared" si="1"/>
        <v>307.63679039695563</v>
      </c>
      <c r="AC29" s="32">
        <f t="shared" si="1"/>
        <v>824.24705829073685</v>
      </c>
      <c r="AD29" s="32">
        <f t="shared" si="1"/>
        <v>1879.8100391440589</v>
      </c>
      <c r="AE29" s="32">
        <f t="shared" si="1"/>
        <v>636.86959285316436</v>
      </c>
      <c r="AF29" s="32">
        <f t="shared" si="1"/>
        <v>920.32009563101929</v>
      </c>
      <c r="AG29" s="32">
        <f t="shared" si="1"/>
        <v>1124.6540350653577</v>
      </c>
      <c r="AH29" s="32">
        <f t="shared" si="1"/>
        <v>633.03837527006021</v>
      </c>
      <c r="AI29" s="32">
        <f t="shared" si="1"/>
        <v>311.78414771228893</v>
      </c>
      <c r="AJ29" s="32">
        <f t="shared" si="1"/>
        <v>351.4516824975081</v>
      </c>
      <c r="AK29" s="32">
        <f t="shared" si="1"/>
        <v>1028.6321515485915</v>
      </c>
      <c r="AL29" s="32">
        <f t="shared" si="1"/>
        <v>2900.4147047033211</v>
      </c>
      <c r="AM29" s="32">
        <f t="shared" si="1"/>
        <v>1517.2695680272182</v>
      </c>
      <c r="AN29" s="32">
        <f t="shared" si="1"/>
        <v>10080.131526716888</v>
      </c>
      <c r="AO29" s="32">
        <f t="shared" si="1"/>
        <v>4223.7357521729964</v>
      </c>
      <c r="AP29" s="32">
        <f t="shared" si="1"/>
        <v>652.57487932367394</v>
      </c>
      <c r="AQ29" s="32">
        <f t="shared" si="1"/>
        <v>313.50028287402671</v>
      </c>
      <c r="AR29" s="32">
        <f t="shared" si="1"/>
        <v>56.853336450243845</v>
      </c>
      <c r="AS29" s="32">
        <f t="shared" si="1"/>
        <v>203.10465281913139</v>
      </c>
      <c r="AT29" s="32">
        <f t="shared" si="1"/>
        <v>1841.9236813429911</v>
      </c>
      <c r="AU29" s="32">
        <f t="shared" si="1"/>
        <v>83.533172795473234</v>
      </c>
      <c r="AV29" s="32">
        <f t="shared" si="1"/>
        <v>1266.479686745678</v>
      </c>
      <c r="AW29" s="32">
        <f t="shared" si="1"/>
        <v>349.76656813772036</v>
      </c>
      <c r="AX29" s="32">
        <f t="shared" si="1"/>
        <v>0</v>
      </c>
      <c r="AY29" s="32">
        <f t="shared" si="1"/>
        <v>1551.3335394430742</v>
      </c>
      <c r="AZ29" s="32">
        <f t="shared" si="1"/>
        <v>0</v>
      </c>
      <c r="BA29" s="8"/>
      <c r="BB29" s="32">
        <f t="shared" si="1"/>
        <v>48072.995573546475</v>
      </c>
    </row>
  </sheetData>
  <conditionalFormatting sqref="C3:AZ27">
    <cfRule type="cellIs" dxfId="32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693C-9F47-4964-8B49-1A19E670168D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16.11072316453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16.11072316453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1.0554599871832999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1.0554599871832999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74.464215829488893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74.464215829488893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20.0509374204049</v>
      </c>
      <c r="D13" s="17">
        <v>3.6452632586714802</v>
      </c>
      <c r="E13" s="17">
        <v>13.1156848556856</v>
      </c>
      <c r="F13" s="17">
        <v>0.10597348219425599</v>
      </c>
      <c r="G13" s="17">
        <v>8.7233040787627003E-2</v>
      </c>
      <c r="H13" s="17">
        <v>69.245899002468505</v>
      </c>
      <c r="I13" s="17">
        <v>1.0371300018121E-3</v>
      </c>
      <c r="J13" s="17">
        <v>5.6039124463210301</v>
      </c>
      <c r="K13" s="17">
        <v>4.1204943272229603E-3</v>
      </c>
      <c r="L13" s="17">
        <v>2.2373610685944502E-3</v>
      </c>
      <c r="M13" s="17">
        <v>3.3587766142432498</v>
      </c>
      <c r="N13" s="17">
        <v>17.158962896852099</v>
      </c>
      <c r="O13" s="17">
        <v>5.2461502453712699E-3</v>
      </c>
      <c r="P13" s="17">
        <v>51.264801523594798</v>
      </c>
      <c r="Q13" s="17">
        <v>3.8513080196524299</v>
      </c>
      <c r="R13" s="17">
        <v>9.6462670021869101</v>
      </c>
      <c r="S13" s="17">
        <v>3.25834394896799</v>
      </c>
      <c r="T13" s="17">
        <v>4.2295305015501903</v>
      </c>
      <c r="U13" s="17">
        <v>1.65462048043248</v>
      </c>
      <c r="V13" s="17">
        <v>2.9400941438066601</v>
      </c>
      <c r="W13" s="17">
        <v>1.4092805598907301</v>
      </c>
      <c r="X13" s="17">
        <v>1.64885279164167</v>
      </c>
      <c r="Y13" s="17">
        <v>202.61278822549599</v>
      </c>
      <c r="Z13" s="17">
        <v>26.117667373385999</v>
      </c>
      <c r="AA13" s="17">
        <v>16.9071636617407</v>
      </c>
      <c r="AB13" s="17">
        <v>7.5587329759789297</v>
      </c>
      <c r="AC13" s="17">
        <v>31.107173683950599</v>
      </c>
      <c r="AD13" s="17">
        <v>4.3685002032924398</v>
      </c>
      <c r="AE13" s="17">
        <v>2.1110586434682301</v>
      </c>
      <c r="AF13" s="17">
        <v>2.5322330762290801</v>
      </c>
      <c r="AG13" s="17">
        <v>4.9429745429152998</v>
      </c>
      <c r="AH13" s="17">
        <v>2.5552873276004</v>
      </c>
      <c r="AI13" s="17">
        <v>1.36678563443256</v>
      </c>
      <c r="AJ13" s="17">
        <v>1.7927135216862999</v>
      </c>
      <c r="AK13" s="17">
        <v>74.054559288466805</v>
      </c>
      <c r="AL13" s="17">
        <v>16.960676486902301</v>
      </c>
      <c r="AM13" s="17">
        <v>28.802064040618902</v>
      </c>
      <c r="AN13" s="17">
        <v>2.3381822728254398</v>
      </c>
      <c r="AO13" s="17">
        <v>7.8022878948038998E-2</v>
      </c>
      <c r="AP13" s="17">
        <v>0</v>
      </c>
      <c r="AQ13" s="17">
        <v>2.53416433160885E-2</v>
      </c>
      <c r="AR13" s="17">
        <v>0.58597862106460596</v>
      </c>
      <c r="AS13" s="17">
        <v>1.34660569732806</v>
      </c>
      <c r="AT13" s="17">
        <v>11.056329086397501</v>
      </c>
      <c r="AU13" s="17">
        <v>1.3129308387409401E-2</v>
      </c>
      <c r="AV13" s="17">
        <v>1.12472248085954</v>
      </c>
      <c r="AW13" s="17">
        <v>0.28752736234863502</v>
      </c>
      <c r="AX13" s="17">
        <v>0</v>
      </c>
      <c r="AY13" s="17">
        <v>15.6730156214907</v>
      </c>
      <c r="AZ13" s="25">
        <v>0</v>
      </c>
      <c r="BA13" s="7"/>
      <c r="BB13" s="30">
        <f t="shared" si="0"/>
        <v>668.60761678412609</v>
      </c>
    </row>
    <row r="14" spans="1:54" ht="15" customHeight="1" x14ac:dyDescent="0.2">
      <c r="A14" s="6" t="s">
        <v>80</v>
      </c>
      <c r="B14" s="6" t="s">
        <v>54</v>
      </c>
      <c r="C14" s="24">
        <v>55.2023276795816</v>
      </c>
      <c r="D14" s="17">
        <v>26.701451562380601</v>
      </c>
      <c r="E14" s="17">
        <v>28.6836946915905</v>
      </c>
      <c r="F14" s="17">
        <v>9.1890875048198897</v>
      </c>
      <c r="G14" s="17">
        <v>6.6697929703587899</v>
      </c>
      <c r="H14" s="17">
        <v>113.32063834050101</v>
      </c>
      <c r="I14" s="17">
        <v>3.5240810864950198</v>
      </c>
      <c r="J14" s="17">
        <v>11.525816439782799</v>
      </c>
      <c r="K14" s="17">
        <v>14.0010954270005</v>
      </c>
      <c r="L14" s="17">
        <v>7.6023659634932397</v>
      </c>
      <c r="M14" s="17">
        <v>5.4334720923143403</v>
      </c>
      <c r="N14" s="17">
        <v>14.201740261196599</v>
      </c>
      <c r="O14" s="17">
        <v>5.0916929137743097</v>
      </c>
      <c r="P14" s="17">
        <v>68.759141726428496</v>
      </c>
      <c r="Q14" s="17">
        <v>6.4295921844104296</v>
      </c>
      <c r="R14" s="17">
        <v>20.149526605566901</v>
      </c>
      <c r="S14" s="17">
        <v>6.8061653357650096</v>
      </c>
      <c r="T14" s="17">
        <v>12.1711400666002</v>
      </c>
      <c r="U14" s="17">
        <v>4.7328098785271298</v>
      </c>
      <c r="V14" s="17">
        <v>8.4605838922656904</v>
      </c>
      <c r="W14" s="17">
        <v>4.0310494366199103</v>
      </c>
      <c r="X14" s="17">
        <v>4.7163122134684397</v>
      </c>
      <c r="Y14" s="17">
        <v>19.4722824490097</v>
      </c>
      <c r="Z14" s="17">
        <v>17.3866426943469</v>
      </c>
      <c r="AA14" s="17">
        <v>22.7943929193132</v>
      </c>
      <c r="AB14" s="17">
        <v>10.190753036626999</v>
      </c>
      <c r="AC14" s="17">
        <v>21.223869009592999</v>
      </c>
      <c r="AD14" s="17">
        <v>33.718936656081802</v>
      </c>
      <c r="AE14" s="17">
        <v>16.294528868907999</v>
      </c>
      <c r="AF14" s="17">
        <v>19.545428115455199</v>
      </c>
      <c r="AG14" s="17">
        <v>38.153104669554303</v>
      </c>
      <c r="AH14" s="17">
        <v>19.723375879096601</v>
      </c>
      <c r="AI14" s="17">
        <v>10.549743867504001</v>
      </c>
      <c r="AJ14" s="17">
        <v>12.320964983276101</v>
      </c>
      <c r="AK14" s="17">
        <v>51.828804512256497</v>
      </c>
      <c r="AL14" s="17">
        <v>114.245176858869</v>
      </c>
      <c r="AM14" s="17">
        <v>177.68058809289701</v>
      </c>
      <c r="AN14" s="17">
        <v>84.9256633010895</v>
      </c>
      <c r="AO14" s="17">
        <v>1575.30188642694</v>
      </c>
      <c r="AP14" s="17">
        <v>0</v>
      </c>
      <c r="AQ14" s="17">
        <v>86.108786511712694</v>
      </c>
      <c r="AR14" s="17">
        <v>4.0273150080857096</v>
      </c>
      <c r="AS14" s="17">
        <v>38.995134253934602</v>
      </c>
      <c r="AT14" s="17">
        <v>92.5952321434834</v>
      </c>
      <c r="AU14" s="17">
        <v>16.049576727960002</v>
      </c>
      <c r="AV14" s="17">
        <v>33.455626265481897</v>
      </c>
      <c r="AW14" s="17">
        <v>50.513810959877802</v>
      </c>
      <c r="AX14" s="17">
        <v>0</v>
      </c>
      <c r="AY14" s="17">
        <v>169.62501893463801</v>
      </c>
      <c r="AZ14" s="25">
        <v>0</v>
      </c>
      <c r="BA14" s="7"/>
      <c r="BB14" s="30">
        <f t="shared" si="0"/>
        <v>3174.1302214189332</v>
      </c>
    </row>
    <row r="15" spans="1:54" ht="15" customHeight="1" x14ac:dyDescent="0.2">
      <c r="A15" s="6" t="s">
        <v>81</v>
      </c>
      <c r="B15" s="6" t="s">
        <v>82</v>
      </c>
      <c r="C15" s="24">
        <v>72.387977840935307</v>
      </c>
      <c r="D15" s="17">
        <v>35.014177214366804</v>
      </c>
      <c r="E15" s="17">
        <v>35.766641980947902</v>
      </c>
      <c r="F15" s="17">
        <v>11.4581753309783</v>
      </c>
      <c r="G15" s="17">
        <v>8.3167841459352001</v>
      </c>
      <c r="H15" s="17">
        <v>148.59974573403801</v>
      </c>
      <c r="I15" s="17">
        <v>4.6212019369831498</v>
      </c>
      <c r="J15" s="17">
        <v>15.114046456238301</v>
      </c>
      <c r="K15" s="17">
        <v>18.359932055789301</v>
      </c>
      <c r="L15" s="17">
        <v>9.9691430060400208</v>
      </c>
      <c r="M15" s="17">
        <v>7.1250266782368401</v>
      </c>
      <c r="N15" s="17">
        <v>18.623041863332102</v>
      </c>
      <c r="O15" s="17">
        <v>7.2025195036143597</v>
      </c>
      <c r="P15" s="17">
        <v>85.738034499698998</v>
      </c>
      <c r="Q15" s="17">
        <v>8.0172698885520308</v>
      </c>
      <c r="R15" s="17">
        <v>26.422499679639699</v>
      </c>
      <c r="S15" s="17">
        <v>8.9250683117359895</v>
      </c>
      <c r="T15" s="17">
        <v>15.9602729535961</v>
      </c>
      <c r="U15" s="17">
        <v>6.2062335233538297</v>
      </c>
      <c r="V15" s="17">
        <v>11.094542296650999</v>
      </c>
      <c r="W15" s="17">
        <v>5.2860002387487803</v>
      </c>
      <c r="X15" s="17">
        <v>6.1845997868268503</v>
      </c>
      <c r="Y15" s="17">
        <v>24.280629200457</v>
      </c>
      <c r="Z15" s="17">
        <v>21.679976418159502</v>
      </c>
      <c r="AA15" s="17">
        <v>28.4230779710938</v>
      </c>
      <c r="AB15" s="17">
        <v>12.707185015609401</v>
      </c>
      <c r="AC15" s="17">
        <v>26.464740071968599</v>
      </c>
      <c r="AD15" s="17">
        <v>42.045250736472099</v>
      </c>
      <c r="AE15" s="17">
        <v>20.318183782416199</v>
      </c>
      <c r="AF15" s="17">
        <v>24.371836936850102</v>
      </c>
      <c r="AG15" s="17">
        <v>47.5743606202048</v>
      </c>
      <c r="AH15" s="17">
        <v>25.863679234174299</v>
      </c>
      <c r="AI15" s="17">
        <v>13.1548224856242</v>
      </c>
      <c r="AJ15" s="17">
        <v>16.156741530271098</v>
      </c>
      <c r="AK15" s="17">
        <v>64.627040387300397</v>
      </c>
      <c r="AL15" s="17">
        <v>142.45606720807899</v>
      </c>
      <c r="AM15" s="17">
        <v>270.92686821846399</v>
      </c>
      <c r="AN15" s="17">
        <v>111.364815426794</v>
      </c>
      <c r="AO15" s="17">
        <v>148.052185592168</v>
      </c>
      <c r="AP15" s="17">
        <v>427.37179286361402</v>
      </c>
      <c r="AQ15" s="17">
        <v>112.916269873621</v>
      </c>
      <c r="AR15" s="17">
        <v>6.1408387611786601</v>
      </c>
      <c r="AS15" s="17">
        <v>56.931995323172998</v>
      </c>
      <c r="AT15" s="17">
        <v>185.03891861218199</v>
      </c>
      <c r="AU15" s="17">
        <v>20.012744904267699</v>
      </c>
      <c r="AV15" s="17">
        <v>45.674306012161303</v>
      </c>
      <c r="AW15" s="17">
        <v>66.220228567088199</v>
      </c>
      <c r="AX15" s="17">
        <v>0</v>
      </c>
      <c r="AY15" s="17">
        <v>137.46430796726</v>
      </c>
      <c r="AZ15" s="25">
        <v>0</v>
      </c>
      <c r="BA15" s="7"/>
      <c r="BB15" s="30">
        <f t="shared" si="0"/>
        <v>2664.6317986468912</v>
      </c>
    </row>
    <row r="16" spans="1:54" ht="15" customHeight="1" x14ac:dyDescent="0.2">
      <c r="A16" s="6" t="s">
        <v>83</v>
      </c>
      <c r="B16" s="6" t="s">
        <v>53</v>
      </c>
      <c r="C16" s="24">
        <v>107.85296214133901</v>
      </c>
      <c r="D16" s="17">
        <v>38.811676960753999</v>
      </c>
      <c r="E16" s="17">
        <v>53.558556320824998</v>
      </c>
      <c r="F16" s="17">
        <v>21.486086912888499</v>
      </c>
      <c r="G16" s="17">
        <v>15.5954278786587</v>
      </c>
      <c r="H16" s="17">
        <v>256.703263789255</v>
      </c>
      <c r="I16" s="17">
        <v>7.8494441813003597</v>
      </c>
      <c r="J16" s="17">
        <v>25.6722960021246</v>
      </c>
      <c r="K16" s="17">
        <v>31.185666371997598</v>
      </c>
      <c r="L16" s="17">
        <v>16.933307098109001</v>
      </c>
      <c r="M16" s="17">
        <v>12.018796430748599</v>
      </c>
      <c r="N16" s="17">
        <v>32.060784339580103</v>
      </c>
      <c r="O16" s="17">
        <v>11.3179977820938</v>
      </c>
      <c r="P16" s="17">
        <v>189.62113036122801</v>
      </c>
      <c r="Q16" s="17">
        <v>14.4251533256692</v>
      </c>
      <c r="R16" s="17">
        <v>44.326438310939601</v>
      </c>
      <c r="S16" s="17">
        <v>14.972712451045499</v>
      </c>
      <c r="T16" s="17">
        <v>27.458848229486701</v>
      </c>
      <c r="U16" s="17">
        <v>10.541734440950201</v>
      </c>
      <c r="V16" s="17">
        <v>18.844878813387201</v>
      </c>
      <c r="W16" s="17">
        <v>8.9786519572624801</v>
      </c>
      <c r="X16" s="17">
        <v>10.504987981994899</v>
      </c>
      <c r="Y16" s="17">
        <v>43.072531674125599</v>
      </c>
      <c r="Z16" s="17">
        <v>38.7265440209339</v>
      </c>
      <c r="AA16" s="17">
        <v>55.125743395705797</v>
      </c>
      <c r="AB16" s="17">
        <v>23.7221451251703</v>
      </c>
      <c r="AC16" s="17">
        <v>51.327603285086902</v>
      </c>
      <c r="AD16" s="17">
        <v>81.967232973623197</v>
      </c>
      <c r="AE16" s="17">
        <v>36.7614695693266</v>
      </c>
      <c r="AF16" s="17">
        <v>44.095700260274903</v>
      </c>
      <c r="AG16" s="17">
        <v>88.757395000779098</v>
      </c>
      <c r="AH16" s="17">
        <v>45.872614974009899</v>
      </c>
      <c r="AI16" s="17">
        <v>24.410443258994899</v>
      </c>
      <c r="AJ16" s="17">
        <v>27.443388651471299</v>
      </c>
      <c r="AK16" s="17">
        <v>397.87940979923002</v>
      </c>
      <c r="AL16" s="17">
        <v>107.570154167514</v>
      </c>
      <c r="AM16" s="17">
        <v>134.930550158372</v>
      </c>
      <c r="AN16" s="17">
        <v>89.888883643414999</v>
      </c>
      <c r="AO16" s="17">
        <v>161.322042201324</v>
      </c>
      <c r="AP16" s="17">
        <v>0</v>
      </c>
      <c r="AQ16" s="17">
        <v>36.836113898973501</v>
      </c>
      <c r="AR16" s="17">
        <v>9.2375249955605003</v>
      </c>
      <c r="AS16" s="17">
        <v>23.586740869488999</v>
      </c>
      <c r="AT16" s="17">
        <v>94.269813881648503</v>
      </c>
      <c r="AU16" s="17">
        <v>7.11003575942817</v>
      </c>
      <c r="AV16" s="17">
        <v>14.311840981630199</v>
      </c>
      <c r="AW16" s="17">
        <v>123.937688803962</v>
      </c>
      <c r="AX16" s="17">
        <v>0</v>
      </c>
      <c r="AY16" s="17">
        <v>17.7841329469416</v>
      </c>
      <c r="AZ16" s="25">
        <v>0</v>
      </c>
      <c r="BA16" s="7"/>
      <c r="BB16" s="30">
        <f t="shared" si="0"/>
        <v>2750.6685463786284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0.114672547576723</v>
      </c>
      <c r="E17" s="17">
        <v>0.12318552557014401</v>
      </c>
      <c r="F17" s="17">
        <v>3.94636250999824E-2</v>
      </c>
      <c r="G17" s="17">
        <v>2.8644216211748501E-2</v>
      </c>
      <c r="H17" s="17">
        <v>5.4097813530713701</v>
      </c>
      <c r="I17" s="17">
        <v>1.51345837926161E-2</v>
      </c>
      <c r="J17" s="17">
        <v>4.9498984389061799E-2</v>
      </c>
      <c r="K17" s="17">
        <v>6.0129363294278197E-2</v>
      </c>
      <c r="L17" s="17">
        <v>3.26492614308872E-2</v>
      </c>
      <c r="M17" s="17">
        <v>2.3334689709923799E-2</v>
      </c>
      <c r="N17" s="17">
        <v>6.0991056309042599E-2</v>
      </c>
      <c r="O17" s="17">
        <v>2.1866878530434099E-2</v>
      </c>
      <c r="P17" s="17">
        <v>0.29529428138158897</v>
      </c>
      <c r="Q17" s="17">
        <v>2.76126454752183E-2</v>
      </c>
      <c r="R17" s="17">
        <v>8.6534529515267397E-2</v>
      </c>
      <c r="S17" s="17">
        <v>2.9229883493681101E-2</v>
      </c>
      <c r="T17" s="17">
        <v>5.2270403168513599E-2</v>
      </c>
      <c r="U17" s="17">
        <v>2.0325612811687901E-2</v>
      </c>
      <c r="V17" s="17">
        <v>3.6334980015827703E-2</v>
      </c>
      <c r="W17" s="17">
        <v>1.7311819442662E-2</v>
      </c>
      <c r="X17" s="17">
        <v>2.0254761634292899E-2</v>
      </c>
      <c r="Y17" s="17">
        <v>8.3626024238600299E-2</v>
      </c>
      <c r="Z17" s="17">
        <v>7.4668997185755204E-2</v>
      </c>
      <c r="AA17" s="17">
        <v>9.7893221288580995E-2</v>
      </c>
      <c r="AB17" s="17">
        <v>4.3765396413192097E-2</v>
      </c>
      <c r="AC17" s="17">
        <v>9.1148420267669505E-2</v>
      </c>
      <c r="AD17" s="17">
        <v>0.14480996881003699</v>
      </c>
      <c r="AE17" s="17">
        <v>6.9978784958368997E-2</v>
      </c>
      <c r="AF17" s="17">
        <v>8.3940156970144703E-2</v>
      </c>
      <c r="AG17" s="17">
        <v>0.16385302874631699</v>
      </c>
      <c r="AH17" s="17">
        <v>8.4704374726047194E-2</v>
      </c>
      <c r="AI17" s="17">
        <v>4.5307125073043297E-2</v>
      </c>
      <c r="AJ17" s="17">
        <v>5.29138440258601E-2</v>
      </c>
      <c r="AK17" s="17">
        <v>0.22258494214786101</v>
      </c>
      <c r="AL17" s="17">
        <v>0.49063944887615402</v>
      </c>
      <c r="AM17" s="17">
        <v>8.4822424788986392</v>
      </c>
      <c r="AN17" s="17">
        <v>0.364723323847292</v>
      </c>
      <c r="AO17" s="17">
        <v>0.32521310613565801</v>
      </c>
      <c r="AP17" s="17">
        <v>0</v>
      </c>
      <c r="AQ17" s="17">
        <v>0</v>
      </c>
      <c r="AR17" s="17">
        <v>1.7295781496831201E-2</v>
      </c>
      <c r="AS17" s="17">
        <v>6.9631025952443002</v>
      </c>
      <c r="AT17" s="17">
        <v>0.39766119600445499</v>
      </c>
      <c r="AU17" s="17">
        <v>0</v>
      </c>
      <c r="AV17" s="17">
        <v>0.14367915113808399</v>
      </c>
      <c r="AW17" s="17">
        <v>0.21687336145043301</v>
      </c>
      <c r="AX17" s="17">
        <v>0</v>
      </c>
      <c r="AY17" s="17">
        <v>4.0715757260720196</v>
      </c>
      <c r="AZ17" s="25">
        <v>0</v>
      </c>
      <c r="BA17" s="7"/>
      <c r="BB17" s="30">
        <f t="shared" si="0"/>
        <v>29.296721455940297</v>
      </c>
    </row>
    <row r="18" spans="1:54" ht="15" customHeight="1" x14ac:dyDescent="0.2">
      <c r="A18" s="6" t="s">
        <v>85</v>
      </c>
      <c r="B18" s="6" t="s">
        <v>58</v>
      </c>
      <c r="C18" s="24">
        <v>559.82558830838502</v>
      </c>
      <c r="D18" s="17">
        <v>88.220436103860607</v>
      </c>
      <c r="E18" s="17">
        <v>298.84648408904201</v>
      </c>
      <c r="F18" s="17">
        <v>265.54341547706503</v>
      </c>
      <c r="G18" s="17">
        <v>185.38888252822699</v>
      </c>
      <c r="H18" s="17">
        <v>2051.4468253919799</v>
      </c>
      <c r="I18" s="17">
        <v>7.7187068841054502</v>
      </c>
      <c r="J18" s="17">
        <v>429.62034884824402</v>
      </c>
      <c r="K18" s="17">
        <v>341.922110998672</v>
      </c>
      <c r="L18" s="17">
        <v>35.6442934006337</v>
      </c>
      <c r="M18" s="17">
        <v>240.605634252512</v>
      </c>
      <c r="N18" s="17">
        <v>633.89501252252398</v>
      </c>
      <c r="O18" s="17">
        <v>110.43669455197001</v>
      </c>
      <c r="P18" s="17">
        <v>744.07084780215996</v>
      </c>
      <c r="Q18" s="17">
        <v>52.539034815148497</v>
      </c>
      <c r="R18" s="17">
        <v>219.94074353118799</v>
      </c>
      <c r="S18" s="17">
        <v>74.292220052990203</v>
      </c>
      <c r="T18" s="17">
        <v>114.176704218184</v>
      </c>
      <c r="U18" s="17">
        <v>40.8864548378953</v>
      </c>
      <c r="V18" s="17">
        <v>76.3574542293874</v>
      </c>
      <c r="W18" s="17">
        <v>34.823989336113797</v>
      </c>
      <c r="X18" s="17">
        <v>40.743932519301097</v>
      </c>
      <c r="Y18" s="17">
        <v>955.41783579765399</v>
      </c>
      <c r="Z18" s="17">
        <v>382.53129318632</v>
      </c>
      <c r="AA18" s="17">
        <v>457.94514610350097</v>
      </c>
      <c r="AB18" s="17">
        <v>150.51636086831499</v>
      </c>
      <c r="AC18" s="17">
        <v>497.40321188068998</v>
      </c>
      <c r="AD18" s="17">
        <v>786.51363743634295</v>
      </c>
      <c r="AE18" s="17">
        <v>261.120780294822</v>
      </c>
      <c r="AF18" s="17">
        <v>392.748499448492</v>
      </c>
      <c r="AG18" s="17">
        <v>624.24198951301003</v>
      </c>
      <c r="AH18" s="17">
        <v>351.67193999310598</v>
      </c>
      <c r="AI18" s="17">
        <v>167.66968204514501</v>
      </c>
      <c r="AJ18" s="17">
        <v>209.21099147988099</v>
      </c>
      <c r="AK18" s="17">
        <v>374.174682984676</v>
      </c>
      <c r="AL18" s="17">
        <v>2024.4375666948599</v>
      </c>
      <c r="AM18" s="17">
        <v>678.67440019573496</v>
      </c>
      <c r="AN18" s="17">
        <v>416.00117624966799</v>
      </c>
      <c r="AO18" s="17">
        <v>252.11819489566901</v>
      </c>
      <c r="AP18" s="17">
        <v>0</v>
      </c>
      <c r="AQ18" s="17">
        <v>37.944729639157302</v>
      </c>
      <c r="AR18" s="17">
        <v>23.609808703648898</v>
      </c>
      <c r="AS18" s="17">
        <v>52.652971521285401</v>
      </c>
      <c r="AT18" s="17">
        <v>154.86255857479301</v>
      </c>
      <c r="AU18" s="17">
        <v>8.2589520193949504</v>
      </c>
      <c r="AV18" s="17">
        <v>69.616342268045003</v>
      </c>
      <c r="AW18" s="17">
        <v>41.4633275830112</v>
      </c>
      <c r="AX18" s="17">
        <v>0</v>
      </c>
      <c r="AY18" s="17">
        <v>109.285536706792</v>
      </c>
      <c r="AZ18" s="25">
        <v>0</v>
      </c>
      <c r="BA18" s="7"/>
      <c r="BB18" s="30">
        <f t="shared" si="0"/>
        <v>16127.037430783597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3653.0337428364301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61.395449274736102</v>
      </c>
      <c r="AZ19" s="25">
        <v>0</v>
      </c>
      <c r="BA19" s="7"/>
      <c r="BB19" s="30">
        <f t="shared" si="0"/>
        <v>3714.4291921111662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3.0552858997553799E-2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216.06198717315601</v>
      </c>
      <c r="AM20" s="17">
        <v>0</v>
      </c>
      <c r="AN20" s="17">
        <v>753.53786817159505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1.1017894993217301</v>
      </c>
      <c r="AW20" s="17">
        <v>0</v>
      </c>
      <c r="AX20" s="17">
        <v>0</v>
      </c>
      <c r="AY20" s="17">
        <v>15.694267297363499</v>
      </c>
      <c r="AZ20" s="25">
        <v>0</v>
      </c>
      <c r="BA20" s="7"/>
      <c r="BB20" s="30">
        <f t="shared" si="0"/>
        <v>986.42646500043384</v>
      </c>
    </row>
    <row r="21" spans="1:54" ht="15" customHeight="1" x14ac:dyDescent="0.2">
      <c r="A21" s="6" t="s">
        <v>89</v>
      </c>
      <c r="B21" s="6" t="s">
        <v>90</v>
      </c>
      <c r="C21" s="24">
        <v>245.489802080419</v>
      </c>
      <c r="D21" s="17">
        <v>85.938638990208801</v>
      </c>
      <c r="E21" s="17">
        <v>78.488096477097201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40.436756475112603</v>
      </c>
      <c r="AM21" s="17">
        <v>0</v>
      </c>
      <c r="AN21" s="17">
        <v>3466.2166426675899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326.01098336362298</v>
      </c>
      <c r="AZ21" s="25">
        <v>0</v>
      </c>
      <c r="BA21" s="7"/>
      <c r="BB21" s="30">
        <f t="shared" si="0"/>
        <v>4242.5809200540507</v>
      </c>
    </row>
    <row r="22" spans="1:54" ht="15" customHeight="1" x14ac:dyDescent="0.2">
      <c r="A22" s="6" t="s">
        <v>91</v>
      </c>
      <c r="B22" s="6" t="s">
        <v>92</v>
      </c>
      <c r="C22" s="24">
        <v>13.108419096936601</v>
      </c>
      <c r="D22" s="17">
        <v>7.2443184393400699</v>
      </c>
      <c r="E22" s="17">
        <v>55.300402792459302</v>
      </c>
      <c r="F22" s="17">
        <v>7.5027785279315697</v>
      </c>
      <c r="G22" s="17">
        <v>7.2007709473128303</v>
      </c>
      <c r="H22" s="17">
        <v>263.14374925640698</v>
      </c>
      <c r="I22" s="17">
        <v>0.13780597585968199</v>
      </c>
      <c r="J22" s="17">
        <v>9.2850437207929595</v>
      </c>
      <c r="K22" s="17">
        <v>11.0014061279846</v>
      </c>
      <c r="L22" s="17">
        <v>5.95341847153116</v>
      </c>
      <c r="M22" s="17">
        <v>3.7811327813734601</v>
      </c>
      <c r="N22" s="17">
        <v>22.8464862974337</v>
      </c>
      <c r="O22" s="17">
        <v>0.65871825403872497</v>
      </c>
      <c r="P22" s="17">
        <v>135.24910351046401</v>
      </c>
      <c r="Q22" s="17">
        <v>12.209456814999101</v>
      </c>
      <c r="R22" s="17">
        <v>55.731187536525503</v>
      </c>
      <c r="S22" s="17">
        <v>18.825041608040699</v>
      </c>
      <c r="T22" s="17">
        <v>31.739593458028299</v>
      </c>
      <c r="U22" s="17">
        <v>12.356483651399</v>
      </c>
      <c r="V22" s="17">
        <v>20.037143321041501</v>
      </c>
      <c r="W22" s="17">
        <v>10.5243180562909</v>
      </c>
      <c r="X22" s="17">
        <v>12.313411325694799</v>
      </c>
      <c r="Y22" s="17">
        <v>28.192605730266202</v>
      </c>
      <c r="Z22" s="17">
        <v>22.235511332470601</v>
      </c>
      <c r="AA22" s="17">
        <v>171.77977973329101</v>
      </c>
      <c r="AB22" s="17">
        <v>16.896831198669901</v>
      </c>
      <c r="AC22" s="17">
        <v>29.849202913238901</v>
      </c>
      <c r="AD22" s="17">
        <v>257.40352488793098</v>
      </c>
      <c r="AE22" s="17">
        <v>124.34590802394</v>
      </c>
      <c r="AF22" s="17">
        <v>152.82565795628</v>
      </c>
      <c r="AG22" s="17">
        <v>66.132073295454504</v>
      </c>
      <c r="AH22" s="17">
        <v>27.967068801649098</v>
      </c>
      <c r="AI22" s="17">
        <v>15.231632486199899</v>
      </c>
      <c r="AJ22" s="17">
        <v>10.383593938731099</v>
      </c>
      <c r="AK22" s="17">
        <v>111.06462094941401</v>
      </c>
      <c r="AL22" s="17">
        <v>38.904498749215399</v>
      </c>
      <c r="AM22" s="17">
        <v>40.626727278273002</v>
      </c>
      <c r="AN22" s="17">
        <v>224.61071285269199</v>
      </c>
      <c r="AO22" s="17">
        <v>47.420285873135498</v>
      </c>
      <c r="AP22" s="17">
        <v>434.46538953786302</v>
      </c>
      <c r="AQ22" s="17">
        <v>3.3672055392861502</v>
      </c>
      <c r="AR22" s="17">
        <v>6.7888960547123096</v>
      </c>
      <c r="AS22" s="17">
        <v>8.7345384551912293</v>
      </c>
      <c r="AT22" s="17">
        <v>1013.42001582409</v>
      </c>
      <c r="AU22" s="17">
        <v>26.3203559725542</v>
      </c>
      <c r="AV22" s="17">
        <v>1069.46810610026</v>
      </c>
      <c r="AW22" s="17">
        <v>52.557665391355997</v>
      </c>
      <c r="AX22" s="17">
        <v>0</v>
      </c>
      <c r="AY22" s="17">
        <v>735.02063042040299</v>
      </c>
      <c r="AZ22" s="25">
        <v>0</v>
      </c>
      <c r="BA22" s="7"/>
      <c r="BB22" s="30">
        <f t="shared" si="0"/>
        <v>5452.1632292684535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11.815156208919101</v>
      </c>
      <c r="F26" s="17">
        <v>3.5729539818688698</v>
      </c>
      <c r="G26" s="17">
        <v>2.2612425970082399</v>
      </c>
      <c r="H26" s="17">
        <v>143.30062255198999</v>
      </c>
      <c r="I26" s="17">
        <v>0</v>
      </c>
      <c r="J26" s="17">
        <v>16.603777185593401</v>
      </c>
      <c r="K26" s="17">
        <v>62.823345968781901</v>
      </c>
      <c r="L26" s="17">
        <v>20.298083275688199</v>
      </c>
      <c r="M26" s="17">
        <v>3.68423487150966</v>
      </c>
      <c r="N26" s="17">
        <v>44.6228228547808</v>
      </c>
      <c r="O26" s="17">
        <v>54.6958725705734</v>
      </c>
      <c r="P26" s="17">
        <v>4.8570740540155999</v>
      </c>
      <c r="Q26" s="17">
        <v>3.8252319317016301</v>
      </c>
      <c r="R26" s="17">
        <v>41.922915968663403</v>
      </c>
      <c r="S26" s="17">
        <v>14.653452057676001</v>
      </c>
      <c r="T26" s="17">
        <v>7.8709473884280197</v>
      </c>
      <c r="U26" s="17">
        <v>8.4541994152473396</v>
      </c>
      <c r="V26" s="17">
        <v>12.1318670326344</v>
      </c>
      <c r="W26" s="17">
        <v>6.2712093237776498</v>
      </c>
      <c r="X26" s="17">
        <v>7.7429291839320502</v>
      </c>
      <c r="Y26" s="17">
        <v>16.450441021654601</v>
      </c>
      <c r="Z26" s="17">
        <v>131.065923101696</v>
      </c>
      <c r="AA26" s="17">
        <v>39.886603423786902</v>
      </c>
      <c r="AB26" s="17">
        <v>22.673059731129499</v>
      </c>
      <c r="AC26" s="17">
        <v>60.215815920556402</v>
      </c>
      <c r="AD26" s="17">
        <v>97.695398102494707</v>
      </c>
      <c r="AE26" s="17">
        <v>27.5044979560193</v>
      </c>
      <c r="AF26" s="17">
        <v>43.792405104169703</v>
      </c>
      <c r="AG26" s="17">
        <v>27.615281360455899</v>
      </c>
      <c r="AH26" s="17">
        <v>33.483139534289201</v>
      </c>
      <c r="AI26" s="17">
        <v>26.648444376282399</v>
      </c>
      <c r="AJ26" s="17">
        <v>21.792285887592701</v>
      </c>
      <c r="AK26" s="17">
        <v>0</v>
      </c>
      <c r="AL26" s="17">
        <v>0</v>
      </c>
      <c r="AM26" s="17">
        <v>0</v>
      </c>
      <c r="AN26" s="17">
        <v>0</v>
      </c>
      <c r="AO26" s="17">
        <v>1056.41040226975</v>
      </c>
      <c r="AP26" s="17">
        <v>0</v>
      </c>
      <c r="AQ26" s="17">
        <v>0</v>
      </c>
      <c r="AR26" s="17">
        <v>0</v>
      </c>
      <c r="AS26" s="17">
        <v>0</v>
      </c>
      <c r="AT26" s="17">
        <v>7.4710130595225799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2084.1126492721896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1073.9180145680014</v>
      </c>
      <c r="D29" s="32">
        <f t="shared" ref="D29:BB29" si="1">SUM(D3:D27)</f>
        <v>377.32103405836131</v>
      </c>
      <c r="E29" s="32">
        <f t="shared" si="1"/>
        <v>575.69790294213681</v>
      </c>
      <c r="F29" s="32">
        <f t="shared" si="1"/>
        <v>318.89793484284638</v>
      </c>
      <c r="G29" s="32">
        <f t="shared" si="1"/>
        <v>225.54877832450015</v>
      </c>
      <c r="H29" s="32">
        <f t="shared" si="1"/>
        <v>3051.1705254197104</v>
      </c>
      <c r="I29" s="32">
        <f t="shared" si="1"/>
        <v>23.867411778538091</v>
      </c>
      <c r="J29" s="32">
        <f t="shared" si="1"/>
        <v>513.47474008348615</v>
      </c>
      <c r="K29" s="32">
        <f t="shared" si="1"/>
        <v>479.3578068078474</v>
      </c>
      <c r="L29" s="32">
        <f t="shared" si="1"/>
        <v>96.435497837994816</v>
      </c>
      <c r="M29" s="32">
        <f t="shared" si="1"/>
        <v>276.03040841064808</v>
      </c>
      <c r="N29" s="32">
        <f t="shared" si="1"/>
        <v>783.46984209200843</v>
      </c>
      <c r="O29" s="32">
        <f t="shared" si="1"/>
        <v>189.43060860484042</v>
      </c>
      <c r="P29" s="32">
        <f t="shared" si="1"/>
        <v>1279.8554277589715</v>
      </c>
      <c r="Q29" s="32">
        <f t="shared" si="1"/>
        <v>101.32465962560855</v>
      </c>
      <c r="R29" s="32">
        <f t="shared" si="1"/>
        <v>418.22611316422524</v>
      </c>
      <c r="S29" s="32">
        <f t="shared" si="1"/>
        <v>141.76223364971506</v>
      </c>
      <c r="T29" s="32">
        <f t="shared" si="1"/>
        <v>213.65930721904203</v>
      </c>
      <c r="U29" s="32">
        <f t="shared" si="1"/>
        <v>84.852861840616981</v>
      </c>
      <c r="V29" s="32">
        <f t="shared" si="1"/>
        <v>149.90289870918969</v>
      </c>
      <c r="W29" s="32">
        <f t="shared" si="1"/>
        <v>71.34181072814691</v>
      </c>
      <c r="X29" s="32">
        <f t="shared" si="1"/>
        <v>83.875280564494091</v>
      </c>
      <c r="Y29" s="32">
        <f t="shared" si="1"/>
        <v>1289.5827401229017</v>
      </c>
      <c r="Z29" s="32">
        <f t="shared" si="1"/>
        <v>639.84877998349623</v>
      </c>
      <c r="AA29" s="32">
        <f t="shared" si="1"/>
        <v>792.95980042972099</v>
      </c>
      <c r="AB29" s="32">
        <f t="shared" si="1"/>
        <v>244.30883334791321</v>
      </c>
      <c r="AC29" s="32">
        <f t="shared" si="1"/>
        <v>717.68276518535208</v>
      </c>
      <c r="AD29" s="32">
        <f t="shared" si="1"/>
        <v>1303.8572909650482</v>
      </c>
      <c r="AE29" s="32">
        <f t="shared" si="1"/>
        <v>488.5264059238587</v>
      </c>
      <c r="AF29" s="32">
        <f t="shared" si="1"/>
        <v>679.99570105472105</v>
      </c>
      <c r="AG29" s="32">
        <f t="shared" si="1"/>
        <v>897.58103203112023</v>
      </c>
      <c r="AH29" s="32">
        <f t="shared" si="1"/>
        <v>507.22181011865149</v>
      </c>
      <c r="AI29" s="32">
        <f t="shared" si="1"/>
        <v>259.07686127925598</v>
      </c>
      <c r="AJ29" s="32">
        <f t="shared" si="1"/>
        <v>299.15359383693544</v>
      </c>
      <c r="AK29" s="32">
        <f t="shared" si="1"/>
        <v>1073.8517028634915</v>
      </c>
      <c r="AL29" s="32">
        <f t="shared" si="1"/>
        <v>2701.5635232625846</v>
      </c>
      <c r="AM29" s="32">
        <f t="shared" si="1"/>
        <v>1340.1234404632585</v>
      </c>
      <c r="AN29" s="32">
        <f t="shared" si="1"/>
        <v>8802.2824107459473</v>
      </c>
      <c r="AO29" s="32">
        <f t="shared" si="1"/>
        <v>3241.0282332440702</v>
      </c>
      <c r="AP29" s="32">
        <f t="shared" si="1"/>
        <v>861.83718240147709</v>
      </c>
      <c r="AQ29" s="32">
        <f t="shared" si="1"/>
        <v>277.19844710606674</v>
      </c>
      <c r="AR29" s="32">
        <f t="shared" si="1"/>
        <v>50.407657925747515</v>
      </c>
      <c r="AS29" s="32">
        <f t="shared" si="1"/>
        <v>189.21108871564559</v>
      </c>
      <c r="AT29" s="32">
        <f t="shared" si="1"/>
        <v>1559.1115423781216</v>
      </c>
      <c r="AU29" s="32">
        <f t="shared" si="1"/>
        <v>77.764794691992435</v>
      </c>
      <c r="AV29" s="32">
        <f t="shared" si="1"/>
        <v>1234.8964127588979</v>
      </c>
      <c r="AW29" s="32">
        <f t="shared" si="1"/>
        <v>335.19712202909432</v>
      </c>
      <c r="AX29" s="32">
        <f t="shared" si="1"/>
        <v>0</v>
      </c>
      <c r="AY29" s="32">
        <f t="shared" si="1"/>
        <v>1592.02491825932</v>
      </c>
      <c r="AZ29" s="32">
        <f t="shared" si="1"/>
        <v>0</v>
      </c>
      <c r="BA29" s="8"/>
      <c r="BB29" s="32">
        <f t="shared" si="1"/>
        <v>41985.715190155606</v>
      </c>
    </row>
  </sheetData>
  <conditionalFormatting sqref="C3:AZ27">
    <cfRule type="cellIs" dxfId="31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5C6D-A9D3-45B6-8F64-CDF57ED1893D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12.9998861926244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1.1380737563836001E-4</v>
      </c>
      <c r="AZ6" s="25">
        <v>0</v>
      </c>
      <c r="BA6" s="7"/>
      <c r="BB6" s="30">
        <f t="shared" si="0"/>
        <v>13.000000000000039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39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34.393272909288903</v>
      </c>
      <c r="D13" s="17">
        <v>15.0047505965432</v>
      </c>
      <c r="E13" s="17">
        <v>20.616658410782101</v>
      </c>
      <c r="F13" s="17">
        <v>0.38268258812224998</v>
      </c>
      <c r="G13" s="17">
        <v>0.19064327718784499</v>
      </c>
      <c r="H13" s="17">
        <v>72.545714413625603</v>
      </c>
      <c r="I13" s="17">
        <v>1.69962039535827E-3</v>
      </c>
      <c r="J13" s="17">
        <v>0.96779649537968104</v>
      </c>
      <c r="K13" s="17">
        <v>6.14842908109723E-3</v>
      </c>
      <c r="L13" s="17">
        <v>3.7115246425455102E-3</v>
      </c>
      <c r="M13" s="17">
        <v>1.86955418271192</v>
      </c>
      <c r="N13" s="17">
        <v>4.5530979808423</v>
      </c>
      <c r="O13" s="17">
        <v>1.50920624860627E-2</v>
      </c>
      <c r="P13" s="17">
        <v>73.205977840856207</v>
      </c>
      <c r="Q13" s="17">
        <v>6.2550595364362103</v>
      </c>
      <c r="R13" s="17">
        <v>19.8501348093865</v>
      </c>
      <c r="S13" s="17">
        <v>7.6661501529066296</v>
      </c>
      <c r="T13" s="17">
        <v>10.078117499180999</v>
      </c>
      <c r="U13" s="17">
        <v>3.6880601907080699</v>
      </c>
      <c r="V13" s="17">
        <v>6.5724166557090102</v>
      </c>
      <c r="W13" s="17">
        <v>3.6711481876756298</v>
      </c>
      <c r="X13" s="17">
        <v>4.3496179563890696</v>
      </c>
      <c r="Y13" s="17">
        <v>222.937808124257</v>
      </c>
      <c r="Z13" s="17">
        <v>49.217594167353901</v>
      </c>
      <c r="AA13" s="17">
        <v>16.816127622981298</v>
      </c>
      <c r="AB13" s="17">
        <v>6.94140646620213</v>
      </c>
      <c r="AC13" s="17">
        <v>18.493396043065498</v>
      </c>
      <c r="AD13" s="17">
        <v>9.1876429584082793</v>
      </c>
      <c r="AE13" s="17">
        <v>3.8371693396465898</v>
      </c>
      <c r="AF13" s="17">
        <v>4.7800305038155901</v>
      </c>
      <c r="AG13" s="17">
        <v>10.2684343088512</v>
      </c>
      <c r="AH13" s="17">
        <v>5.29391373222124</v>
      </c>
      <c r="AI13" s="17">
        <v>2.15477456639496</v>
      </c>
      <c r="AJ13" s="17">
        <v>3.0323546560431498</v>
      </c>
      <c r="AK13" s="17">
        <v>56.5127081718122</v>
      </c>
      <c r="AL13" s="17">
        <v>32.971828196496503</v>
      </c>
      <c r="AM13" s="17">
        <v>52.677396881856403</v>
      </c>
      <c r="AN13" s="17">
        <v>4.5977907542803402</v>
      </c>
      <c r="AO13" s="17">
        <v>0.21887454634365</v>
      </c>
      <c r="AP13" s="17">
        <v>0</v>
      </c>
      <c r="AQ13" s="17">
        <v>3.7555841790906E-2</v>
      </c>
      <c r="AR13" s="17">
        <v>0.97935728177986203</v>
      </c>
      <c r="AS13" s="17">
        <v>2.16386265430486</v>
      </c>
      <c r="AT13" s="17">
        <v>15.643918704750901</v>
      </c>
      <c r="AU13" s="17">
        <v>4.2969439318453803E-2</v>
      </c>
      <c r="AV13" s="17">
        <v>1.5989926032847499</v>
      </c>
      <c r="AW13" s="17">
        <v>0.16807536904886899</v>
      </c>
      <c r="AX13" s="17">
        <v>0</v>
      </c>
      <c r="AY13" s="17">
        <v>18.538511745354501</v>
      </c>
      <c r="AZ13" s="25">
        <v>0</v>
      </c>
      <c r="BA13" s="7"/>
      <c r="BB13" s="30">
        <f t="shared" si="0"/>
        <v>825.00000000000011</v>
      </c>
    </row>
    <row r="14" spans="1:54" ht="15" customHeight="1" x14ac:dyDescent="0.2">
      <c r="A14" s="6" t="s">
        <v>80</v>
      </c>
      <c r="B14" s="6" t="s">
        <v>54</v>
      </c>
      <c r="C14" s="24">
        <v>76.187090568420601</v>
      </c>
      <c r="D14" s="17">
        <v>36.702716821061799</v>
      </c>
      <c r="E14" s="17">
        <v>48.581692045613003</v>
      </c>
      <c r="F14" s="17">
        <v>23.4047570346738</v>
      </c>
      <c r="G14" s="17">
        <v>10.228116908810501</v>
      </c>
      <c r="H14" s="17">
        <v>161.05826728081701</v>
      </c>
      <c r="I14" s="17">
        <v>5.5504779840743401</v>
      </c>
      <c r="J14" s="17">
        <v>16.767370829175</v>
      </c>
      <c r="K14" s="17">
        <v>20.0790249072523</v>
      </c>
      <c r="L14" s="17">
        <v>12.120786425051</v>
      </c>
      <c r="M14" s="17">
        <v>8.7023047960679101</v>
      </c>
      <c r="N14" s="17">
        <v>23.2830233138742</v>
      </c>
      <c r="O14" s="17">
        <v>7.1727661408519001</v>
      </c>
      <c r="P14" s="17">
        <v>93.968080950375395</v>
      </c>
      <c r="Q14" s="17">
        <v>10.071602124925301</v>
      </c>
      <c r="R14" s="17">
        <v>26.5685915946374</v>
      </c>
      <c r="S14" s="17">
        <v>10.2608276705219</v>
      </c>
      <c r="T14" s="17">
        <v>16.882479585577201</v>
      </c>
      <c r="U14" s="17">
        <v>6.1400998154299398</v>
      </c>
      <c r="V14" s="17">
        <v>11.0098627076864</v>
      </c>
      <c r="W14" s="17">
        <v>6.1119437167416102</v>
      </c>
      <c r="X14" s="17">
        <v>7.2415001464734097</v>
      </c>
      <c r="Y14" s="17">
        <v>30.078166484082701</v>
      </c>
      <c r="Z14" s="17">
        <v>26.5524432439191</v>
      </c>
      <c r="AA14" s="17">
        <v>37.898936955041002</v>
      </c>
      <c r="AB14" s="17">
        <v>15.6440253035656</v>
      </c>
      <c r="AC14" s="17">
        <v>31.430901401947001</v>
      </c>
      <c r="AD14" s="17">
        <v>58.112945511887297</v>
      </c>
      <c r="AE14" s="17">
        <v>24.270557069339901</v>
      </c>
      <c r="AF14" s="17">
        <v>30.234267207693001</v>
      </c>
      <c r="AG14" s="17">
        <v>64.949080649303795</v>
      </c>
      <c r="AH14" s="17">
        <v>33.4846403650957</v>
      </c>
      <c r="AI14" s="17">
        <v>13.6292080062507</v>
      </c>
      <c r="AJ14" s="17">
        <v>17.392187783891</v>
      </c>
      <c r="AK14" s="17">
        <v>81.0365645072105</v>
      </c>
      <c r="AL14" s="17">
        <v>185.14208316620901</v>
      </c>
      <c r="AM14" s="17">
        <v>267.76284228491301</v>
      </c>
      <c r="AN14" s="17">
        <v>130.548649990363</v>
      </c>
      <c r="AO14" s="17">
        <v>2042.3345397677101</v>
      </c>
      <c r="AP14" s="17">
        <v>0</v>
      </c>
      <c r="AQ14" s="17">
        <v>122.64672370553799</v>
      </c>
      <c r="AR14" s="17">
        <v>5.61714168832171</v>
      </c>
      <c r="AS14" s="17">
        <v>58.255147998345002</v>
      </c>
      <c r="AT14" s="17">
        <v>138.68410627019099</v>
      </c>
      <c r="AU14" s="17">
        <v>23.611787172088</v>
      </c>
      <c r="AV14" s="17">
        <v>47.3767766458624</v>
      </c>
      <c r="AW14" s="17">
        <v>69.8546573550842</v>
      </c>
      <c r="AX14" s="17">
        <v>0</v>
      </c>
      <c r="AY14" s="17">
        <v>190.35823609803401</v>
      </c>
      <c r="AZ14" s="25">
        <v>0</v>
      </c>
      <c r="BA14" s="7"/>
      <c r="BB14" s="30">
        <f t="shared" si="0"/>
        <v>4384.9999999999982</v>
      </c>
    </row>
    <row r="15" spans="1:54" ht="15" customHeight="1" x14ac:dyDescent="0.2">
      <c r="A15" s="6" t="s">
        <v>81</v>
      </c>
      <c r="B15" s="6" t="s">
        <v>82</v>
      </c>
      <c r="C15" s="24">
        <v>84.785681801357498</v>
      </c>
      <c r="D15" s="17">
        <v>40.845041416055103</v>
      </c>
      <c r="E15" s="17">
        <v>50.901215869392097</v>
      </c>
      <c r="F15" s="17">
        <v>24.522212793125298</v>
      </c>
      <c r="G15" s="17">
        <v>10.7164564425614</v>
      </c>
      <c r="H15" s="17">
        <v>179.235548952823</v>
      </c>
      <c r="I15" s="17">
        <v>6.1769133942782499</v>
      </c>
      <c r="J15" s="17">
        <v>18.659761872532499</v>
      </c>
      <c r="K15" s="17">
        <v>22.345174280397998</v>
      </c>
      <c r="L15" s="17">
        <v>13.488756866147501</v>
      </c>
      <c r="M15" s="17">
        <v>9.6844601870605</v>
      </c>
      <c r="N15" s="17">
        <v>25.910780833544202</v>
      </c>
      <c r="O15" s="17">
        <v>9.1471289325860496</v>
      </c>
      <c r="P15" s="17">
        <v>98.454569445559201</v>
      </c>
      <c r="Q15" s="17">
        <v>10.5524688895176</v>
      </c>
      <c r="R15" s="17">
        <v>29.567163361227799</v>
      </c>
      <c r="S15" s="17">
        <v>11.418880329997</v>
      </c>
      <c r="T15" s="17">
        <v>18.787861978732298</v>
      </c>
      <c r="U15" s="17">
        <v>6.8330808447409304</v>
      </c>
      <c r="V15" s="17">
        <v>12.252452603794</v>
      </c>
      <c r="W15" s="17">
        <v>6.8017470058143399</v>
      </c>
      <c r="X15" s="17">
        <v>8.0587868968692504</v>
      </c>
      <c r="Y15" s="17">
        <v>31.514242931768401</v>
      </c>
      <c r="Z15" s="17">
        <v>27.820184693228601</v>
      </c>
      <c r="AA15" s="17">
        <v>39.708414629894001</v>
      </c>
      <c r="AB15" s="17">
        <v>16.3909463732837</v>
      </c>
      <c r="AC15" s="17">
        <v>32.9315639259327</v>
      </c>
      <c r="AD15" s="17">
        <v>60.887537254353703</v>
      </c>
      <c r="AE15" s="17">
        <v>25.429350288931101</v>
      </c>
      <c r="AF15" s="17">
        <v>31.6777966553068</v>
      </c>
      <c r="AG15" s="17">
        <v>68.050062388621697</v>
      </c>
      <c r="AH15" s="17">
        <v>37.2637679434456</v>
      </c>
      <c r="AI15" s="17">
        <v>14.2799319999737</v>
      </c>
      <c r="AJ15" s="17">
        <v>19.355096621653399</v>
      </c>
      <c r="AK15" s="17">
        <v>84.905640162196093</v>
      </c>
      <c r="AL15" s="17">
        <v>193.98165738863301</v>
      </c>
      <c r="AM15" s="17">
        <v>361.42225288882298</v>
      </c>
      <c r="AN15" s="17">
        <v>145.28256972537099</v>
      </c>
      <c r="AO15" s="17">
        <v>212.901794377096</v>
      </c>
      <c r="AP15" s="17">
        <v>410.79798453406897</v>
      </c>
      <c r="AQ15" s="17">
        <v>136.48881998897301</v>
      </c>
      <c r="AR15" s="17">
        <v>7.5819332752255804</v>
      </c>
      <c r="AS15" s="17">
        <v>74.822349062696802</v>
      </c>
      <c r="AT15" s="17">
        <v>286.546340489111</v>
      </c>
      <c r="AU15" s="17">
        <v>24.739127545828701</v>
      </c>
      <c r="AV15" s="17">
        <v>58.343270213107999</v>
      </c>
      <c r="AW15" s="17">
        <v>77.7217442904075</v>
      </c>
      <c r="AX15" s="17">
        <v>0</v>
      </c>
      <c r="AY15" s="17">
        <v>210.009475353954</v>
      </c>
      <c r="AZ15" s="25">
        <v>0</v>
      </c>
      <c r="BA15" s="7"/>
      <c r="BB15" s="30">
        <f t="shared" si="0"/>
        <v>3390</v>
      </c>
    </row>
    <row r="16" spans="1:54" ht="15" customHeight="1" x14ac:dyDescent="0.2">
      <c r="A16" s="6" t="s">
        <v>83</v>
      </c>
      <c r="B16" s="6" t="s">
        <v>53</v>
      </c>
      <c r="C16" s="24">
        <v>125.384527038001</v>
      </c>
      <c r="D16" s="17">
        <v>47.783737080714197</v>
      </c>
      <c r="E16" s="17">
        <v>76.056154933675302</v>
      </c>
      <c r="F16" s="17">
        <v>42.278272293802402</v>
      </c>
      <c r="G16" s="17">
        <v>18.4760350676959</v>
      </c>
      <c r="H16" s="17">
        <v>299.255743644353</v>
      </c>
      <c r="I16" s="17">
        <v>10.2290116312069</v>
      </c>
      <c r="J16" s="17">
        <v>30.9006957109826</v>
      </c>
      <c r="K16" s="17">
        <v>37.003764344059199</v>
      </c>
      <c r="L16" s="17">
        <v>22.337475380851799</v>
      </c>
      <c r="M16" s="17">
        <v>15.910159724835101</v>
      </c>
      <c r="N16" s="17">
        <v>43.0691549295858</v>
      </c>
      <c r="O16" s="17">
        <v>13.1976036500816</v>
      </c>
      <c r="P16" s="17">
        <v>206.132293471314</v>
      </c>
      <c r="Q16" s="17">
        <v>18.604132572860902</v>
      </c>
      <c r="R16" s="17">
        <v>48.5134783664382</v>
      </c>
      <c r="S16" s="17">
        <v>18.735973995553799</v>
      </c>
      <c r="T16" s="17">
        <v>31.488413973177899</v>
      </c>
      <c r="U16" s="17">
        <v>11.315629502362301</v>
      </c>
      <c r="V16" s="17">
        <v>20.290146905915002</v>
      </c>
      <c r="W16" s="17">
        <v>11.2637404467172</v>
      </c>
      <c r="X16" s="17">
        <v>13.3454072673015</v>
      </c>
      <c r="Y16" s="17">
        <v>54.990998845290598</v>
      </c>
      <c r="Z16" s="17">
        <v>48.9336686963373</v>
      </c>
      <c r="AA16" s="17">
        <v>73.753118062326706</v>
      </c>
      <c r="AB16" s="17">
        <v>29.274660901810101</v>
      </c>
      <c r="AC16" s="17">
        <v>61.166015940054201</v>
      </c>
      <c r="AD16" s="17">
        <v>114.134611012286</v>
      </c>
      <c r="AE16" s="17">
        <v>45.268311712451698</v>
      </c>
      <c r="AF16" s="17">
        <v>56.391545873677998</v>
      </c>
      <c r="AG16" s="17">
        <v>122.535778567847</v>
      </c>
      <c r="AH16" s="17">
        <v>63.1664840535907</v>
      </c>
      <c r="AI16" s="17">
        <v>25.468592874816899</v>
      </c>
      <c r="AJ16" s="17">
        <v>32.0521749016944</v>
      </c>
      <c r="AK16" s="17">
        <v>417.064700861353</v>
      </c>
      <c r="AL16" s="17">
        <v>129.29306380325099</v>
      </c>
      <c r="AM16" s="17">
        <v>168.07312703743801</v>
      </c>
      <c r="AN16" s="17">
        <v>99.080217460461199</v>
      </c>
      <c r="AO16" s="17">
        <v>187.59399221119199</v>
      </c>
      <c r="AP16" s="17">
        <v>0</v>
      </c>
      <c r="AQ16" s="17">
        <v>47.647469614084599</v>
      </c>
      <c r="AR16" s="17">
        <v>10.7439414438354</v>
      </c>
      <c r="AS16" s="17">
        <v>31.276739564577099</v>
      </c>
      <c r="AT16" s="17">
        <v>110.813971667662</v>
      </c>
      <c r="AU16" s="17">
        <v>9.5080014940096707</v>
      </c>
      <c r="AV16" s="17">
        <v>18.4055754401295</v>
      </c>
      <c r="AW16" s="17">
        <v>135.37786254619101</v>
      </c>
      <c r="AX16" s="17">
        <v>0</v>
      </c>
      <c r="AY16" s="17">
        <v>21.4138234821453</v>
      </c>
      <c r="AZ16" s="25">
        <v>0</v>
      </c>
      <c r="BA16" s="7"/>
      <c r="BB16" s="30">
        <f t="shared" si="0"/>
        <v>3274.9999999999982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9.7300553611435997E-2</v>
      </c>
      <c r="E17" s="17">
        <v>0.128792251387392</v>
      </c>
      <c r="F17" s="17">
        <v>6.2047063919477702E-2</v>
      </c>
      <c r="G17" s="17">
        <v>2.7115198105952001E-2</v>
      </c>
      <c r="H17" s="17">
        <v>6.19411236176503</v>
      </c>
      <c r="I17" s="17">
        <v>1.4714566861399299E-2</v>
      </c>
      <c r="J17" s="17">
        <v>4.44510544611985E-2</v>
      </c>
      <c r="K17" s="17">
        <v>5.3230398419234499E-2</v>
      </c>
      <c r="L17" s="17">
        <v>3.2132750147985299E-2</v>
      </c>
      <c r="M17" s="17">
        <v>2.30702015461417E-2</v>
      </c>
      <c r="N17" s="17">
        <v>6.1724342348627101E-2</v>
      </c>
      <c r="O17" s="17">
        <v>1.9015325754570701E-2</v>
      </c>
      <c r="P17" s="17">
        <v>0.249113610386166</v>
      </c>
      <c r="Q17" s="17">
        <v>2.6700270372001299E-2</v>
      </c>
      <c r="R17" s="17">
        <v>7.0434531684337998E-2</v>
      </c>
      <c r="S17" s="17">
        <v>2.7201915806962899E-2</v>
      </c>
      <c r="T17" s="17">
        <v>4.4756212953363302E-2</v>
      </c>
      <c r="U17" s="17">
        <v>1.6277680864430499E-2</v>
      </c>
      <c r="V17" s="17">
        <v>2.9187641390869701E-2</v>
      </c>
      <c r="W17" s="17">
        <v>1.62030377800161E-2</v>
      </c>
      <c r="X17" s="17">
        <v>1.91975426959353E-2</v>
      </c>
      <c r="Y17" s="17">
        <v>7.9738572618110501E-2</v>
      </c>
      <c r="Z17" s="17">
        <v>7.03917216800415E-2</v>
      </c>
      <c r="AA17" s="17">
        <v>0.10047178700663099</v>
      </c>
      <c r="AB17" s="17">
        <v>4.1473014931547203E-2</v>
      </c>
      <c r="AC17" s="17">
        <v>8.33247337472557E-2</v>
      </c>
      <c r="AD17" s="17">
        <v>0.15406003315408701</v>
      </c>
      <c r="AE17" s="17">
        <v>6.4342338765220705E-2</v>
      </c>
      <c r="AF17" s="17">
        <v>8.0152402659643296E-2</v>
      </c>
      <c r="AG17" s="17">
        <v>0.17218293497293799</v>
      </c>
      <c r="AH17" s="17">
        <v>8.87692881398362E-2</v>
      </c>
      <c r="AI17" s="17">
        <v>3.6131643626245498E-2</v>
      </c>
      <c r="AJ17" s="17">
        <v>4.6107472319747697E-2</v>
      </c>
      <c r="AK17" s="17">
        <v>0.21483157848401299</v>
      </c>
      <c r="AL17" s="17">
        <v>0.49081999233661899</v>
      </c>
      <c r="AM17" s="17">
        <v>10.2978453662767</v>
      </c>
      <c r="AN17" s="17">
        <v>0.34609034473433298</v>
      </c>
      <c r="AO17" s="17">
        <v>0.27577216844628799</v>
      </c>
      <c r="AP17" s="17">
        <v>0</v>
      </c>
      <c r="AQ17" s="17">
        <v>0</v>
      </c>
      <c r="AR17" s="17">
        <v>1.48912953406746E-2</v>
      </c>
      <c r="AS17" s="17">
        <v>9.0111636004118605</v>
      </c>
      <c r="AT17" s="17">
        <v>0.36765780536042603</v>
      </c>
      <c r="AU17" s="17">
        <v>0</v>
      </c>
      <c r="AV17" s="17">
        <v>0.12559796645142199</v>
      </c>
      <c r="AW17" s="17">
        <v>0.185147780120271</v>
      </c>
      <c r="AX17" s="17">
        <v>0</v>
      </c>
      <c r="AY17" s="17">
        <v>4.3962576461535301</v>
      </c>
      <c r="AZ17" s="25">
        <v>0</v>
      </c>
      <c r="BA17" s="7"/>
      <c r="BB17" s="30">
        <f t="shared" si="0"/>
        <v>33.999999999999964</v>
      </c>
    </row>
    <row r="18" spans="1:54" ht="15" customHeight="1" x14ac:dyDescent="0.2">
      <c r="A18" s="6" t="s">
        <v>85</v>
      </c>
      <c r="B18" s="6" t="s">
        <v>58</v>
      </c>
      <c r="C18" s="24">
        <v>705.18759653248799</v>
      </c>
      <c r="D18" s="17">
        <v>115.00349007247399</v>
      </c>
      <c r="E18" s="17">
        <v>513.56145055501395</v>
      </c>
      <c r="F18" s="17">
        <v>573.83569374849105</v>
      </c>
      <c r="G18" s="17">
        <v>236.38706669674201</v>
      </c>
      <c r="H18" s="17">
        <v>2860.1399858662699</v>
      </c>
      <c r="I18" s="17">
        <v>19.2008633146203</v>
      </c>
      <c r="J18" s="17">
        <v>492.15032615227102</v>
      </c>
      <c r="K18" s="17">
        <v>615.21851653490398</v>
      </c>
      <c r="L18" s="17">
        <v>69.102742286290606</v>
      </c>
      <c r="M18" s="17">
        <v>87.077774662700605</v>
      </c>
      <c r="N18" s="17">
        <v>452.109890218251</v>
      </c>
      <c r="O18" s="17">
        <v>117.283959910024</v>
      </c>
      <c r="P18" s="17">
        <v>1095.6477689460401</v>
      </c>
      <c r="Q18" s="17">
        <v>74.891528390300707</v>
      </c>
      <c r="R18" s="17">
        <v>354.20828121231</v>
      </c>
      <c r="S18" s="17">
        <v>136.79573943712001</v>
      </c>
      <c r="T18" s="17">
        <v>154.30940481024999</v>
      </c>
      <c r="U18" s="17">
        <v>53.617499790341398</v>
      </c>
      <c r="V18" s="17">
        <v>98.261748469150504</v>
      </c>
      <c r="W18" s="17">
        <v>53.371630885779901</v>
      </c>
      <c r="X18" s="17">
        <v>63.235312821719702</v>
      </c>
      <c r="Y18" s="17">
        <v>1252.5907604624999</v>
      </c>
      <c r="Z18" s="17">
        <v>413.48536572713402</v>
      </c>
      <c r="AA18" s="17">
        <v>813.39205516818095</v>
      </c>
      <c r="AB18" s="17">
        <v>303.65168096833798</v>
      </c>
      <c r="AC18" s="17">
        <v>779.47180034336895</v>
      </c>
      <c r="AD18" s="17">
        <v>1213.51497640662</v>
      </c>
      <c r="AE18" s="17">
        <v>320.55720979333398</v>
      </c>
      <c r="AF18" s="17">
        <v>484.37047946569601</v>
      </c>
      <c r="AG18" s="17">
        <v>745.13060522304295</v>
      </c>
      <c r="AH18" s="17">
        <v>444.67019195192597</v>
      </c>
      <c r="AI18" s="17">
        <v>158.92421764623401</v>
      </c>
      <c r="AJ18" s="17">
        <v>246.96462625360701</v>
      </c>
      <c r="AK18" s="17">
        <v>614.43893295790701</v>
      </c>
      <c r="AL18" s="17">
        <v>2963.2781603227199</v>
      </c>
      <c r="AM18" s="17">
        <v>1133.2160179529001</v>
      </c>
      <c r="AN18" s="17">
        <v>563.58043188848603</v>
      </c>
      <c r="AO18" s="17">
        <v>280.97058450950601</v>
      </c>
      <c r="AP18" s="17">
        <v>0</v>
      </c>
      <c r="AQ18" s="17">
        <v>60.484412395242799</v>
      </c>
      <c r="AR18" s="17">
        <v>30.639916036891702</v>
      </c>
      <c r="AS18" s="17">
        <v>94.863545928063004</v>
      </c>
      <c r="AT18" s="17">
        <v>155.93318524530699</v>
      </c>
      <c r="AU18" s="17">
        <v>12.903584730848801</v>
      </c>
      <c r="AV18" s="17">
        <v>99.689432224513794</v>
      </c>
      <c r="AW18" s="17">
        <v>69.4515962814707</v>
      </c>
      <c r="AX18" s="17">
        <v>0</v>
      </c>
      <c r="AY18" s="17">
        <v>168.227958802611</v>
      </c>
      <c r="AZ18" s="25">
        <v>0</v>
      </c>
      <c r="BA18" s="7"/>
      <c r="BB18" s="30">
        <f t="shared" si="0"/>
        <v>22365.000000000004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4451.5851540973899</v>
      </c>
      <c r="AO19" s="17">
        <v>0</v>
      </c>
      <c r="AP19" s="17">
        <v>7.5226583734652497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107.89218752914201</v>
      </c>
      <c r="AZ19" s="25">
        <v>0</v>
      </c>
      <c r="BA19" s="7"/>
      <c r="BB19" s="30">
        <f t="shared" si="0"/>
        <v>4566.9999999999973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4.9190326381366403E-2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304.73532074395598</v>
      </c>
      <c r="AM20" s="17">
        <v>0</v>
      </c>
      <c r="AN20" s="17">
        <v>1105.53201961696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2.396971608121</v>
      </c>
      <c r="AW20" s="17">
        <v>0</v>
      </c>
      <c r="AX20" s="17">
        <v>0</v>
      </c>
      <c r="AY20" s="17">
        <v>28.286497704580398</v>
      </c>
      <c r="AZ20" s="25">
        <v>0</v>
      </c>
      <c r="BA20" s="7"/>
      <c r="BB20" s="30">
        <f t="shared" si="0"/>
        <v>1440.9999999999989</v>
      </c>
    </row>
    <row r="21" spans="1:54" ht="15" customHeight="1" x14ac:dyDescent="0.2">
      <c r="A21" s="6" t="s">
        <v>89</v>
      </c>
      <c r="B21" s="6" t="s">
        <v>90</v>
      </c>
      <c r="C21" s="24">
        <v>172.920965385524</v>
      </c>
      <c r="D21" s="17">
        <v>59.203023635125597</v>
      </c>
      <c r="E21" s="17">
        <v>79.352633542275996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21.8794846973407</v>
      </c>
      <c r="AM21" s="17">
        <v>0</v>
      </c>
      <c r="AN21" s="17">
        <v>3660.3795323858699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350.264360353867</v>
      </c>
      <c r="AZ21" s="25">
        <v>0</v>
      </c>
      <c r="BA21" s="7"/>
      <c r="BB21" s="30">
        <f t="shared" si="0"/>
        <v>4344.0000000000036</v>
      </c>
    </row>
    <row r="22" spans="1:54" ht="15" customHeight="1" x14ac:dyDescent="0.2">
      <c r="A22" s="6" t="s">
        <v>91</v>
      </c>
      <c r="B22" s="6" t="s">
        <v>92</v>
      </c>
      <c r="C22" s="24">
        <v>17.991937860680299</v>
      </c>
      <c r="D22" s="17">
        <v>9.2593707614841403</v>
      </c>
      <c r="E22" s="17">
        <v>76.0333587122593</v>
      </c>
      <c r="F22" s="17">
        <v>14.6257398712371</v>
      </c>
      <c r="G22" s="17">
        <v>8.4810051949172909</v>
      </c>
      <c r="H22" s="17">
        <v>293.52303777615202</v>
      </c>
      <c r="I22" s="17">
        <v>0.26705697232390802</v>
      </c>
      <c r="J22" s="17">
        <v>10.161819063983501</v>
      </c>
      <c r="K22" s="17">
        <v>11.9501155739108</v>
      </c>
      <c r="L22" s="17">
        <v>7.1836897549519696</v>
      </c>
      <c r="M22" s="17">
        <v>4.5426502210209101</v>
      </c>
      <c r="N22" s="17">
        <v>28.063021948756798</v>
      </c>
      <c r="O22" s="17">
        <v>0.78718419050636401</v>
      </c>
      <c r="P22" s="17">
        <v>148.75767819937099</v>
      </c>
      <c r="Q22" s="17">
        <v>15.424950493909501</v>
      </c>
      <c r="R22" s="17">
        <v>59.045000542460301</v>
      </c>
      <c r="S22" s="17">
        <v>22.803262762876098</v>
      </c>
      <c r="T22" s="17">
        <v>35.158195917937299</v>
      </c>
      <c r="U22" s="17">
        <v>12.987060390554101</v>
      </c>
      <c r="V22" s="17">
        <v>21.216343678545499</v>
      </c>
      <c r="W22" s="17">
        <v>12.9275068059187</v>
      </c>
      <c r="X22" s="17">
        <v>15.316656495407701</v>
      </c>
      <c r="Y22" s="17">
        <v>31.642680159084801</v>
      </c>
      <c r="Z22" s="17">
        <v>24.981407320502299</v>
      </c>
      <c r="AA22" s="17">
        <v>198.17171245608299</v>
      </c>
      <c r="AB22" s="17">
        <v>19.2852227909259</v>
      </c>
      <c r="AC22" s="17">
        <v>33.2435360251649</v>
      </c>
      <c r="AD22" s="17">
        <v>307.70202324528299</v>
      </c>
      <c r="AE22" s="17">
        <v>128.44991839238801</v>
      </c>
      <c r="AF22" s="17">
        <v>165.6157718865</v>
      </c>
      <c r="AG22" s="17">
        <v>85.300586514699802</v>
      </c>
      <c r="AH22" s="17">
        <v>35.6770672523961</v>
      </c>
      <c r="AI22" s="17">
        <v>14.2602703686729</v>
      </c>
      <c r="AJ22" s="17">
        <v>10.7420677334141</v>
      </c>
      <c r="AK22" s="17">
        <v>142.40416370777601</v>
      </c>
      <c r="AL22" s="17">
        <v>57.017097159823699</v>
      </c>
      <c r="AM22" s="17">
        <v>63.815580036278398</v>
      </c>
      <c r="AN22" s="17">
        <v>245.35522017226401</v>
      </c>
      <c r="AO22" s="17">
        <v>58.349747363508698</v>
      </c>
      <c r="AP22" s="17">
        <v>318.38889046189399</v>
      </c>
      <c r="AQ22" s="17">
        <v>5.9010526286611897</v>
      </c>
      <c r="AR22" s="17">
        <v>6.9461897148023697</v>
      </c>
      <c r="AS22" s="17">
        <v>13.424223933285701</v>
      </c>
      <c r="AT22" s="17">
        <v>1080.2924197049299</v>
      </c>
      <c r="AU22" s="17">
        <v>32.046252816475103</v>
      </c>
      <c r="AV22" s="17">
        <v>1524.7998752160199</v>
      </c>
      <c r="AW22" s="17">
        <v>85.094905140995493</v>
      </c>
      <c r="AX22" s="17">
        <v>0</v>
      </c>
      <c r="AY22" s="17">
        <v>863.585474609009</v>
      </c>
      <c r="AZ22" s="25">
        <v>0</v>
      </c>
      <c r="BA22" s="7"/>
      <c r="BB22" s="30">
        <f t="shared" si="0"/>
        <v>6379.0000000000036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12.8066195871269</v>
      </c>
      <c r="F26" s="17">
        <v>3.8727767656227301</v>
      </c>
      <c r="G26" s="17">
        <v>2.4509937255193299</v>
      </c>
      <c r="H26" s="17">
        <v>155.32562813147001</v>
      </c>
      <c r="I26" s="17">
        <v>0</v>
      </c>
      <c r="J26" s="17">
        <v>17.997075482150098</v>
      </c>
      <c r="K26" s="17">
        <v>68.095138040181595</v>
      </c>
      <c r="L26" s="17">
        <v>22.001387562132201</v>
      </c>
      <c r="M26" s="17">
        <v>3.9933957397392899</v>
      </c>
      <c r="N26" s="17">
        <v>48.367326432259802</v>
      </c>
      <c r="O26" s="17">
        <v>59.285651464220997</v>
      </c>
      <c r="P26" s="17">
        <v>5.2646531807447596</v>
      </c>
      <c r="Q26" s="17">
        <v>4.1462245031388596</v>
      </c>
      <c r="R26" s="17">
        <v>45.440858106342297</v>
      </c>
      <c r="S26" s="17">
        <v>15.883089721589601</v>
      </c>
      <c r="T26" s="17">
        <v>8.5314343045075596</v>
      </c>
      <c r="U26" s="17">
        <v>9.1636296558696593</v>
      </c>
      <c r="V26" s="17">
        <v>13.1499070533888</v>
      </c>
      <c r="W26" s="17">
        <v>6.7974549587619304</v>
      </c>
      <c r="X26" s="17">
        <v>8.3926735114873807</v>
      </c>
      <c r="Y26" s="17">
        <v>17.830872184809799</v>
      </c>
      <c r="Z26" s="17">
        <v>142.064259525571</v>
      </c>
      <c r="AA26" s="17">
        <v>43.233669334429003</v>
      </c>
      <c r="AB26" s="17">
        <v>24.575659070304098</v>
      </c>
      <c r="AC26" s="17">
        <v>65.268798311857196</v>
      </c>
      <c r="AD26" s="17">
        <v>105.893462328251</v>
      </c>
      <c r="AE26" s="17">
        <v>29.812525203158</v>
      </c>
      <c r="AF26" s="17">
        <v>47.467224559510399</v>
      </c>
      <c r="AG26" s="17">
        <v>29.932604945829102</v>
      </c>
      <c r="AH26" s="17">
        <v>36.292861729126599</v>
      </c>
      <c r="AI26" s="17">
        <v>28.8846362825178</v>
      </c>
      <c r="AJ26" s="17">
        <v>23.620975496340598</v>
      </c>
      <c r="AK26" s="17">
        <v>0</v>
      </c>
      <c r="AL26" s="17">
        <v>0</v>
      </c>
      <c r="AM26" s="17">
        <v>0</v>
      </c>
      <c r="AN26" s="17">
        <v>0</v>
      </c>
      <c r="AO26" s="17">
        <v>1145.058593431</v>
      </c>
      <c r="AP26" s="17">
        <v>0</v>
      </c>
      <c r="AQ26" s="17">
        <v>0</v>
      </c>
      <c r="AR26" s="17">
        <v>0</v>
      </c>
      <c r="AS26" s="17">
        <v>0</v>
      </c>
      <c r="AT26" s="17">
        <v>8.0979396710418996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2259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1216.8510720957602</v>
      </c>
      <c r="D29" s="32">
        <f t="shared" ref="D29:BB29" si="1">SUM(D3:D27)</f>
        <v>376.89931712969383</v>
      </c>
      <c r="E29" s="32">
        <f t="shared" si="1"/>
        <v>878.03857590752602</v>
      </c>
      <c r="F29" s="32">
        <f t="shared" si="1"/>
        <v>682.98418215899403</v>
      </c>
      <c r="G29" s="32">
        <f t="shared" si="1"/>
        <v>286.95743251154022</v>
      </c>
      <c r="H29" s="32">
        <f t="shared" si="1"/>
        <v>4027.2780384272755</v>
      </c>
      <c r="I29" s="32">
        <f t="shared" si="1"/>
        <v>41.440737483760458</v>
      </c>
      <c r="J29" s="32">
        <f t="shared" si="1"/>
        <v>587.64929666093565</v>
      </c>
      <c r="K29" s="32">
        <f t="shared" si="1"/>
        <v>774.75111250820623</v>
      </c>
      <c r="L29" s="32">
        <f t="shared" si="1"/>
        <v>146.27068255021561</v>
      </c>
      <c r="M29" s="32">
        <f t="shared" si="1"/>
        <v>131.80336971568238</v>
      </c>
      <c r="N29" s="32">
        <f t="shared" si="1"/>
        <v>625.41801999946279</v>
      </c>
      <c r="O29" s="32">
        <f t="shared" si="1"/>
        <v>206.90840167651155</v>
      </c>
      <c r="P29" s="32">
        <f t="shared" si="1"/>
        <v>1721.6801356446467</v>
      </c>
      <c r="Q29" s="32">
        <f t="shared" si="1"/>
        <v>139.97266678146107</v>
      </c>
      <c r="R29" s="32">
        <f t="shared" si="1"/>
        <v>583.26394252448677</v>
      </c>
      <c r="S29" s="32">
        <f t="shared" si="1"/>
        <v>223.59112598637202</v>
      </c>
      <c r="T29" s="32">
        <f t="shared" si="1"/>
        <v>275.28066428231659</v>
      </c>
      <c r="U29" s="32">
        <f t="shared" si="1"/>
        <v>103.76133787087083</v>
      </c>
      <c r="V29" s="32">
        <f t="shared" si="1"/>
        <v>182.78206571558007</v>
      </c>
      <c r="W29" s="32">
        <f t="shared" si="1"/>
        <v>100.96137504518933</v>
      </c>
      <c r="X29" s="32">
        <f t="shared" si="1"/>
        <v>119.95915263834394</v>
      </c>
      <c r="Y29" s="32">
        <f t="shared" si="1"/>
        <v>1641.6652677644115</v>
      </c>
      <c r="Z29" s="32">
        <f t="shared" si="1"/>
        <v>733.17450542210759</v>
      </c>
      <c r="AA29" s="32">
        <f t="shared" si="1"/>
        <v>1223.0745060159425</v>
      </c>
      <c r="AB29" s="32">
        <f t="shared" si="1"/>
        <v>415.80507488936104</v>
      </c>
      <c r="AC29" s="32">
        <f t="shared" si="1"/>
        <v>1022.0893367251376</v>
      </c>
      <c r="AD29" s="32">
        <f t="shared" si="1"/>
        <v>1869.5872587502433</v>
      </c>
      <c r="AE29" s="32">
        <f t="shared" si="1"/>
        <v>577.68938413801447</v>
      </c>
      <c r="AF29" s="32">
        <f t="shared" si="1"/>
        <v>820.61726855485949</v>
      </c>
      <c r="AG29" s="32">
        <f t="shared" si="1"/>
        <v>1126.3393355331684</v>
      </c>
      <c r="AH29" s="32">
        <f t="shared" si="1"/>
        <v>655.93769631594171</v>
      </c>
      <c r="AI29" s="32">
        <f t="shared" si="1"/>
        <v>257.6377633884872</v>
      </c>
      <c r="AJ29" s="32">
        <f t="shared" si="1"/>
        <v>353.20559091896337</v>
      </c>
      <c r="AK29" s="32">
        <f t="shared" si="1"/>
        <v>1396.5775419467388</v>
      </c>
      <c r="AL29" s="32">
        <f t="shared" si="1"/>
        <v>3888.7895154707662</v>
      </c>
      <c r="AM29" s="32">
        <f t="shared" si="1"/>
        <v>2057.2650624484854</v>
      </c>
      <c r="AN29" s="32">
        <f t="shared" si="1"/>
        <v>10406.287676436179</v>
      </c>
      <c r="AO29" s="32">
        <f t="shared" si="1"/>
        <v>3927.7038983748025</v>
      </c>
      <c r="AP29" s="32">
        <f t="shared" si="1"/>
        <v>736.7095333694283</v>
      </c>
      <c r="AQ29" s="32">
        <f t="shared" si="1"/>
        <v>373.20603417429049</v>
      </c>
      <c r="AR29" s="32">
        <f t="shared" si="1"/>
        <v>62.5233707361973</v>
      </c>
      <c r="AS29" s="32">
        <f t="shared" si="1"/>
        <v>283.81703274168433</v>
      </c>
      <c r="AT29" s="32">
        <f t="shared" si="1"/>
        <v>1796.3795395583538</v>
      </c>
      <c r="AU29" s="32">
        <f t="shared" si="1"/>
        <v>102.85172319856873</v>
      </c>
      <c r="AV29" s="32">
        <f t="shared" si="1"/>
        <v>1752.7364919174909</v>
      </c>
      <c r="AW29" s="32">
        <f t="shared" si="1"/>
        <v>437.853988763318</v>
      </c>
      <c r="AX29" s="32">
        <f t="shared" si="1"/>
        <v>0</v>
      </c>
      <c r="AY29" s="32">
        <f t="shared" si="1"/>
        <v>1962.9728971322263</v>
      </c>
      <c r="AZ29" s="32">
        <f t="shared" si="1"/>
        <v>0</v>
      </c>
      <c r="BA29" s="8"/>
      <c r="BB29" s="32">
        <f t="shared" si="1"/>
        <v>53317</v>
      </c>
    </row>
  </sheetData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E5F9-80CC-4254-8BCA-D4B8B920445B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12.1726039490815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7.6259319671505198E-5</v>
      </c>
      <c r="AZ6" s="25">
        <v>0</v>
      </c>
      <c r="BA6" s="7"/>
      <c r="BB6" s="30">
        <f t="shared" si="0"/>
        <v>12.172680208401172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4.6091036214405303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4.6091036214405303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33.305854818716398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33.305854818716398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9.1276511425416995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9.1276511425416995</v>
      </c>
    </row>
    <row r="13" spans="1:54" ht="15" customHeight="1" x14ac:dyDescent="0.2">
      <c r="A13" s="6" t="s">
        <v>78</v>
      </c>
      <c r="B13" s="6" t="s">
        <v>79</v>
      </c>
      <c r="C13" s="24">
        <v>20.041093716520098</v>
      </c>
      <c r="D13" s="17">
        <v>6.86186436406234</v>
      </c>
      <c r="E13" s="17">
        <v>19.943549755575201</v>
      </c>
      <c r="F13" s="17">
        <v>0.68015090023106195</v>
      </c>
      <c r="G13" s="17">
        <v>0.26816102017436599</v>
      </c>
      <c r="H13" s="17">
        <v>37.298103435064</v>
      </c>
      <c r="I13" s="17">
        <v>2.0528802316612401E-3</v>
      </c>
      <c r="J13" s="17">
        <v>0.69808021230146999</v>
      </c>
      <c r="K13" s="17">
        <v>8.5170921569709297E-3</v>
      </c>
      <c r="L13" s="17">
        <v>5.1167494671473896E-3</v>
      </c>
      <c r="M13" s="17">
        <v>2.15679595331039</v>
      </c>
      <c r="N13" s="17">
        <v>9.2781381722168295</v>
      </c>
      <c r="O13" s="17">
        <v>1.7425969658894199E-2</v>
      </c>
      <c r="P13" s="17">
        <v>42.481735260014197</v>
      </c>
      <c r="Q13" s="17">
        <v>1.90619376335375</v>
      </c>
      <c r="R13" s="17">
        <v>12.4908804276587</v>
      </c>
      <c r="S13" s="17">
        <v>4.4039274649310602</v>
      </c>
      <c r="T13" s="17">
        <v>3.24556937119781</v>
      </c>
      <c r="U13" s="17">
        <v>1.34668827890734</v>
      </c>
      <c r="V13" s="17">
        <v>2.0966878739897399</v>
      </c>
      <c r="W13" s="17">
        <v>1.2390878197625601</v>
      </c>
      <c r="X13" s="17">
        <v>1.5468694534718801</v>
      </c>
      <c r="Y13" s="17">
        <v>322.29555362322498</v>
      </c>
      <c r="Z13" s="17">
        <v>38.674242117295897</v>
      </c>
      <c r="AA13" s="17">
        <v>21.8534170746948</v>
      </c>
      <c r="AB13" s="17">
        <v>9.1094210271061193</v>
      </c>
      <c r="AC13" s="17">
        <v>29.975744188300698</v>
      </c>
      <c r="AD13" s="17">
        <v>12.156145840819599</v>
      </c>
      <c r="AE13" s="17">
        <v>4.9599800250765904</v>
      </c>
      <c r="AF13" s="17">
        <v>6.1964694791709798</v>
      </c>
      <c r="AG13" s="17">
        <v>13.048655463437999</v>
      </c>
      <c r="AH13" s="17">
        <v>6.9718896980764002</v>
      </c>
      <c r="AI13" s="17">
        <v>2.9626471114023398</v>
      </c>
      <c r="AJ13" s="17">
        <v>4.0173769074707399</v>
      </c>
      <c r="AK13" s="17">
        <v>60.649535038967898</v>
      </c>
      <c r="AL13" s="17">
        <v>45.2461155621085</v>
      </c>
      <c r="AM13" s="17">
        <v>73.811802090600494</v>
      </c>
      <c r="AN13" s="17">
        <v>6.5156060471608397</v>
      </c>
      <c r="AO13" s="17">
        <v>0.253493958609806</v>
      </c>
      <c r="AP13" s="17">
        <v>0</v>
      </c>
      <c r="AQ13" s="17">
        <v>5.3390101839075998E-2</v>
      </c>
      <c r="AR13" s="17">
        <v>1.19151419503734</v>
      </c>
      <c r="AS13" s="17">
        <v>2.8989360655832099</v>
      </c>
      <c r="AT13" s="17">
        <v>18.030632026002301</v>
      </c>
      <c r="AU13" s="17">
        <v>4.5611989119654299E-2</v>
      </c>
      <c r="AV13" s="17">
        <v>2.0062482565023099</v>
      </c>
      <c r="AW13" s="17">
        <v>0.27729756080828599</v>
      </c>
      <c r="AX13" s="17">
        <v>0</v>
      </c>
      <c r="AY13" s="17">
        <v>15.1907752176967</v>
      </c>
      <c r="AZ13" s="25">
        <v>0</v>
      </c>
      <c r="BA13" s="7"/>
      <c r="BB13" s="30">
        <f t="shared" si="0"/>
        <v>866.40919060037118</v>
      </c>
    </row>
    <row r="14" spans="1:54" ht="15" customHeight="1" x14ac:dyDescent="0.2">
      <c r="A14" s="6" t="s">
        <v>80</v>
      </c>
      <c r="B14" s="6" t="s">
        <v>54</v>
      </c>
      <c r="C14" s="24">
        <v>78.374285408512094</v>
      </c>
      <c r="D14" s="17">
        <v>34.730832785586898</v>
      </c>
      <c r="E14" s="17">
        <v>54.980689509770798</v>
      </c>
      <c r="F14" s="17">
        <v>26.6431290013109</v>
      </c>
      <c r="G14" s="17">
        <v>9.6106523231439205</v>
      </c>
      <c r="H14" s="17">
        <v>154.906166103375</v>
      </c>
      <c r="I14" s="17">
        <v>4.5245919473697596</v>
      </c>
      <c r="J14" s="17">
        <v>14.926278608068699</v>
      </c>
      <c r="K14" s="17">
        <v>18.771853318131601</v>
      </c>
      <c r="L14" s="17">
        <v>11.277425287021799</v>
      </c>
      <c r="M14" s="17">
        <v>7.6787030756538801</v>
      </c>
      <c r="N14" s="17">
        <v>20.228767084939602</v>
      </c>
      <c r="O14" s="17">
        <v>6.6003656198698</v>
      </c>
      <c r="P14" s="17">
        <v>87.669284606573996</v>
      </c>
      <c r="Q14" s="17">
        <v>8.1551214834994905</v>
      </c>
      <c r="R14" s="17">
        <v>26.950830295202501</v>
      </c>
      <c r="S14" s="17">
        <v>9.5020925408046502</v>
      </c>
      <c r="T14" s="17">
        <v>14.793863332158001</v>
      </c>
      <c r="U14" s="17">
        <v>5.6727672249134997</v>
      </c>
      <c r="V14" s="17">
        <v>9.5570638955560696</v>
      </c>
      <c r="W14" s="17">
        <v>5.2195128470574801</v>
      </c>
      <c r="X14" s="17">
        <v>6.51600706289278</v>
      </c>
      <c r="Y14" s="17">
        <v>27.603917648192599</v>
      </c>
      <c r="Z14" s="17">
        <v>25.0174981205489</v>
      </c>
      <c r="AA14" s="17">
        <v>33.202006806273999</v>
      </c>
      <c r="AB14" s="17">
        <v>13.8399893210941</v>
      </c>
      <c r="AC14" s="17">
        <v>27.928905531628601</v>
      </c>
      <c r="AD14" s="17">
        <v>53.050814653026102</v>
      </c>
      <c r="AE14" s="17">
        <v>21.645921695795298</v>
      </c>
      <c r="AF14" s="17">
        <v>27.042103487997299</v>
      </c>
      <c r="AG14" s="17">
        <v>56.945829009186198</v>
      </c>
      <c r="AH14" s="17">
        <v>30.426126257222901</v>
      </c>
      <c r="AI14" s="17">
        <v>12.929331783891399</v>
      </c>
      <c r="AJ14" s="17">
        <v>15.908156894194599</v>
      </c>
      <c r="AK14" s="17">
        <v>73.020282894798598</v>
      </c>
      <c r="AL14" s="17">
        <v>175.59544793377901</v>
      </c>
      <c r="AM14" s="17">
        <v>257.53941408322402</v>
      </c>
      <c r="AN14" s="17">
        <v>124.200688559113</v>
      </c>
      <c r="AO14" s="17">
        <v>2451.5567474151599</v>
      </c>
      <c r="AP14" s="17">
        <v>0</v>
      </c>
      <c r="AQ14" s="17">
        <v>117.67292661533</v>
      </c>
      <c r="AR14" s="17">
        <v>4.7182017502678297</v>
      </c>
      <c r="AS14" s="17">
        <v>58.402397044203298</v>
      </c>
      <c r="AT14" s="17">
        <v>131.70652573932199</v>
      </c>
      <c r="AU14" s="17">
        <v>21.875141873154998</v>
      </c>
      <c r="AV14" s="17">
        <v>43.340937305896901</v>
      </c>
      <c r="AW14" s="17">
        <v>64.615888790067899</v>
      </c>
      <c r="AX14" s="17">
        <v>0</v>
      </c>
      <c r="AY14" s="17">
        <v>158.092535002142</v>
      </c>
      <c r="AZ14" s="25">
        <v>0</v>
      </c>
      <c r="BA14" s="7"/>
      <c r="BB14" s="30">
        <f t="shared" si="0"/>
        <v>4645.168019576925</v>
      </c>
    </row>
    <row r="15" spans="1:54" ht="15" customHeight="1" x14ac:dyDescent="0.2">
      <c r="A15" s="6" t="s">
        <v>81</v>
      </c>
      <c r="B15" s="6" t="s">
        <v>82</v>
      </c>
      <c r="C15" s="24">
        <v>98.760152912823699</v>
      </c>
      <c r="D15" s="17">
        <v>43.764639624028398</v>
      </c>
      <c r="E15" s="17">
        <v>65.545028429736107</v>
      </c>
      <c r="F15" s="17">
        <v>31.762509044883899</v>
      </c>
      <c r="G15" s="17">
        <v>11.457304107414499</v>
      </c>
      <c r="H15" s="17">
        <v>195.19867481748</v>
      </c>
      <c r="I15" s="17">
        <v>5.7014796404362098</v>
      </c>
      <c r="J15" s="17">
        <v>18.8087400104342</v>
      </c>
      <c r="K15" s="17">
        <v>23.6545838280067</v>
      </c>
      <c r="L15" s="17">
        <v>14.210786612011001</v>
      </c>
      <c r="M15" s="17">
        <v>9.6760038827911803</v>
      </c>
      <c r="N15" s="17">
        <v>25.490454172990201</v>
      </c>
      <c r="O15" s="17">
        <v>9.1739792340619708</v>
      </c>
      <c r="P15" s="17">
        <v>104.514617826525</v>
      </c>
      <c r="Q15" s="17">
        <v>9.7220983267031098</v>
      </c>
      <c r="R15" s="17">
        <v>33.960987423467799</v>
      </c>
      <c r="S15" s="17">
        <v>11.9736736026399</v>
      </c>
      <c r="T15" s="17">
        <v>18.641882311780002</v>
      </c>
      <c r="U15" s="17">
        <v>7.1483057950849904</v>
      </c>
      <c r="V15" s="17">
        <v>12.042943508869699</v>
      </c>
      <c r="W15" s="17">
        <v>6.5771558135298704</v>
      </c>
      <c r="X15" s="17">
        <v>8.21088001706282</v>
      </c>
      <c r="Y15" s="17">
        <v>32.907909725310702</v>
      </c>
      <c r="Z15" s="17">
        <v>29.824519120678499</v>
      </c>
      <c r="AA15" s="17">
        <v>39.581651293310401</v>
      </c>
      <c r="AB15" s="17">
        <v>16.4992927809162</v>
      </c>
      <c r="AC15" s="17">
        <v>33.295342844994501</v>
      </c>
      <c r="AD15" s="17">
        <v>63.2443351594437</v>
      </c>
      <c r="AE15" s="17">
        <v>25.805106585405898</v>
      </c>
      <c r="AF15" s="17">
        <v>32.2381450237297</v>
      </c>
      <c r="AG15" s="17">
        <v>67.887762315143107</v>
      </c>
      <c r="AH15" s="17">
        <v>38.340239608511403</v>
      </c>
      <c r="AI15" s="17">
        <v>15.4136557200151</v>
      </c>
      <c r="AJ15" s="17">
        <v>20.046013807243199</v>
      </c>
      <c r="AK15" s="17">
        <v>87.050863875331899</v>
      </c>
      <c r="AL15" s="17">
        <v>209.335472682757</v>
      </c>
      <c r="AM15" s="17">
        <v>346.05530610048902</v>
      </c>
      <c r="AN15" s="17">
        <v>156.50642210058101</v>
      </c>
      <c r="AO15" s="17">
        <v>208.98011562322</v>
      </c>
      <c r="AP15" s="17">
        <v>410.59892668177298</v>
      </c>
      <c r="AQ15" s="17">
        <v>148.280729650739</v>
      </c>
      <c r="AR15" s="17">
        <v>6.3398402793801898</v>
      </c>
      <c r="AS15" s="17">
        <v>74.506019778660402</v>
      </c>
      <c r="AT15" s="17">
        <v>294.49558854757601</v>
      </c>
      <c r="AU15" s="17">
        <v>26.078370583651001</v>
      </c>
      <c r="AV15" s="17">
        <v>56.693969079016597</v>
      </c>
      <c r="AW15" s="17">
        <v>81.423071664931996</v>
      </c>
      <c r="AX15" s="17">
        <v>0</v>
      </c>
      <c r="AY15" s="17">
        <v>162.69151049626799</v>
      </c>
      <c r="AZ15" s="25">
        <v>0</v>
      </c>
      <c r="BA15" s="7"/>
      <c r="BB15" s="30">
        <f t="shared" si="0"/>
        <v>3450.117062071839</v>
      </c>
    </row>
    <row r="16" spans="1:54" ht="15" customHeight="1" x14ac:dyDescent="0.2">
      <c r="A16" s="6" t="s">
        <v>83</v>
      </c>
      <c r="B16" s="6" t="s">
        <v>53</v>
      </c>
      <c r="C16" s="24">
        <v>133.278801353592</v>
      </c>
      <c r="D16" s="17">
        <v>45.494893849870898</v>
      </c>
      <c r="E16" s="17">
        <v>89.824462707269902</v>
      </c>
      <c r="F16" s="17">
        <v>51.286561750545303</v>
      </c>
      <c r="G16" s="17">
        <v>18.4999785051407</v>
      </c>
      <c r="H16" s="17">
        <v>307.31362430340897</v>
      </c>
      <c r="I16" s="17">
        <v>8.8709944395950302</v>
      </c>
      <c r="J16" s="17">
        <v>29.264723996380901</v>
      </c>
      <c r="K16" s="17">
        <v>36.804425314606199</v>
      </c>
      <c r="L16" s="17">
        <v>22.1107180885727</v>
      </c>
      <c r="M16" s="17">
        <v>14.940929418411899</v>
      </c>
      <c r="N16" s="17">
        <v>39.98236105961</v>
      </c>
      <c r="O16" s="17">
        <v>12.909721558026</v>
      </c>
      <c r="P16" s="17">
        <v>207.524103211685</v>
      </c>
      <c r="Q16" s="17">
        <v>16.040827363422999</v>
      </c>
      <c r="R16" s="17">
        <v>52.323596071879003</v>
      </c>
      <c r="S16" s="17">
        <v>18.447804631502599</v>
      </c>
      <c r="T16" s="17">
        <v>29.3760201895447</v>
      </c>
      <c r="U16" s="17">
        <v>11.1221270547013</v>
      </c>
      <c r="V16" s="17">
        <v>18.737747328931398</v>
      </c>
      <c r="W16" s="17">
        <v>10.233468560752399</v>
      </c>
      <c r="X16" s="17">
        <v>12.775397891269799</v>
      </c>
      <c r="Y16" s="17">
        <v>53.7106567593354</v>
      </c>
      <c r="Z16" s="17">
        <v>49.049746209485498</v>
      </c>
      <c r="AA16" s="17">
        <v>68.296069822926199</v>
      </c>
      <c r="AB16" s="17">
        <v>27.620703306900602</v>
      </c>
      <c r="AC16" s="17">
        <v>57.449373268171897</v>
      </c>
      <c r="AD16" s="17">
        <v>110.11822023598999</v>
      </c>
      <c r="AE16" s="17">
        <v>42.982081048076701</v>
      </c>
      <c r="AF16" s="17">
        <v>53.697222976527598</v>
      </c>
      <c r="AG16" s="17">
        <v>114.170501269018</v>
      </c>
      <c r="AH16" s="17">
        <v>60.991089054673601</v>
      </c>
      <c r="AI16" s="17">
        <v>25.679859915149301</v>
      </c>
      <c r="AJ16" s="17">
        <v>31.189811809359401</v>
      </c>
      <c r="AK16" s="17">
        <v>546.93071774650002</v>
      </c>
      <c r="AL16" s="17">
        <v>129.951055977441</v>
      </c>
      <c r="AM16" s="17">
        <v>175.42912206431799</v>
      </c>
      <c r="AN16" s="17">
        <v>100.70882812122299</v>
      </c>
      <c r="AO16" s="17">
        <v>199.41204480416201</v>
      </c>
      <c r="AP16" s="17">
        <v>0</v>
      </c>
      <c r="AQ16" s="17">
        <v>45.904853730599498</v>
      </c>
      <c r="AR16" s="17">
        <v>9.6750468790928306</v>
      </c>
      <c r="AS16" s="17">
        <v>31.836810513460499</v>
      </c>
      <c r="AT16" s="17">
        <v>109.031906177515</v>
      </c>
      <c r="AU16" s="17">
        <v>8.4520519746633802</v>
      </c>
      <c r="AV16" s="17">
        <v>16.907537228831799</v>
      </c>
      <c r="AW16" s="17">
        <v>133.891293818371</v>
      </c>
      <c r="AX16" s="17">
        <v>0</v>
      </c>
      <c r="AY16" s="17">
        <v>17.322529451797401</v>
      </c>
      <c r="AZ16" s="25">
        <v>0</v>
      </c>
      <c r="BA16" s="7"/>
      <c r="BB16" s="30">
        <f t="shared" si="0"/>
        <v>3407.5724228123099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9.6344066686514199E-2</v>
      </c>
      <c r="E17" s="17">
        <v>0.152517598679584</v>
      </c>
      <c r="F17" s="17">
        <v>7.3908604872410202E-2</v>
      </c>
      <c r="G17" s="17">
        <v>2.6660153358203799E-2</v>
      </c>
      <c r="H17" s="17">
        <v>6.9066817361398698</v>
      </c>
      <c r="I17" s="17">
        <v>1.2551314015354101E-2</v>
      </c>
      <c r="J17" s="17">
        <v>4.1405813401458103E-2</v>
      </c>
      <c r="K17" s="17">
        <v>5.2073519200555203E-2</v>
      </c>
      <c r="L17" s="17">
        <v>3.1283816907376402E-2</v>
      </c>
      <c r="M17" s="17">
        <v>2.1300885174678302E-2</v>
      </c>
      <c r="N17" s="17">
        <v>5.6115028886556798E-2</v>
      </c>
      <c r="O17" s="17">
        <v>1.8309554203952399E-2</v>
      </c>
      <c r="P17" s="17">
        <v>0.24319645470752899</v>
      </c>
      <c r="Q17" s="17">
        <v>2.26224799414818E-2</v>
      </c>
      <c r="R17" s="17">
        <v>7.4762174787109198E-2</v>
      </c>
      <c r="S17" s="17">
        <v>2.63590062197595E-2</v>
      </c>
      <c r="T17" s="17">
        <v>4.1038490617941598E-2</v>
      </c>
      <c r="U17" s="17">
        <v>1.5736376584696999E-2</v>
      </c>
      <c r="V17" s="17">
        <v>2.65114979236214E-2</v>
      </c>
      <c r="W17" s="17">
        <v>1.44790393283259E-2</v>
      </c>
      <c r="X17" s="17">
        <v>1.8075541777900099E-2</v>
      </c>
      <c r="Y17" s="17">
        <v>7.6573852954374702E-2</v>
      </c>
      <c r="Z17" s="17">
        <v>6.9399070334304105E-2</v>
      </c>
      <c r="AA17" s="17">
        <v>9.2103070997976294E-2</v>
      </c>
      <c r="AB17" s="17">
        <v>3.8392423882374897E-2</v>
      </c>
      <c r="AC17" s="17">
        <v>7.7475376235068005E-2</v>
      </c>
      <c r="AD17" s="17">
        <v>0.14716408489997801</v>
      </c>
      <c r="AE17" s="17">
        <v>6.0046245830771401E-2</v>
      </c>
      <c r="AF17" s="17">
        <v>7.5015368559559203E-2</v>
      </c>
      <c r="AG17" s="17">
        <v>0.15796893732581899</v>
      </c>
      <c r="AH17" s="17">
        <v>8.4402719486607894E-2</v>
      </c>
      <c r="AI17" s="17">
        <v>3.5866240561793897E-2</v>
      </c>
      <c r="AJ17" s="17">
        <v>4.4129564589935701E-2</v>
      </c>
      <c r="AK17" s="17">
        <v>0.20255981329662001</v>
      </c>
      <c r="AL17" s="17">
        <v>0.48710549643373302</v>
      </c>
      <c r="AM17" s="17">
        <v>11.482711194322301</v>
      </c>
      <c r="AN17" s="17">
        <v>0.34453534399601199</v>
      </c>
      <c r="AO17" s="17">
        <v>0.26634738074226799</v>
      </c>
      <c r="AP17" s="17">
        <v>0</v>
      </c>
      <c r="AQ17" s="17">
        <v>0</v>
      </c>
      <c r="AR17" s="17">
        <v>1.3088391714490499E-2</v>
      </c>
      <c r="AS17" s="17">
        <v>6.4396144021339401</v>
      </c>
      <c r="AT17" s="17">
        <v>0.36535669551074701</v>
      </c>
      <c r="AU17" s="17">
        <v>0</v>
      </c>
      <c r="AV17" s="17">
        <v>0.120228679220967</v>
      </c>
      <c r="AW17" s="17">
        <v>0.1792458458175</v>
      </c>
      <c r="AX17" s="17">
        <v>0</v>
      </c>
      <c r="AY17" s="17">
        <v>3.3238995230134898</v>
      </c>
      <c r="AZ17" s="25">
        <v>0</v>
      </c>
      <c r="BA17" s="7"/>
      <c r="BB17" s="30">
        <f t="shared" si="0"/>
        <v>32.155162875275515</v>
      </c>
    </row>
    <row r="18" spans="1:54" ht="15" customHeight="1" x14ac:dyDescent="0.2">
      <c r="A18" s="6" t="s">
        <v>85</v>
      </c>
      <c r="B18" s="6" t="s">
        <v>58</v>
      </c>
      <c r="C18" s="24">
        <v>943.79536818373504</v>
      </c>
      <c r="D18" s="17">
        <v>116.731062665832</v>
      </c>
      <c r="E18" s="17">
        <v>499.33858414108403</v>
      </c>
      <c r="F18" s="17">
        <v>728.99116917933202</v>
      </c>
      <c r="G18" s="17">
        <v>253.52310057279499</v>
      </c>
      <c r="H18" s="17">
        <v>3066.7156211902902</v>
      </c>
      <c r="I18" s="17">
        <v>19.711849642272998</v>
      </c>
      <c r="J18" s="17">
        <v>535.93283551594402</v>
      </c>
      <c r="K18" s="17">
        <v>585.22557025633898</v>
      </c>
      <c r="L18" s="17">
        <v>85.745950811671904</v>
      </c>
      <c r="M18" s="17">
        <v>79.308642601089701</v>
      </c>
      <c r="N18" s="17">
        <v>424.02979593665299</v>
      </c>
      <c r="O18" s="17">
        <v>115.581755089746</v>
      </c>
      <c r="P18" s="17">
        <v>957.40705212490298</v>
      </c>
      <c r="Q18" s="17">
        <v>65.911418278379898</v>
      </c>
      <c r="R18" s="17">
        <v>350.54516923939798</v>
      </c>
      <c r="S18" s="17">
        <v>123.592208527903</v>
      </c>
      <c r="T18" s="17">
        <v>141.278350953081</v>
      </c>
      <c r="U18" s="17">
        <v>49.383214753653</v>
      </c>
      <c r="V18" s="17">
        <v>88.1267423266588</v>
      </c>
      <c r="W18" s="17">
        <v>45.437493487073397</v>
      </c>
      <c r="X18" s="17">
        <v>56.723881549372202</v>
      </c>
      <c r="Y18" s="17">
        <v>1653.9736160053801</v>
      </c>
      <c r="Z18" s="17">
        <v>382.31921277227298</v>
      </c>
      <c r="AA18" s="17">
        <v>872.45107499754795</v>
      </c>
      <c r="AB18" s="17">
        <v>226.18941384830001</v>
      </c>
      <c r="AC18" s="17">
        <v>625.84858797756499</v>
      </c>
      <c r="AD18" s="17">
        <v>1383.4152553169899</v>
      </c>
      <c r="AE18" s="17">
        <v>396.10988816375902</v>
      </c>
      <c r="AF18" s="17">
        <v>601.527664059671</v>
      </c>
      <c r="AG18" s="17">
        <v>973.53298020390901</v>
      </c>
      <c r="AH18" s="17">
        <v>568.42709960564002</v>
      </c>
      <c r="AI18" s="17">
        <v>197.17046737316301</v>
      </c>
      <c r="AJ18" s="17">
        <v>274.63812397279901</v>
      </c>
      <c r="AK18" s="17">
        <v>562.98994095062903</v>
      </c>
      <c r="AL18" s="17">
        <v>3045.2267928833098</v>
      </c>
      <c r="AM18" s="17">
        <v>1137.52766474084</v>
      </c>
      <c r="AN18" s="17">
        <v>635.35940596589501</v>
      </c>
      <c r="AO18" s="17">
        <v>262.84972428617402</v>
      </c>
      <c r="AP18" s="17">
        <v>0</v>
      </c>
      <c r="AQ18" s="17">
        <v>52.213203764825501</v>
      </c>
      <c r="AR18" s="17">
        <v>28.0201918231684</v>
      </c>
      <c r="AS18" s="17">
        <v>69.0938474605626</v>
      </c>
      <c r="AT18" s="17">
        <v>169.2478891703</v>
      </c>
      <c r="AU18" s="17">
        <v>11.231262900999701</v>
      </c>
      <c r="AV18" s="17">
        <v>75.410154591060603</v>
      </c>
      <c r="AW18" s="17">
        <v>65.315894063842705</v>
      </c>
      <c r="AX18" s="17">
        <v>0</v>
      </c>
      <c r="AY18" s="17">
        <v>136.478227353492</v>
      </c>
      <c r="AZ18" s="25">
        <v>0</v>
      </c>
      <c r="BA18" s="7"/>
      <c r="BB18" s="30">
        <f t="shared" si="0"/>
        <v>23739.604421279302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5341.0662656371396</v>
      </c>
      <c r="AO19" s="17">
        <v>0</v>
      </c>
      <c r="AP19" s="17">
        <v>8.5582166742077206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95.134585939981207</v>
      </c>
      <c r="AZ19" s="25">
        <v>0</v>
      </c>
      <c r="BA19" s="7"/>
      <c r="BB19" s="30">
        <f t="shared" si="0"/>
        <v>5444.7590682513292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5.8424458238594698E-2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240.69102002629501</v>
      </c>
      <c r="AM20" s="17">
        <v>0</v>
      </c>
      <c r="AN20" s="17">
        <v>1263.54905851935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1.09944891719211</v>
      </c>
      <c r="AW20" s="17">
        <v>0</v>
      </c>
      <c r="AX20" s="17">
        <v>0</v>
      </c>
      <c r="AY20" s="17">
        <v>22.506950813891802</v>
      </c>
      <c r="AZ20" s="25">
        <v>0</v>
      </c>
      <c r="BA20" s="7"/>
      <c r="BB20" s="30">
        <f t="shared" si="0"/>
        <v>1527.9049027349674</v>
      </c>
    </row>
    <row r="21" spans="1:54" ht="15" customHeight="1" x14ac:dyDescent="0.2">
      <c r="A21" s="6" t="s">
        <v>89</v>
      </c>
      <c r="B21" s="6" t="s">
        <v>90</v>
      </c>
      <c r="C21" s="24">
        <v>256.26409826070898</v>
      </c>
      <c r="D21" s="17">
        <v>71.592248976652996</v>
      </c>
      <c r="E21" s="17">
        <v>33.544782465897001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46.712650948591303</v>
      </c>
      <c r="AM21" s="17">
        <v>0</v>
      </c>
      <c r="AN21" s="17">
        <v>3486.2027020052301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261.57573966106099</v>
      </c>
      <c r="AZ21" s="25">
        <v>0</v>
      </c>
      <c r="BA21" s="7"/>
      <c r="BB21" s="30">
        <f t="shared" si="0"/>
        <v>4155.8922223181416</v>
      </c>
    </row>
    <row r="22" spans="1:54" ht="15" customHeight="1" x14ac:dyDescent="0.2">
      <c r="A22" s="6" t="s">
        <v>91</v>
      </c>
      <c r="B22" s="6" t="s">
        <v>92</v>
      </c>
      <c r="C22" s="24">
        <v>24.559149887855401</v>
      </c>
      <c r="D22" s="17">
        <v>11.595673443895899</v>
      </c>
      <c r="E22" s="17">
        <v>103.07823185601799</v>
      </c>
      <c r="F22" s="17">
        <v>19.985985633641398</v>
      </c>
      <c r="G22" s="17">
        <v>9.56943855266654</v>
      </c>
      <c r="H22" s="17">
        <v>364.36087494403802</v>
      </c>
      <c r="I22" s="17">
        <v>0.31113101094811102</v>
      </c>
      <c r="J22" s="17">
        <v>13.322204171197599</v>
      </c>
      <c r="K22" s="17">
        <v>16.435643178818999</v>
      </c>
      <c r="L22" s="17">
        <v>9.8408736016258498</v>
      </c>
      <c r="M22" s="17">
        <v>5.69003493513015</v>
      </c>
      <c r="N22" s="17">
        <v>32.565040515609901</v>
      </c>
      <c r="O22" s="17">
        <v>1.1220021199183099</v>
      </c>
      <c r="P22" s="17">
        <v>172.08243428187001</v>
      </c>
      <c r="Q22" s="17">
        <v>15.6921644982611</v>
      </c>
      <c r="R22" s="17">
        <v>75.370033476723904</v>
      </c>
      <c r="S22" s="17">
        <v>26.573319821870601</v>
      </c>
      <c r="T22" s="17">
        <v>39.372535999195499</v>
      </c>
      <c r="U22" s="17">
        <v>14.8924358905065</v>
      </c>
      <c r="V22" s="17">
        <v>22.893145804843101</v>
      </c>
      <c r="W22" s="17">
        <v>13.702529536748999</v>
      </c>
      <c r="X22" s="17">
        <v>17.106151830105802</v>
      </c>
      <c r="Y22" s="17">
        <v>40.597796498691999</v>
      </c>
      <c r="Z22" s="17">
        <v>31.803624926960801</v>
      </c>
      <c r="AA22" s="17">
        <v>101.329405455423</v>
      </c>
      <c r="AB22" s="17">
        <v>22.832798043475599</v>
      </c>
      <c r="AC22" s="17">
        <v>41.862870775332397</v>
      </c>
      <c r="AD22" s="17">
        <v>171.35094630189599</v>
      </c>
      <c r="AE22" s="17">
        <v>69.851602247159803</v>
      </c>
      <c r="AF22" s="17">
        <v>93.253006583579904</v>
      </c>
      <c r="AG22" s="17">
        <v>104.83954609376499</v>
      </c>
      <c r="AH22" s="17">
        <v>45.657195678688403</v>
      </c>
      <c r="AI22" s="17">
        <v>19.353128343794701</v>
      </c>
      <c r="AJ22" s="17">
        <v>14.787818783957</v>
      </c>
      <c r="AK22" s="17">
        <v>169.45665658116201</v>
      </c>
      <c r="AL22" s="17">
        <v>70.9653032454749</v>
      </c>
      <c r="AM22" s="17">
        <v>78.079640087074907</v>
      </c>
      <c r="AN22" s="17">
        <v>323.09606529305898</v>
      </c>
      <c r="AO22" s="17">
        <v>89.209755470825598</v>
      </c>
      <c r="AP22" s="17">
        <v>314.46927979725302</v>
      </c>
      <c r="AQ22" s="17">
        <v>8.0917123676387508</v>
      </c>
      <c r="AR22" s="17">
        <v>8.2515071837588394</v>
      </c>
      <c r="AS22" s="17">
        <v>16.732627689902198</v>
      </c>
      <c r="AT22" s="17">
        <v>874.68449071902296</v>
      </c>
      <c r="AU22" s="17">
        <v>38.721244890113198</v>
      </c>
      <c r="AV22" s="17">
        <v>1546.13746112235</v>
      </c>
      <c r="AW22" s="17">
        <v>132.99288004381501</v>
      </c>
      <c r="AX22" s="17">
        <v>0</v>
      </c>
      <c r="AY22" s="17">
        <v>661.09237074492796</v>
      </c>
      <c r="AZ22" s="25">
        <v>0</v>
      </c>
      <c r="BA22" s="7"/>
      <c r="BB22" s="30">
        <f t="shared" si="0"/>
        <v>6099.6217699605922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16.889328455765401</v>
      </c>
      <c r="F26" s="17">
        <v>8.1844109414542991</v>
      </c>
      <c r="G26" s="17">
        <v>2.95226315288201</v>
      </c>
      <c r="H26" s="17">
        <v>139.05733790360699</v>
      </c>
      <c r="I26" s="17">
        <v>2.2420440565828001</v>
      </c>
      <c r="J26" s="17">
        <v>15.869623408968399</v>
      </c>
      <c r="K26" s="17">
        <v>50.668749781757803</v>
      </c>
      <c r="L26" s="17">
        <v>10.992432045253199</v>
      </c>
      <c r="M26" s="17">
        <v>11.0511716114273</v>
      </c>
      <c r="N26" s="17">
        <v>19.234045022292801</v>
      </c>
      <c r="O26" s="17">
        <v>8.4801859842696494</v>
      </c>
      <c r="P26" s="17">
        <v>215.92212682773601</v>
      </c>
      <c r="Q26" s="17">
        <v>5.7411148292908303</v>
      </c>
      <c r="R26" s="17">
        <v>12.072336377222801</v>
      </c>
      <c r="S26" s="17">
        <v>4.9965777644115601</v>
      </c>
      <c r="T26" s="17">
        <v>22.404174224426001</v>
      </c>
      <c r="U26" s="17">
        <v>2.9829663789282801</v>
      </c>
      <c r="V26" s="17">
        <v>9.7516716705300404</v>
      </c>
      <c r="W26" s="17">
        <v>6.2945473364866498</v>
      </c>
      <c r="X26" s="17">
        <v>7.8580733689318398</v>
      </c>
      <c r="Y26" s="17">
        <v>42.376530409245198</v>
      </c>
      <c r="Z26" s="17">
        <v>25.256206083585699</v>
      </c>
      <c r="AA26" s="17">
        <v>52.403826197976699</v>
      </c>
      <c r="AB26" s="17">
        <v>23.604268745643999</v>
      </c>
      <c r="AC26" s="17">
        <v>49.1279657767301</v>
      </c>
      <c r="AD26" s="17">
        <v>83.3848807694512</v>
      </c>
      <c r="AE26" s="17">
        <v>67.368860287864294</v>
      </c>
      <c r="AF26" s="17">
        <v>101.284182111142</v>
      </c>
      <c r="AG26" s="17">
        <v>27.667239353623199</v>
      </c>
      <c r="AH26" s="17">
        <v>18.460490120061898</v>
      </c>
      <c r="AI26" s="17">
        <v>73.548262649377094</v>
      </c>
      <c r="AJ26" s="17">
        <v>36.736628370900497</v>
      </c>
      <c r="AK26" s="17">
        <v>44.495673219679198</v>
      </c>
      <c r="AL26" s="17">
        <v>0</v>
      </c>
      <c r="AM26" s="17">
        <v>0</v>
      </c>
      <c r="AN26" s="17">
        <v>0</v>
      </c>
      <c r="AO26" s="17">
        <v>1140.8570242599401</v>
      </c>
      <c r="AP26" s="17">
        <v>0</v>
      </c>
      <c r="AQ26" s="17">
        <v>0</v>
      </c>
      <c r="AR26" s="17">
        <v>0</v>
      </c>
      <c r="AS26" s="17">
        <v>0</v>
      </c>
      <c r="AT26" s="17">
        <v>44.5715828128887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2404.7888023103351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1555.0729497237473</v>
      </c>
      <c r="D29" s="32">
        <f t="shared" ref="D29:BB29" si="1">SUM(D3:D27)</f>
        <v>380.95512216585445</v>
      </c>
      <c r="E29" s="32">
        <f t="shared" si="1"/>
        <v>892.42482606233773</v>
      </c>
      <c r="F29" s="32">
        <f t="shared" si="1"/>
        <v>867.60782505627128</v>
      </c>
      <c r="G29" s="32">
        <f t="shared" si="1"/>
        <v>305.90755838757519</v>
      </c>
      <c r="H29" s="32">
        <f t="shared" si="1"/>
        <v>4271.7570844334032</v>
      </c>
      <c r="I29" s="32">
        <f t="shared" si="1"/>
        <v>41.376694931451922</v>
      </c>
      <c r="J29" s="32">
        <f t="shared" si="1"/>
        <v>628.86389173669681</v>
      </c>
      <c r="K29" s="32">
        <f t="shared" si="1"/>
        <v>731.62141628901782</v>
      </c>
      <c r="L29" s="32">
        <f t="shared" si="1"/>
        <v>154.21458701253098</v>
      </c>
      <c r="M29" s="32">
        <f t="shared" si="1"/>
        <v>130.52358236298917</v>
      </c>
      <c r="N29" s="32">
        <f t="shared" si="1"/>
        <v>570.86471699319884</v>
      </c>
      <c r="O29" s="32">
        <f t="shared" si="1"/>
        <v>153.90374512975455</v>
      </c>
      <c r="P29" s="32">
        <f t="shared" si="1"/>
        <v>1787.8445505940149</v>
      </c>
      <c r="Q29" s="32">
        <f t="shared" si="1"/>
        <v>123.19156102285265</v>
      </c>
      <c r="R29" s="32">
        <f t="shared" si="1"/>
        <v>563.78859548633977</v>
      </c>
      <c r="S29" s="32">
        <f t="shared" si="1"/>
        <v>199.51596336028314</v>
      </c>
      <c r="T29" s="32">
        <f t="shared" si="1"/>
        <v>269.15343487200096</v>
      </c>
      <c r="U29" s="32">
        <f t="shared" si="1"/>
        <v>92.564241753279617</v>
      </c>
      <c r="V29" s="32">
        <f t="shared" si="1"/>
        <v>163.23251390730246</v>
      </c>
      <c r="W29" s="32">
        <f t="shared" si="1"/>
        <v>88.718274440739677</v>
      </c>
      <c r="X29" s="32">
        <f t="shared" si="1"/>
        <v>110.75533671488502</v>
      </c>
      <c r="Y29" s="32">
        <f t="shared" si="1"/>
        <v>2173.5425545223352</v>
      </c>
      <c r="Z29" s="32">
        <f t="shared" si="1"/>
        <v>582.07287287940107</v>
      </c>
      <c r="AA29" s="32">
        <f t="shared" si="1"/>
        <v>1189.2095547191511</v>
      </c>
      <c r="AB29" s="32">
        <f t="shared" si="1"/>
        <v>339.73427949731894</v>
      </c>
      <c r="AC29" s="32">
        <f t="shared" si="1"/>
        <v>865.56626573895835</v>
      </c>
      <c r="AD29" s="32">
        <f t="shared" si="1"/>
        <v>1876.8677623625167</v>
      </c>
      <c r="AE29" s="32">
        <f t="shared" si="1"/>
        <v>628.78348629896834</v>
      </c>
      <c r="AF29" s="32">
        <f t="shared" si="1"/>
        <v>915.31380909037807</v>
      </c>
      <c r="AG29" s="32">
        <f t="shared" si="1"/>
        <v>1358.2504826454083</v>
      </c>
      <c r="AH29" s="32">
        <f t="shared" si="1"/>
        <v>769.35853274236115</v>
      </c>
      <c r="AI29" s="32">
        <f t="shared" si="1"/>
        <v>347.09321913735471</v>
      </c>
      <c r="AJ29" s="32">
        <f t="shared" si="1"/>
        <v>397.36806011051442</v>
      </c>
      <c r="AK29" s="32">
        <f t="shared" si="1"/>
        <v>1544.7962301203652</v>
      </c>
      <c r="AL29" s="32">
        <f t="shared" si="1"/>
        <v>3964.2109647561902</v>
      </c>
      <c r="AM29" s="32">
        <f t="shared" si="1"/>
        <v>2079.9256603608687</v>
      </c>
      <c r="AN29" s="32">
        <f t="shared" si="1"/>
        <v>11437.549577592748</v>
      </c>
      <c r="AO29" s="32">
        <f t="shared" si="1"/>
        <v>4353.3852531988341</v>
      </c>
      <c r="AP29" s="32">
        <f t="shared" si="1"/>
        <v>733.62642315323365</v>
      </c>
      <c r="AQ29" s="32">
        <f t="shared" si="1"/>
        <v>372.2168162309718</v>
      </c>
      <c r="AR29" s="32">
        <f t="shared" si="1"/>
        <v>58.209390502419915</v>
      </c>
      <c r="AS29" s="32">
        <f t="shared" si="1"/>
        <v>259.91025295450612</v>
      </c>
      <c r="AT29" s="32">
        <f t="shared" si="1"/>
        <v>1642.1339718881377</v>
      </c>
      <c r="AU29" s="32">
        <f t="shared" si="1"/>
        <v>106.40368421170193</v>
      </c>
      <c r="AV29" s="32">
        <f t="shared" si="1"/>
        <v>1741.7159851800714</v>
      </c>
      <c r="AW29" s="32">
        <f t="shared" si="1"/>
        <v>478.69557178765444</v>
      </c>
      <c r="AX29" s="32">
        <f t="shared" si="1"/>
        <v>0</v>
      </c>
      <c r="AY29" s="32">
        <f t="shared" si="1"/>
        <v>1533.4092004635911</v>
      </c>
      <c r="AZ29" s="32">
        <f t="shared" si="1"/>
        <v>0</v>
      </c>
      <c r="BA29" s="8"/>
      <c r="BB29" s="32">
        <f t="shared" si="1"/>
        <v>55833.208334582487</v>
      </c>
    </row>
  </sheetData>
  <conditionalFormatting sqref="C3:AZ27">
    <cfRule type="cellIs" dxfId="30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C071-9FFA-407F-837A-EC9B64BD9F19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12.491299142394601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6.7746283271313305E-5</v>
      </c>
      <c r="AZ6" s="25">
        <v>0</v>
      </c>
      <c r="BA6" s="7"/>
      <c r="BB6" s="30">
        <f t="shared" si="0"/>
        <v>12.491366888677872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3.4037386392511801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3.4037386392511801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34.789203454272602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34.789203454272602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9.7941539462877092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9.7941539462877092</v>
      </c>
    </row>
    <row r="13" spans="1:54" ht="15" customHeight="1" x14ac:dyDescent="0.2">
      <c r="A13" s="6" t="s">
        <v>78</v>
      </c>
      <c r="B13" s="6" t="s">
        <v>79</v>
      </c>
      <c r="C13" s="24">
        <v>18.2518392059783</v>
      </c>
      <c r="D13" s="17">
        <v>5.9557447007550701</v>
      </c>
      <c r="E13" s="17">
        <v>42.234052399274702</v>
      </c>
      <c r="F13" s="17">
        <v>0.57262001730269096</v>
      </c>
      <c r="G13" s="17">
        <v>0.25741553777894099</v>
      </c>
      <c r="H13" s="17">
        <v>72.912040028368097</v>
      </c>
      <c r="I13" s="17">
        <v>2.8168406283831499E-3</v>
      </c>
      <c r="J13" s="17">
        <v>4.0908690115684898</v>
      </c>
      <c r="K13" s="17">
        <v>1.16016336031788E-2</v>
      </c>
      <c r="L13" s="17">
        <v>6.9476719452235E-3</v>
      </c>
      <c r="M13" s="17">
        <v>4.1205379684534904</v>
      </c>
      <c r="N13" s="17">
        <v>7.4413600376780398</v>
      </c>
      <c r="O13" s="17">
        <v>1.44471088714176E-2</v>
      </c>
      <c r="P13" s="17">
        <v>70.280715012724997</v>
      </c>
      <c r="Q13" s="17">
        <v>3.12273232579355</v>
      </c>
      <c r="R13" s="17">
        <v>15.217943165298401</v>
      </c>
      <c r="S13" s="17">
        <v>4.4562626400726204</v>
      </c>
      <c r="T13" s="17">
        <v>2.9884214734276902</v>
      </c>
      <c r="U13" s="17">
        <v>1.3941043974677501</v>
      </c>
      <c r="V13" s="17">
        <v>1.8698843898806199</v>
      </c>
      <c r="W13" s="17">
        <v>1.0997462340638</v>
      </c>
      <c r="X13" s="17">
        <v>1.2724665260774399</v>
      </c>
      <c r="Y13" s="17">
        <v>346.55805959949799</v>
      </c>
      <c r="Z13" s="17">
        <v>39.368246308017603</v>
      </c>
      <c r="AA13" s="17">
        <v>25.299917293049599</v>
      </c>
      <c r="AB13" s="17">
        <v>11.0895811655851</v>
      </c>
      <c r="AC13" s="17">
        <v>25.539815982612499</v>
      </c>
      <c r="AD13" s="17">
        <v>12.7539158809259</v>
      </c>
      <c r="AE13" s="17">
        <v>5.0120157425515801</v>
      </c>
      <c r="AF13" s="17">
        <v>6.7691603374043403</v>
      </c>
      <c r="AG13" s="17">
        <v>12.978921325523499</v>
      </c>
      <c r="AH13" s="17">
        <v>6.3090280960299001</v>
      </c>
      <c r="AI13" s="17">
        <v>3.0007473514473499</v>
      </c>
      <c r="AJ13" s="17">
        <v>4.5525106341630899</v>
      </c>
      <c r="AK13" s="17">
        <v>60.195798332529499</v>
      </c>
      <c r="AL13" s="17">
        <v>50.902341028972501</v>
      </c>
      <c r="AM13" s="17">
        <v>81.739319124876701</v>
      </c>
      <c r="AN13" s="17">
        <v>6.3408248507462499</v>
      </c>
      <c r="AO13" s="17">
        <v>0.22871378240680701</v>
      </c>
      <c r="AP13" s="17">
        <v>0</v>
      </c>
      <c r="AQ13" s="17">
        <v>7.6881567782361104E-2</v>
      </c>
      <c r="AR13" s="17">
        <v>1.3748204956599901</v>
      </c>
      <c r="AS13" s="17">
        <v>3.0443841358057999</v>
      </c>
      <c r="AT13" s="17">
        <v>16.991290616348898</v>
      </c>
      <c r="AU13" s="17">
        <v>4.6351205153972799E-2</v>
      </c>
      <c r="AV13" s="17">
        <v>1.6951519512358499</v>
      </c>
      <c r="AW13" s="17">
        <v>0.366933054520584</v>
      </c>
      <c r="AX13" s="17">
        <v>0</v>
      </c>
      <c r="AY13" s="17">
        <v>16.893787177695302</v>
      </c>
      <c r="AZ13" s="25">
        <v>0</v>
      </c>
      <c r="BA13" s="7"/>
      <c r="BB13" s="30">
        <f t="shared" si="0"/>
        <v>996.7030853675559</v>
      </c>
    </row>
    <row r="14" spans="1:54" ht="15" customHeight="1" x14ac:dyDescent="0.2">
      <c r="A14" s="6" t="s">
        <v>80</v>
      </c>
      <c r="B14" s="6" t="s">
        <v>54</v>
      </c>
      <c r="C14" s="24">
        <v>92.763834616188703</v>
      </c>
      <c r="D14" s="17">
        <v>40.909037235996102</v>
      </c>
      <c r="E14" s="17">
        <v>71.071996942044194</v>
      </c>
      <c r="F14" s="17">
        <v>26.865944511389898</v>
      </c>
      <c r="G14" s="17">
        <v>11.152949623642201</v>
      </c>
      <c r="H14" s="17">
        <v>190.98065611170301</v>
      </c>
      <c r="I14" s="17">
        <v>5.4023155392435402</v>
      </c>
      <c r="J14" s="17">
        <v>16.831517802146699</v>
      </c>
      <c r="K14" s="17">
        <v>22.250348444824301</v>
      </c>
      <c r="L14" s="17">
        <v>13.3246857252238</v>
      </c>
      <c r="M14" s="17">
        <v>9.1655070626546191</v>
      </c>
      <c r="N14" s="17">
        <v>23.2172326822378</v>
      </c>
      <c r="O14" s="17">
        <v>7.1495384139172398</v>
      </c>
      <c r="P14" s="17">
        <v>104.46403471271501</v>
      </c>
      <c r="Q14" s="17">
        <v>8.3626478298024001</v>
      </c>
      <c r="R14" s="17">
        <v>33.166081128231603</v>
      </c>
      <c r="S14" s="17">
        <v>9.7120068490187208</v>
      </c>
      <c r="T14" s="17">
        <v>17.6505167951732</v>
      </c>
      <c r="U14" s="17">
        <v>7.6314791595844902</v>
      </c>
      <c r="V14" s="17">
        <v>11.0441000782812</v>
      </c>
      <c r="W14" s="17">
        <v>6.0201305449820799</v>
      </c>
      <c r="X14" s="17">
        <v>6.9656202165831704</v>
      </c>
      <c r="Y14" s="17">
        <v>32.535879794917498</v>
      </c>
      <c r="Z14" s="17">
        <v>29.792871251820699</v>
      </c>
      <c r="AA14" s="17">
        <v>36.064481780912701</v>
      </c>
      <c r="AB14" s="17">
        <v>15.807956732493601</v>
      </c>
      <c r="AC14" s="17">
        <v>32.4908386037336</v>
      </c>
      <c r="AD14" s="17">
        <v>61.486105428340302</v>
      </c>
      <c r="AE14" s="17">
        <v>24.162722353838799</v>
      </c>
      <c r="AF14" s="17">
        <v>32.6338443857424</v>
      </c>
      <c r="AG14" s="17">
        <v>62.570847449351398</v>
      </c>
      <c r="AH14" s="17">
        <v>30.415565719937501</v>
      </c>
      <c r="AI14" s="17">
        <v>14.4664799217345</v>
      </c>
      <c r="AJ14" s="17">
        <v>19.844022805826899</v>
      </c>
      <c r="AK14" s="17">
        <v>87.999602618716494</v>
      </c>
      <c r="AL14" s="17">
        <v>216.115142165333</v>
      </c>
      <c r="AM14" s="17">
        <v>321.66879836143801</v>
      </c>
      <c r="AN14" s="17">
        <v>147.752372872998</v>
      </c>
      <c r="AO14" s="17">
        <v>1961.04135109498</v>
      </c>
      <c r="AP14" s="17">
        <v>0</v>
      </c>
      <c r="AQ14" s="17">
        <v>147.44834483250699</v>
      </c>
      <c r="AR14" s="17">
        <v>5.9927304870119</v>
      </c>
      <c r="AS14" s="17">
        <v>72.517207699007798</v>
      </c>
      <c r="AT14" s="17">
        <v>163.329118157415</v>
      </c>
      <c r="AU14" s="17">
        <v>27.693951742653098</v>
      </c>
      <c r="AV14" s="17">
        <v>55.250527852195397</v>
      </c>
      <c r="AW14" s="17">
        <v>79.524733083334795</v>
      </c>
      <c r="AX14" s="17">
        <v>0</v>
      </c>
      <c r="AY14" s="17">
        <v>150.20575824016501</v>
      </c>
      <c r="AZ14" s="25">
        <v>0</v>
      </c>
      <c r="BA14" s="7"/>
      <c r="BB14" s="30">
        <f t="shared" si="0"/>
        <v>4564.913437461988</v>
      </c>
    </row>
    <row r="15" spans="1:54" ht="15" customHeight="1" x14ac:dyDescent="0.2">
      <c r="A15" s="6" t="s">
        <v>81</v>
      </c>
      <c r="B15" s="6" t="s">
        <v>82</v>
      </c>
      <c r="C15" s="24">
        <v>126.79039421620899</v>
      </c>
      <c r="D15" s="17">
        <v>55.914818308430903</v>
      </c>
      <c r="E15" s="17">
        <v>92.445167279146702</v>
      </c>
      <c r="F15" s="17">
        <v>34.945222328464901</v>
      </c>
      <c r="G15" s="17">
        <v>14.506927312796099</v>
      </c>
      <c r="H15" s="17">
        <v>261.033977047853</v>
      </c>
      <c r="I15" s="17">
        <v>7.3839305989783197</v>
      </c>
      <c r="J15" s="17">
        <v>23.005460977557501</v>
      </c>
      <c r="K15" s="17">
        <v>30.411964559677301</v>
      </c>
      <c r="L15" s="17">
        <v>18.2122932164059</v>
      </c>
      <c r="M15" s="17">
        <v>12.5274926211666</v>
      </c>
      <c r="N15" s="17">
        <v>31.733510118141002</v>
      </c>
      <c r="O15" s="17">
        <v>11.7113070663963</v>
      </c>
      <c r="P15" s="17">
        <v>135.879046307739</v>
      </c>
      <c r="Q15" s="17">
        <v>10.8775102823281</v>
      </c>
      <c r="R15" s="17">
        <v>45.331680371494599</v>
      </c>
      <c r="S15" s="17">
        <v>13.2744531542114</v>
      </c>
      <c r="T15" s="17">
        <v>24.124875732436301</v>
      </c>
      <c r="U15" s="17">
        <v>10.4307703007314</v>
      </c>
      <c r="V15" s="17">
        <v>15.0951694535078</v>
      </c>
      <c r="W15" s="17">
        <v>8.2283653774066003</v>
      </c>
      <c r="X15" s="17">
        <v>9.5206686622552397</v>
      </c>
      <c r="Y15" s="17">
        <v>42.320252414858402</v>
      </c>
      <c r="Z15" s="17">
        <v>38.7523509272797</v>
      </c>
      <c r="AA15" s="17">
        <v>46.9099954204314</v>
      </c>
      <c r="AB15" s="17">
        <v>20.561814320041702</v>
      </c>
      <c r="AC15" s="17">
        <v>42.261666183535297</v>
      </c>
      <c r="AD15" s="17">
        <v>79.976552597801202</v>
      </c>
      <c r="AE15" s="17">
        <v>31.429072011888302</v>
      </c>
      <c r="AF15" s="17">
        <v>42.447677467986303</v>
      </c>
      <c r="AG15" s="17">
        <v>81.387504335499997</v>
      </c>
      <c r="AH15" s="17">
        <v>41.572252633753102</v>
      </c>
      <c r="AI15" s="17">
        <v>18.8169210638011</v>
      </c>
      <c r="AJ15" s="17">
        <v>27.122978311497601</v>
      </c>
      <c r="AK15" s="17">
        <v>114.463337666163</v>
      </c>
      <c r="AL15" s="17">
        <v>281.10650226027201</v>
      </c>
      <c r="AM15" s="17">
        <v>471.11070161660399</v>
      </c>
      <c r="AN15" s="17">
        <v>201.94919367507899</v>
      </c>
      <c r="AO15" s="17">
        <v>264.17113092228101</v>
      </c>
      <c r="AP15" s="17">
        <v>510.385346617675</v>
      </c>
      <c r="AQ15" s="17">
        <v>201.53364557633901</v>
      </c>
      <c r="AR15" s="17">
        <v>8.7768520873544702</v>
      </c>
      <c r="AS15" s="17">
        <v>101.400969684974</v>
      </c>
      <c r="AT15" s="17">
        <v>380.16719500018598</v>
      </c>
      <c r="AU15" s="17">
        <v>36.022232547621797</v>
      </c>
      <c r="AV15" s="17">
        <v>81.904534777107003</v>
      </c>
      <c r="AW15" s="17">
        <v>108.67967942394</v>
      </c>
      <c r="AX15" s="17">
        <v>0</v>
      </c>
      <c r="AY15" s="17">
        <v>193.88115035840499</v>
      </c>
      <c r="AZ15" s="25">
        <v>0</v>
      </c>
      <c r="BA15" s="7"/>
      <c r="BB15" s="30">
        <f t="shared" si="0"/>
        <v>4462.4965151957094</v>
      </c>
    </row>
    <row r="16" spans="1:54" ht="15" customHeight="1" x14ac:dyDescent="0.2">
      <c r="A16" s="6" t="s">
        <v>83</v>
      </c>
      <c r="B16" s="6" t="s">
        <v>53</v>
      </c>
      <c r="C16" s="24">
        <v>137.85935129485</v>
      </c>
      <c r="D16" s="17">
        <v>44.6057114875167</v>
      </c>
      <c r="E16" s="17">
        <v>100.64476499536499</v>
      </c>
      <c r="F16" s="17">
        <v>53.485282091288902</v>
      </c>
      <c r="G16" s="17">
        <v>22.203524484968</v>
      </c>
      <c r="H16" s="17">
        <v>344.11512408425602</v>
      </c>
      <c r="I16" s="17">
        <v>9.6661245279642891</v>
      </c>
      <c r="J16" s="17">
        <v>30.115891211526598</v>
      </c>
      <c r="K16" s="17">
        <v>39.811565484452402</v>
      </c>
      <c r="L16" s="17">
        <v>23.8412715030037</v>
      </c>
      <c r="M16" s="17">
        <v>16.282302309562699</v>
      </c>
      <c r="N16" s="17">
        <v>41.759986188441196</v>
      </c>
      <c r="O16" s="17">
        <v>12.764016608491</v>
      </c>
      <c r="P16" s="17">
        <v>229.239286647592</v>
      </c>
      <c r="Q16" s="17">
        <v>14.9936699446509</v>
      </c>
      <c r="R16" s="17">
        <v>58.673311518322002</v>
      </c>
      <c r="S16" s="17">
        <v>17.181276289995498</v>
      </c>
      <c r="T16" s="17">
        <v>32.014862185309298</v>
      </c>
      <c r="U16" s="17">
        <v>13.6546685126499</v>
      </c>
      <c r="V16" s="17">
        <v>19.7607203578699</v>
      </c>
      <c r="W16" s="17">
        <v>10.7715536235683</v>
      </c>
      <c r="X16" s="17">
        <v>12.4632765226125</v>
      </c>
      <c r="Y16" s="17">
        <v>57.799205991229101</v>
      </c>
      <c r="Z16" s="17">
        <v>53.307068325377998</v>
      </c>
      <c r="AA16" s="17">
        <v>68.835568525666901</v>
      </c>
      <c r="AB16" s="17">
        <v>28.7374040470702</v>
      </c>
      <c r="AC16" s="17">
        <v>62.0146259344667</v>
      </c>
      <c r="AD16" s="17">
        <v>118.641569490422</v>
      </c>
      <c r="AE16" s="17">
        <v>43.8268315402293</v>
      </c>
      <c r="AF16" s="17">
        <v>59.191922973727401</v>
      </c>
      <c r="AG16" s="17">
        <v>114.696385634047</v>
      </c>
      <c r="AH16" s="17">
        <v>55.747437141896199</v>
      </c>
      <c r="AI16" s="17">
        <v>26.215829439857501</v>
      </c>
      <c r="AJ16" s="17">
        <v>35.506033326543701</v>
      </c>
      <c r="AK16" s="17">
        <v>485.15919846782202</v>
      </c>
      <c r="AL16" s="17">
        <v>146.64226535296899</v>
      </c>
      <c r="AM16" s="17">
        <v>212.29279445340799</v>
      </c>
      <c r="AN16" s="17">
        <v>160.454296757642</v>
      </c>
      <c r="AO16" s="17">
        <v>195.64369142524799</v>
      </c>
      <c r="AP16" s="17">
        <v>0</v>
      </c>
      <c r="AQ16" s="17">
        <v>57.898430211602403</v>
      </c>
      <c r="AR16" s="17">
        <v>11.349139061337301</v>
      </c>
      <c r="AS16" s="17">
        <v>39.962711079027002</v>
      </c>
      <c r="AT16" s="17">
        <v>138.194190960871</v>
      </c>
      <c r="AU16" s="17">
        <v>11.1068660330711</v>
      </c>
      <c r="AV16" s="17">
        <v>21.695183046227601</v>
      </c>
      <c r="AW16" s="17">
        <v>152.57873938455501</v>
      </c>
      <c r="AX16" s="17">
        <v>0</v>
      </c>
      <c r="AY16" s="17">
        <v>17.9859579878094</v>
      </c>
      <c r="AZ16" s="25">
        <v>0</v>
      </c>
      <c r="BA16" s="7"/>
      <c r="BB16" s="30">
        <f t="shared" si="0"/>
        <v>3661.3908884663806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0.111929660483604</v>
      </c>
      <c r="E17" s="17">
        <v>0.19445738704931101</v>
      </c>
      <c r="F17" s="17">
        <v>7.3506888719572797E-2</v>
      </c>
      <c r="G17" s="17">
        <v>3.0515161174865999E-2</v>
      </c>
      <c r="H17" s="17">
        <v>12.346732121651399</v>
      </c>
      <c r="I17" s="17">
        <v>1.4781070027254701E-2</v>
      </c>
      <c r="J17" s="17">
        <v>4.6052075538955302E-2</v>
      </c>
      <c r="K17" s="17">
        <v>6.0878331912433803E-2</v>
      </c>
      <c r="L17" s="17">
        <v>3.6457165703296199E-2</v>
      </c>
      <c r="M17" s="17">
        <v>2.50773951917969E-2</v>
      </c>
      <c r="N17" s="17">
        <v>6.35237870913547E-2</v>
      </c>
      <c r="O17" s="17">
        <v>1.95615800652503E-2</v>
      </c>
      <c r="P17" s="17">
        <v>0.28582007126418602</v>
      </c>
      <c r="Q17" s="17">
        <v>2.2880722587871501E-2</v>
      </c>
      <c r="R17" s="17">
        <v>9.0744452841539799E-2</v>
      </c>
      <c r="S17" s="17">
        <v>2.6572652466839101E-2</v>
      </c>
      <c r="T17" s="17">
        <v>4.8292907526690299E-2</v>
      </c>
      <c r="U17" s="17">
        <v>2.0880199805054098E-2</v>
      </c>
      <c r="V17" s="17">
        <v>3.02173420747546E-2</v>
      </c>
      <c r="W17" s="17">
        <v>1.6471450160990601E-2</v>
      </c>
      <c r="X17" s="17">
        <v>1.9058368482303401E-2</v>
      </c>
      <c r="Y17" s="17">
        <v>8.9020182948135906E-2</v>
      </c>
      <c r="Z17" s="17">
        <v>8.1515141625327803E-2</v>
      </c>
      <c r="AA17" s="17">
        <v>9.8674656603817301E-2</v>
      </c>
      <c r="AB17" s="17">
        <v>4.3251549035493601E-2</v>
      </c>
      <c r="AC17" s="17">
        <v>8.8896947458434697E-2</v>
      </c>
      <c r="AD17" s="17">
        <v>0.16822979395363599</v>
      </c>
      <c r="AE17" s="17">
        <v>6.6110705412667406E-2</v>
      </c>
      <c r="AF17" s="17">
        <v>8.9288220138236202E-2</v>
      </c>
      <c r="AG17" s="17">
        <v>0.17119771533060801</v>
      </c>
      <c r="AH17" s="17">
        <v>8.3218872270448094E-2</v>
      </c>
      <c r="AI17" s="17">
        <v>3.9581185367223701E-2</v>
      </c>
      <c r="AJ17" s="17">
        <v>5.42944758751428E-2</v>
      </c>
      <c r="AK17" s="17">
        <v>0.240772364966296</v>
      </c>
      <c r="AL17" s="17">
        <v>0.59130441883503904</v>
      </c>
      <c r="AM17" s="17">
        <v>20.795606037395</v>
      </c>
      <c r="AN17" s="17">
        <v>0.40425964649126001</v>
      </c>
      <c r="AO17" s="17">
        <v>0.30968154295759698</v>
      </c>
      <c r="AP17" s="17">
        <v>0</v>
      </c>
      <c r="AQ17" s="17">
        <v>0</v>
      </c>
      <c r="AR17" s="17">
        <v>1.6396481904755698E-2</v>
      </c>
      <c r="AS17" s="17">
        <v>13.9983630619345</v>
      </c>
      <c r="AT17" s="17">
        <v>0.44687858667962099</v>
      </c>
      <c r="AU17" s="17">
        <v>0</v>
      </c>
      <c r="AV17" s="17">
        <v>0.15116886736690699</v>
      </c>
      <c r="AW17" s="17">
        <v>0.21755377174415999</v>
      </c>
      <c r="AX17" s="17">
        <v>0</v>
      </c>
      <c r="AY17" s="17">
        <v>5.7731020612382498</v>
      </c>
      <c r="AZ17" s="25">
        <v>0</v>
      </c>
      <c r="BA17" s="7"/>
      <c r="BB17" s="30">
        <f t="shared" si="0"/>
        <v>57.602777079351881</v>
      </c>
    </row>
    <row r="18" spans="1:54" ht="15" customHeight="1" x14ac:dyDescent="0.2">
      <c r="A18" s="6" t="s">
        <v>85</v>
      </c>
      <c r="B18" s="6" t="s">
        <v>58</v>
      </c>
      <c r="C18" s="24">
        <v>1376.3485904227</v>
      </c>
      <c r="D18" s="17">
        <v>142.56687533453101</v>
      </c>
      <c r="E18" s="17">
        <v>699.24052875556094</v>
      </c>
      <c r="F18" s="17">
        <v>737.24091809180698</v>
      </c>
      <c r="G18" s="17">
        <v>302.27329540729102</v>
      </c>
      <c r="H18" s="17">
        <v>3509.2015510431302</v>
      </c>
      <c r="I18" s="17">
        <v>50.680052059295498</v>
      </c>
      <c r="J18" s="17">
        <v>413.61861499100598</v>
      </c>
      <c r="K18" s="17">
        <v>488.98168416799098</v>
      </c>
      <c r="L18" s="17">
        <v>57.660632018281099</v>
      </c>
      <c r="M18" s="17">
        <v>211.90857252644301</v>
      </c>
      <c r="N18" s="17">
        <v>567.88919671508302</v>
      </c>
      <c r="O18" s="17">
        <v>80.580393182627205</v>
      </c>
      <c r="P18" s="17">
        <v>1180.13932311791</v>
      </c>
      <c r="Q18" s="17">
        <v>74.594905714957093</v>
      </c>
      <c r="R18" s="17">
        <v>374.42222438154602</v>
      </c>
      <c r="S18" s="17">
        <v>109.64187157231</v>
      </c>
      <c r="T18" s="17">
        <v>144.033301968838</v>
      </c>
      <c r="U18" s="17">
        <v>57.176038930785502</v>
      </c>
      <c r="V18" s="17">
        <v>86.390510523460406</v>
      </c>
      <c r="W18" s="17">
        <v>45.103604584441698</v>
      </c>
      <c r="X18" s="17">
        <v>52.187336734090003</v>
      </c>
      <c r="Y18" s="17">
        <v>1447.6967511666101</v>
      </c>
      <c r="Z18" s="17">
        <v>495.01778934177798</v>
      </c>
      <c r="AA18" s="17">
        <v>1128.53343605398</v>
      </c>
      <c r="AB18" s="17">
        <v>439.124443994236</v>
      </c>
      <c r="AC18" s="17">
        <v>601.49403348502506</v>
      </c>
      <c r="AD18" s="17">
        <v>1297.2706606853501</v>
      </c>
      <c r="AE18" s="17">
        <v>349.98784545430499</v>
      </c>
      <c r="AF18" s="17">
        <v>586.34811869884004</v>
      </c>
      <c r="AG18" s="17">
        <v>896.84039821764895</v>
      </c>
      <c r="AH18" s="17">
        <v>441.99476426394898</v>
      </c>
      <c r="AI18" s="17">
        <v>182.92418192436199</v>
      </c>
      <c r="AJ18" s="17">
        <v>311.57867049964301</v>
      </c>
      <c r="AK18" s="17">
        <v>725.91893253879505</v>
      </c>
      <c r="AL18" s="17">
        <v>3399.7351462828601</v>
      </c>
      <c r="AM18" s="17">
        <v>1193.22249467189</v>
      </c>
      <c r="AN18" s="17">
        <v>743.60872242679</v>
      </c>
      <c r="AO18" s="17">
        <v>197.895902644015</v>
      </c>
      <c r="AP18" s="17">
        <v>0</v>
      </c>
      <c r="AQ18" s="17">
        <v>52.644023639567898</v>
      </c>
      <c r="AR18" s="17">
        <v>31.888658087078898</v>
      </c>
      <c r="AS18" s="17">
        <v>73.184156964261604</v>
      </c>
      <c r="AT18" s="17">
        <v>179.689385930024</v>
      </c>
      <c r="AU18" s="17">
        <v>11.6334858308521</v>
      </c>
      <c r="AV18" s="17">
        <v>76.757212973265297</v>
      </c>
      <c r="AW18" s="17">
        <v>73.005145656982194</v>
      </c>
      <c r="AX18" s="17">
        <v>0</v>
      </c>
      <c r="AY18" s="17">
        <v>139.976483794899</v>
      </c>
      <c r="AZ18" s="25">
        <v>0</v>
      </c>
      <c r="BA18" s="7"/>
      <c r="BB18" s="30">
        <f t="shared" si="0"/>
        <v>25839.850867471094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4938.9070335447104</v>
      </c>
      <c r="AO19" s="17">
        <v>0</v>
      </c>
      <c r="AP19" s="17">
        <v>7.3888813010561503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78.745211492833505</v>
      </c>
      <c r="AZ19" s="25">
        <v>0</v>
      </c>
      <c r="BA19" s="7"/>
      <c r="BB19" s="30">
        <f t="shared" si="0"/>
        <v>5025.0411263386004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1.44274636625429E-2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292.18782616732199</v>
      </c>
      <c r="AM20" s="17">
        <v>0</v>
      </c>
      <c r="AN20" s="17">
        <v>1406.8985755163201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3.47131248443177</v>
      </c>
      <c r="AW20" s="17">
        <v>0</v>
      </c>
      <c r="AX20" s="17">
        <v>0</v>
      </c>
      <c r="AY20" s="17">
        <v>23.274862235334201</v>
      </c>
      <c r="AZ20" s="25">
        <v>0</v>
      </c>
      <c r="BA20" s="7"/>
      <c r="BB20" s="30">
        <f t="shared" si="0"/>
        <v>1725.8470038670707</v>
      </c>
    </row>
    <row r="21" spans="1:54" ht="15" customHeight="1" x14ac:dyDescent="0.2">
      <c r="A21" s="6" t="s">
        <v>89</v>
      </c>
      <c r="B21" s="6" t="s">
        <v>90</v>
      </c>
      <c r="C21" s="24">
        <v>180.041298461423</v>
      </c>
      <c r="D21" s="17">
        <v>46.539163570361801</v>
      </c>
      <c r="E21" s="17">
        <v>50.3818630298573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41.344226176101799</v>
      </c>
      <c r="AM21" s="17">
        <v>0</v>
      </c>
      <c r="AN21" s="17">
        <v>3848.3172347386799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265.08892888269298</v>
      </c>
      <c r="AZ21" s="25">
        <v>0</v>
      </c>
      <c r="BA21" s="7"/>
      <c r="BB21" s="30">
        <f t="shared" si="0"/>
        <v>4431.7127148591171</v>
      </c>
    </row>
    <row r="22" spans="1:54" ht="15" customHeight="1" x14ac:dyDescent="0.2">
      <c r="A22" s="6" t="s">
        <v>91</v>
      </c>
      <c r="B22" s="6" t="s">
        <v>92</v>
      </c>
      <c r="C22" s="24">
        <v>24.017074444638101</v>
      </c>
      <c r="D22" s="17">
        <v>11.767175608964701</v>
      </c>
      <c r="E22" s="17">
        <v>112.752944345054</v>
      </c>
      <c r="F22" s="17">
        <v>17.011961804582299</v>
      </c>
      <c r="G22" s="17">
        <v>9.4338153443328103</v>
      </c>
      <c r="H22" s="17">
        <v>372.22244269120102</v>
      </c>
      <c r="I22" s="17">
        <v>0.382885873253691</v>
      </c>
      <c r="J22" s="17">
        <v>13.388656613495201</v>
      </c>
      <c r="K22" s="17">
        <v>17.314150283430099</v>
      </c>
      <c r="L22" s="17">
        <v>10.3317656582471</v>
      </c>
      <c r="M22" s="17">
        <v>6.0729518486815603</v>
      </c>
      <c r="N22" s="17">
        <v>31.876196483827002</v>
      </c>
      <c r="O22" s="17">
        <v>1.2486673568047599</v>
      </c>
      <c r="P22" s="17">
        <v>169.17814063473901</v>
      </c>
      <c r="Q22" s="17">
        <v>13.1794131950181</v>
      </c>
      <c r="R22" s="17">
        <v>76.204851815009306</v>
      </c>
      <c r="S22" s="17">
        <v>22.315028413949101</v>
      </c>
      <c r="T22" s="17">
        <v>37.8842194709365</v>
      </c>
      <c r="U22" s="17">
        <v>16.273854609434</v>
      </c>
      <c r="V22" s="17">
        <v>21.505502592725101</v>
      </c>
      <c r="W22" s="17">
        <v>12.8377116899819</v>
      </c>
      <c r="X22" s="17">
        <v>14.853934381363199</v>
      </c>
      <c r="Y22" s="17">
        <v>41.606391682656998</v>
      </c>
      <c r="Z22" s="17">
        <v>32.729794239476</v>
      </c>
      <c r="AA22" s="17">
        <v>79.879533533631005</v>
      </c>
      <c r="AB22" s="17">
        <v>22.032162510779798</v>
      </c>
      <c r="AC22" s="17">
        <v>42.093079121596297</v>
      </c>
      <c r="AD22" s="17">
        <v>153.16109910714101</v>
      </c>
      <c r="AE22" s="17">
        <v>60.122183620995699</v>
      </c>
      <c r="AF22" s="17">
        <v>87.228579334602301</v>
      </c>
      <c r="AG22" s="17">
        <v>105.535848450759</v>
      </c>
      <c r="AH22" s="17">
        <v>40.498959305299003</v>
      </c>
      <c r="AI22" s="17">
        <v>19.9817274440794</v>
      </c>
      <c r="AJ22" s="17">
        <v>16.475421976043499</v>
      </c>
      <c r="AK22" s="17">
        <v>178.28813618894199</v>
      </c>
      <c r="AL22" s="17">
        <v>80.9901486044037</v>
      </c>
      <c r="AM22" s="17">
        <v>86.636881212499006</v>
      </c>
      <c r="AN22" s="17">
        <v>375.11887688119299</v>
      </c>
      <c r="AO22" s="17">
        <v>90.581995527552493</v>
      </c>
      <c r="AP22" s="17">
        <v>327.18384752391</v>
      </c>
      <c r="AQ22" s="17">
        <v>10.450312992808101</v>
      </c>
      <c r="AR22" s="17">
        <v>9.6002137625126007</v>
      </c>
      <c r="AS22" s="17">
        <v>18.427307672587101</v>
      </c>
      <c r="AT22" s="17">
        <v>861.40912508946099</v>
      </c>
      <c r="AU22" s="17">
        <v>40.983950026311803</v>
      </c>
      <c r="AV22" s="17">
        <v>1674.5887695675899</v>
      </c>
      <c r="AW22" s="17">
        <v>155.13640593414701</v>
      </c>
      <c r="AX22" s="17">
        <v>0</v>
      </c>
      <c r="AY22" s="17">
        <v>659.426025809164</v>
      </c>
      <c r="AZ22" s="25">
        <v>0</v>
      </c>
      <c r="BA22" s="7"/>
      <c r="BB22" s="30">
        <f t="shared" si="0"/>
        <v>6282.2201222798103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20.882220487354299</v>
      </c>
      <c r="F26" s="17">
        <v>10.119329154275601</v>
      </c>
      <c r="G26" s="17">
        <v>3.6502226987082498</v>
      </c>
      <c r="H26" s="17">
        <v>171.93259033910201</v>
      </c>
      <c r="I26" s="17">
        <v>2.77209709400507</v>
      </c>
      <c r="J26" s="17">
        <v>19.621441784692799</v>
      </c>
      <c r="K26" s="17">
        <v>62.647606595634798</v>
      </c>
      <c r="L26" s="17">
        <v>13.5912088075283</v>
      </c>
      <c r="M26" s="17">
        <v>13.663835293264</v>
      </c>
      <c r="N26" s="17">
        <v>23.7812634215251</v>
      </c>
      <c r="O26" s="17">
        <v>10.485029879138899</v>
      </c>
      <c r="P26" s="17">
        <v>266.96937491176999</v>
      </c>
      <c r="Q26" s="17">
        <v>7.09840098275461</v>
      </c>
      <c r="R26" s="17">
        <v>14.926418814515801</v>
      </c>
      <c r="S26" s="17">
        <v>6.1778441239939399</v>
      </c>
      <c r="T26" s="17">
        <v>27.7008589901546</v>
      </c>
      <c r="U26" s="17">
        <v>3.6881846305666102</v>
      </c>
      <c r="V26" s="17">
        <v>12.0571139626798</v>
      </c>
      <c r="W26" s="17">
        <v>7.7826732834799399</v>
      </c>
      <c r="X26" s="17">
        <v>9.7158404566302305</v>
      </c>
      <c r="Y26" s="17">
        <v>52.394981470850297</v>
      </c>
      <c r="Z26" s="17">
        <v>31.2271542052614</v>
      </c>
      <c r="AA26" s="17">
        <v>64.792881251213103</v>
      </c>
      <c r="AB26" s="17">
        <v>29.184673960262899</v>
      </c>
      <c r="AC26" s="17">
        <v>60.742558008259302</v>
      </c>
      <c r="AD26" s="17">
        <v>103.098324489333</v>
      </c>
      <c r="AE26" s="17">
        <v>83.2958751555758</v>
      </c>
      <c r="AF26" s="17">
        <v>125.229290688833</v>
      </c>
      <c r="AG26" s="17">
        <v>34.208192112075402</v>
      </c>
      <c r="AH26" s="17">
        <v>22.824828470913101</v>
      </c>
      <c r="AI26" s="17">
        <v>90.936181454973905</v>
      </c>
      <c r="AJ26" s="17">
        <v>45.421721509671102</v>
      </c>
      <c r="AK26" s="17">
        <v>55.015121610085203</v>
      </c>
      <c r="AL26" s="17">
        <v>0</v>
      </c>
      <c r="AM26" s="17">
        <v>0</v>
      </c>
      <c r="AN26" s="17">
        <v>0</v>
      </c>
      <c r="AO26" s="17">
        <v>1410.57283523966</v>
      </c>
      <c r="AP26" s="17">
        <v>0</v>
      </c>
      <c r="AQ26" s="17">
        <v>0</v>
      </c>
      <c r="AR26" s="17">
        <v>0</v>
      </c>
      <c r="AS26" s="17">
        <v>0</v>
      </c>
      <c r="AT26" s="17">
        <v>55.1089773762668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2973.3171527150093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1956.0723826619871</v>
      </c>
      <c r="D29" s="32">
        <f t="shared" ref="D29:BB29" si="1">SUM(D3:D27)</f>
        <v>399.05469714295828</v>
      </c>
      <c r="E29" s="32">
        <f t="shared" si="1"/>
        <v>1199.642149566994</v>
      </c>
      <c r="F29" s="32">
        <f t="shared" si="1"/>
        <v>880.3147848878308</v>
      </c>
      <c r="G29" s="32">
        <f t="shared" si="1"/>
        <v>363.50866557069219</v>
      </c>
      <c r="H29" s="32">
        <f t="shared" si="1"/>
        <v>4934.7451134672638</v>
      </c>
      <c r="I29" s="32">
        <f t="shared" si="1"/>
        <v>76.305003603396045</v>
      </c>
      <c r="J29" s="32">
        <f t="shared" si="1"/>
        <v>520.71850446753217</v>
      </c>
      <c r="K29" s="32">
        <f t="shared" si="1"/>
        <v>661.48979950152545</v>
      </c>
      <c r="L29" s="32">
        <f t="shared" si="1"/>
        <v>137.00526176633841</v>
      </c>
      <c r="M29" s="32">
        <f t="shared" si="1"/>
        <v>273.76627702541782</v>
      </c>
      <c r="N29" s="32">
        <f t="shared" si="1"/>
        <v>727.76226943402446</v>
      </c>
      <c r="O29" s="32">
        <f t="shared" si="1"/>
        <v>123.97296119631207</v>
      </c>
      <c r="P29" s="32">
        <f t="shared" si="1"/>
        <v>2156.4357414164542</v>
      </c>
      <c r="Q29" s="32">
        <f t="shared" si="1"/>
        <v>132.25216099789262</v>
      </c>
      <c r="R29" s="32">
        <f t="shared" si="1"/>
        <v>618.03325564725935</v>
      </c>
      <c r="S29" s="32">
        <f t="shared" si="1"/>
        <v>182.7853156960181</v>
      </c>
      <c r="T29" s="32">
        <f t="shared" si="1"/>
        <v>286.44534952380224</v>
      </c>
      <c r="U29" s="32">
        <f t="shared" si="1"/>
        <v>110.2699807410247</v>
      </c>
      <c r="V29" s="32">
        <f t="shared" si="1"/>
        <v>167.75321870047958</v>
      </c>
      <c r="W29" s="32">
        <f t="shared" si="1"/>
        <v>91.860256788085309</v>
      </c>
      <c r="X29" s="32">
        <f t="shared" si="1"/>
        <v>106.99820186809409</v>
      </c>
      <c r="Y29" s="32">
        <f t="shared" si="1"/>
        <v>2021.0005423035686</v>
      </c>
      <c r="Z29" s="32">
        <f t="shared" si="1"/>
        <v>720.29121720429919</v>
      </c>
      <c r="AA29" s="32">
        <f t="shared" si="1"/>
        <v>1450.4144885154888</v>
      </c>
      <c r="AB29" s="32">
        <f t="shared" si="1"/>
        <v>566.58128827950475</v>
      </c>
      <c r="AC29" s="32">
        <f t="shared" si="1"/>
        <v>866.72551426668713</v>
      </c>
      <c r="AD29" s="32">
        <f t="shared" si="1"/>
        <v>1826.5564574732673</v>
      </c>
      <c r="AE29" s="32">
        <f t="shared" si="1"/>
        <v>597.90265658479711</v>
      </c>
      <c r="AF29" s="32">
        <f t="shared" si="1"/>
        <v>939.93788210727394</v>
      </c>
      <c r="AG29" s="32">
        <f t="shared" si="1"/>
        <v>1308.3892952402359</v>
      </c>
      <c r="AH29" s="32">
        <f t="shared" si="1"/>
        <v>639.44605450404822</v>
      </c>
      <c r="AI29" s="32">
        <f t="shared" si="1"/>
        <v>356.38164978562298</v>
      </c>
      <c r="AJ29" s="32">
        <f t="shared" si="1"/>
        <v>460.55565353926403</v>
      </c>
      <c r="AK29" s="32">
        <f t="shared" si="1"/>
        <v>1707.2808997880197</v>
      </c>
      <c r="AL29" s="32">
        <f t="shared" si="1"/>
        <v>4509.6149024570695</v>
      </c>
      <c r="AM29" s="32">
        <f t="shared" si="1"/>
        <v>2387.4665954781108</v>
      </c>
      <c r="AN29" s="32">
        <f t="shared" si="1"/>
        <v>11829.751390910651</v>
      </c>
      <c r="AO29" s="32">
        <f t="shared" si="1"/>
        <v>4120.4453021791014</v>
      </c>
      <c r="AP29" s="32">
        <f t="shared" si="1"/>
        <v>844.95807544264119</v>
      </c>
      <c r="AQ29" s="32">
        <f t="shared" si="1"/>
        <v>470.05163882060674</v>
      </c>
      <c r="AR29" s="32">
        <f t="shared" si="1"/>
        <v>68.998810462859907</v>
      </c>
      <c r="AS29" s="32">
        <f t="shared" si="1"/>
        <v>322.53510029759781</v>
      </c>
      <c r="AT29" s="32">
        <f t="shared" si="1"/>
        <v>1795.3361617172523</v>
      </c>
      <c r="AU29" s="32">
        <f t="shared" si="1"/>
        <v>127.48683738566386</v>
      </c>
      <c r="AV29" s="32">
        <f t="shared" si="1"/>
        <v>1915.5138615194198</v>
      </c>
      <c r="AW29" s="32">
        <f t="shared" si="1"/>
        <v>569.50919030922375</v>
      </c>
      <c r="AX29" s="32">
        <f t="shared" si="1"/>
        <v>0</v>
      </c>
      <c r="AY29" s="32">
        <f t="shared" si="1"/>
        <v>1551.25133578652</v>
      </c>
      <c r="AZ29" s="32">
        <f t="shared" si="1"/>
        <v>0</v>
      </c>
      <c r="BA29" s="8"/>
      <c r="BB29" s="32">
        <f t="shared" si="1"/>
        <v>60081.574154030175</v>
      </c>
    </row>
  </sheetData>
  <conditionalFormatting sqref="C3:AZ27">
    <cfRule type="cellIs" dxfId="29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FD33-408E-4380-8178-E767E375A715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11.0946868482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5.9683454172627801E-5</v>
      </c>
      <c r="AZ6" s="25">
        <v>0</v>
      </c>
      <c r="BA6" s="7"/>
      <c r="BB6" s="30">
        <f t="shared" si="0"/>
        <v>11.094746531654174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3.1705919369881101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3.1705919369881101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35.830908057263002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35.830908057263002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9.1045701286041396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9.1045701286041396</v>
      </c>
    </row>
    <row r="13" spans="1:54" ht="15" customHeight="1" x14ac:dyDescent="0.2">
      <c r="A13" s="6" t="s">
        <v>78</v>
      </c>
      <c r="B13" s="6" t="s">
        <v>79</v>
      </c>
      <c r="C13" s="24">
        <v>30.8786733780886</v>
      </c>
      <c r="D13" s="17">
        <v>8.8035487956674405</v>
      </c>
      <c r="E13" s="17">
        <v>40.633212797263603</v>
      </c>
      <c r="F13" s="17">
        <v>0.58936669396973496</v>
      </c>
      <c r="G13" s="17">
        <v>0.27901927899672402</v>
      </c>
      <c r="H13" s="17">
        <v>92.389145027056301</v>
      </c>
      <c r="I13" s="17">
        <v>3.2408873389952798E-3</v>
      </c>
      <c r="J13" s="17">
        <v>4.28848094391663</v>
      </c>
      <c r="K13" s="17">
        <v>1.2852987392674599E-2</v>
      </c>
      <c r="L13" s="17">
        <v>8.0928810607598205E-3</v>
      </c>
      <c r="M13" s="17">
        <v>4.4873845256013496</v>
      </c>
      <c r="N13" s="17">
        <v>6.2429514483204196</v>
      </c>
      <c r="O13" s="17">
        <v>2.0714256506438499E-2</v>
      </c>
      <c r="P13" s="17">
        <v>82.070847669297706</v>
      </c>
      <c r="Q13" s="17">
        <v>5.1609347357602902</v>
      </c>
      <c r="R13" s="17">
        <v>17.117843284210402</v>
      </c>
      <c r="S13" s="17">
        <v>5.0610036039215398</v>
      </c>
      <c r="T13" s="17">
        <v>4.7276163966685196</v>
      </c>
      <c r="U13" s="17">
        <v>2.3140652345447998</v>
      </c>
      <c r="V13" s="17">
        <v>3.3118122358970998</v>
      </c>
      <c r="W13" s="17">
        <v>1.6775361484408999</v>
      </c>
      <c r="X13" s="17">
        <v>1.9836199040670299</v>
      </c>
      <c r="Y13" s="17">
        <v>381.01618236262902</v>
      </c>
      <c r="Z13" s="17">
        <v>72.357016820955195</v>
      </c>
      <c r="AA13" s="17">
        <v>27.2177862137886</v>
      </c>
      <c r="AB13" s="17">
        <v>12.932410890734801</v>
      </c>
      <c r="AC13" s="17">
        <v>24.431667687828099</v>
      </c>
      <c r="AD13" s="17">
        <v>15.0558243179263</v>
      </c>
      <c r="AE13" s="17">
        <v>5.7500109659685403</v>
      </c>
      <c r="AF13" s="17">
        <v>8.1034707559909105</v>
      </c>
      <c r="AG13" s="17">
        <v>15.712947651909101</v>
      </c>
      <c r="AH13" s="17">
        <v>7.19902730331615</v>
      </c>
      <c r="AI13" s="17">
        <v>3.4564218743946298</v>
      </c>
      <c r="AJ13" s="17">
        <v>4.9399109248909099</v>
      </c>
      <c r="AK13" s="17">
        <v>56.259383449952999</v>
      </c>
      <c r="AL13" s="17">
        <v>58.148894135874997</v>
      </c>
      <c r="AM13" s="17">
        <v>108.291852856893</v>
      </c>
      <c r="AN13" s="17">
        <v>13.2155532805831</v>
      </c>
      <c r="AO13" s="17">
        <v>0.31350468179869501</v>
      </c>
      <c r="AP13" s="17">
        <v>0</v>
      </c>
      <c r="AQ13" s="17">
        <v>9.6586803817902397E-2</v>
      </c>
      <c r="AR13" s="17">
        <v>1.5657039319550901</v>
      </c>
      <c r="AS13" s="17">
        <v>4.22263484455772</v>
      </c>
      <c r="AT13" s="17">
        <v>24.098367866046701</v>
      </c>
      <c r="AU13" s="17">
        <v>4.1326954761223701E-2</v>
      </c>
      <c r="AV13" s="17">
        <v>2.2540031676135102</v>
      </c>
      <c r="AW13" s="17">
        <v>0.490551113302162</v>
      </c>
      <c r="AX13" s="17">
        <v>0</v>
      </c>
      <c r="AY13" s="17">
        <v>20.494149413072702</v>
      </c>
      <c r="AZ13" s="25">
        <v>0</v>
      </c>
      <c r="BA13" s="7"/>
      <c r="BB13" s="30">
        <f t="shared" si="0"/>
        <v>1179.7271533845501</v>
      </c>
    </row>
    <row r="14" spans="1:54" ht="15" customHeight="1" x14ac:dyDescent="0.2">
      <c r="A14" s="6" t="s">
        <v>80</v>
      </c>
      <c r="B14" s="6" t="s">
        <v>54</v>
      </c>
      <c r="C14" s="24">
        <v>112.386238993698</v>
      </c>
      <c r="D14" s="17">
        <v>49.185181089503999</v>
      </c>
      <c r="E14" s="17">
        <v>76.272363339936206</v>
      </c>
      <c r="F14" s="17">
        <v>30.824433754774301</v>
      </c>
      <c r="G14" s="17">
        <v>12.3133598973298</v>
      </c>
      <c r="H14" s="17">
        <v>216.40745801869301</v>
      </c>
      <c r="I14" s="17">
        <v>6.0256867582678</v>
      </c>
      <c r="J14" s="17">
        <v>18.3998085571674</v>
      </c>
      <c r="K14" s="17">
        <v>23.8971824180203</v>
      </c>
      <c r="L14" s="17">
        <v>15.0468563523639</v>
      </c>
      <c r="M14" s="17">
        <v>10.159468854022901</v>
      </c>
      <c r="N14" s="17">
        <v>26.238882975270101</v>
      </c>
      <c r="O14" s="17">
        <v>8.3989519397097094</v>
      </c>
      <c r="P14" s="17">
        <v>125.89629270571</v>
      </c>
      <c r="Q14" s="17">
        <v>12.720938107210101</v>
      </c>
      <c r="R14" s="17">
        <v>37.853481004547803</v>
      </c>
      <c r="S14" s="17">
        <v>11.191632065103899</v>
      </c>
      <c r="T14" s="17">
        <v>20.0009241193106</v>
      </c>
      <c r="U14" s="17">
        <v>9.6319450722127709</v>
      </c>
      <c r="V14" s="17">
        <v>14.011142121061299</v>
      </c>
      <c r="W14" s="17">
        <v>6.9824894290901804</v>
      </c>
      <c r="X14" s="17">
        <v>8.2565165730429495</v>
      </c>
      <c r="Y14" s="17">
        <v>38.293018396422497</v>
      </c>
      <c r="Z14" s="17">
        <v>34.239726092357202</v>
      </c>
      <c r="AA14" s="17">
        <v>41.194991033081699</v>
      </c>
      <c r="AB14" s="17">
        <v>19.573618019310299</v>
      </c>
      <c r="AC14" s="17">
        <v>36.635086510733601</v>
      </c>
      <c r="AD14" s="17">
        <v>73.522295457201395</v>
      </c>
      <c r="AE14" s="17">
        <v>28.079100565668298</v>
      </c>
      <c r="AF14" s="17">
        <v>39.571780234004102</v>
      </c>
      <c r="AG14" s="17">
        <v>76.7312340641286</v>
      </c>
      <c r="AH14" s="17">
        <v>35.155100193927503</v>
      </c>
      <c r="AI14" s="17">
        <v>16.878788228911599</v>
      </c>
      <c r="AJ14" s="17">
        <v>21.6904206291916</v>
      </c>
      <c r="AK14" s="17">
        <v>93.756008679928499</v>
      </c>
      <c r="AL14" s="17">
        <v>247.42167407642199</v>
      </c>
      <c r="AM14" s="17">
        <v>379.64115012341102</v>
      </c>
      <c r="AN14" s="17">
        <v>174.364956826054</v>
      </c>
      <c r="AO14" s="17">
        <v>2530.2107354751402</v>
      </c>
      <c r="AP14" s="17">
        <v>0</v>
      </c>
      <c r="AQ14" s="17">
        <v>179.581010973795</v>
      </c>
      <c r="AR14" s="17">
        <v>6.8747751490347104</v>
      </c>
      <c r="AS14" s="17">
        <v>84.285608481087905</v>
      </c>
      <c r="AT14" s="17">
        <v>191.307663418955</v>
      </c>
      <c r="AU14" s="17">
        <v>33.000420035015701</v>
      </c>
      <c r="AV14" s="17">
        <v>66.466023719062207</v>
      </c>
      <c r="AW14" s="17">
        <v>91.003729043929397</v>
      </c>
      <c r="AX14" s="17">
        <v>0</v>
      </c>
      <c r="AY14" s="17">
        <v>188.035241247404</v>
      </c>
      <c r="AZ14" s="25">
        <v>0</v>
      </c>
      <c r="BA14" s="7"/>
      <c r="BB14" s="30">
        <f t="shared" si="0"/>
        <v>5579.615390820225</v>
      </c>
    </row>
    <row r="15" spans="1:54" ht="15" customHeight="1" x14ac:dyDescent="0.2">
      <c r="A15" s="6" t="s">
        <v>81</v>
      </c>
      <c r="B15" s="6" t="s">
        <v>82</v>
      </c>
      <c r="C15" s="24">
        <v>115.45904923146099</v>
      </c>
      <c r="D15" s="17">
        <v>50.529978542922997</v>
      </c>
      <c r="E15" s="17">
        <v>74.523556287498096</v>
      </c>
      <c r="F15" s="17">
        <v>30.117677273432498</v>
      </c>
      <c r="G15" s="17">
        <v>12.0310336433014</v>
      </c>
      <c r="H15" s="17">
        <v>222.32436616049301</v>
      </c>
      <c r="I15" s="17">
        <v>6.1904381737982801</v>
      </c>
      <c r="J15" s="17">
        <v>18.9028872313324</v>
      </c>
      <c r="K15" s="17">
        <v>24.550567631773198</v>
      </c>
      <c r="L15" s="17">
        <v>15.4582602276042</v>
      </c>
      <c r="M15" s="17">
        <v>10.4372441420333</v>
      </c>
      <c r="N15" s="17">
        <v>26.956293834071101</v>
      </c>
      <c r="O15" s="17">
        <v>10.179556799985299</v>
      </c>
      <c r="P15" s="17">
        <v>123.00968588092501</v>
      </c>
      <c r="Q15" s="17">
        <v>12.429266716664999</v>
      </c>
      <c r="R15" s="17">
        <v>38.8884525901017</v>
      </c>
      <c r="S15" s="17">
        <v>11.4976282608557</v>
      </c>
      <c r="T15" s="17">
        <v>20.547779721463002</v>
      </c>
      <c r="U15" s="17">
        <v>9.8952970598980894</v>
      </c>
      <c r="V15" s="17">
        <v>14.394227998281201</v>
      </c>
      <c r="W15" s="17">
        <v>7.1734012808871199</v>
      </c>
      <c r="X15" s="17">
        <v>8.4822622593571797</v>
      </c>
      <c r="Y15" s="17">
        <v>37.415018847197302</v>
      </c>
      <c r="Z15" s="17">
        <v>33.4546622521692</v>
      </c>
      <c r="AA15" s="17">
        <v>40.250453749994101</v>
      </c>
      <c r="AB15" s="17">
        <v>19.1248253015426</v>
      </c>
      <c r="AC15" s="17">
        <v>35.795100769488002</v>
      </c>
      <c r="AD15" s="17">
        <v>71.836543198103996</v>
      </c>
      <c r="AE15" s="17">
        <v>27.4352903184821</v>
      </c>
      <c r="AF15" s="17">
        <v>38.6644606582054</v>
      </c>
      <c r="AG15" s="17">
        <v>74.971905817335298</v>
      </c>
      <c r="AH15" s="17">
        <v>36.116293955305601</v>
      </c>
      <c r="AI15" s="17">
        <v>16.491783780658501</v>
      </c>
      <c r="AJ15" s="17">
        <v>22.283469628495698</v>
      </c>
      <c r="AK15" s="17">
        <v>91.606328743341905</v>
      </c>
      <c r="AL15" s="17">
        <v>241.74867864788899</v>
      </c>
      <c r="AM15" s="17">
        <v>413.59612932836399</v>
      </c>
      <c r="AN15" s="17">
        <v>179.13235921659299</v>
      </c>
      <c r="AO15" s="17">
        <v>241.40166321459699</v>
      </c>
      <c r="AP15" s="17">
        <v>464.63908323910198</v>
      </c>
      <c r="AQ15" s="17">
        <v>184.49102819626901</v>
      </c>
      <c r="AR15" s="17">
        <v>7.4896527700415998</v>
      </c>
      <c r="AS15" s="17">
        <v>87.540951953679695</v>
      </c>
      <c r="AT15" s="17">
        <v>357.97460799242401</v>
      </c>
      <c r="AU15" s="17">
        <v>32.243771561525499</v>
      </c>
      <c r="AV15" s="17">
        <v>71.950018828160694</v>
      </c>
      <c r="AW15" s="17">
        <v>93.442702360726997</v>
      </c>
      <c r="AX15" s="17">
        <v>0</v>
      </c>
      <c r="AY15" s="17">
        <v>172.488098041798</v>
      </c>
      <c r="AZ15" s="25">
        <v>0</v>
      </c>
      <c r="BA15" s="7"/>
      <c r="BB15" s="30">
        <f t="shared" si="0"/>
        <v>3957.5637933196313</v>
      </c>
    </row>
    <row r="16" spans="1:54" ht="15" customHeight="1" x14ac:dyDescent="0.2">
      <c r="A16" s="6" t="s">
        <v>83</v>
      </c>
      <c r="B16" s="6" t="s">
        <v>53</v>
      </c>
      <c r="C16" s="24">
        <v>171.158533717388</v>
      </c>
      <c r="D16" s="17">
        <v>54.999378220816197</v>
      </c>
      <c r="E16" s="17">
        <v>106.99194157108801</v>
      </c>
      <c r="F16" s="17">
        <v>50.7555037345426</v>
      </c>
      <c r="G16" s="17">
        <v>20.275174857247499</v>
      </c>
      <c r="H16" s="17">
        <v>393.62078184560801</v>
      </c>
      <c r="I16" s="17">
        <v>10.8902188750485</v>
      </c>
      <c r="J16" s="17">
        <v>33.2539593385941</v>
      </c>
      <c r="K16" s="17">
        <v>43.189358735271099</v>
      </c>
      <c r="L16" s="17">
        <v>27.194171491543202</v>
      </c>
      <c r="M16" s="17">
        <v>18.237607263263801</v>
      </c>
      <c r="N16" s="17">
        <v>47.562235831705699</v>
      </c>
      <c r="O16" s="17">
        <v>15.155032546633199</v>
      </c>
      <c r="P16" s="17">
        <v>279.16259512648702</v>
      </c>
      <c r="Q16" s="17">
        <v>23.029818643082699</v>
      </c>
      <c r="R16" s="17">
        <v>67.761801493257806</v>
      </c>
      <c r="S16" s="17">
        <v>20.0342248653442</v>
      </c>
      <c r="T16" s="17">
        <v>36.589231874075601</v>
      </c>
      <c r="U16" s="17">
        <v>17.407806651236399</v>
      </c>
      <c r="V16" s="17">
        <v>25.322325986894</v>
      </c>
      <c r="W16" s="17">
        <v>12.619447579343399</v>
      </c>
      <c r="X16" s="17">
        <v>14.9219958210623</v>
      </c>
      <c r="Y16" s="17">
        <v>68.741096653133695</v>
      </c>
      <c r="Z16" s="17">
        <v>61.881429673697298</v>
      </c>
      <c r="AA16" s="17">
        <v>81.543277209428297</v>
      </c>
      <c r="AB16" s="17">
        <v>36.862255134989198</v>
      </c>
      <c r="AC16" s="17">
        <v>72.517190561763698</v>
      </c>
      <c r="AD16" s="17">
        <v>146.92965067576799</v>
      </c>
      <c r="AE16" s="17">
        <v>51.367262596671402</v>
      </c>
      <c r="AF16" s="17">
        <v>72.391707203869302</v>
      </c>
      <c r="AG16" s="17">
        <v>145.78757258982199</v>
      </c>
      <c r="AH16" s="17">
        <v>66.781793325926103</v>
      </c>
      <c r="AI16" s="17">
        <v>31.7487754218992</v>
      </c>
      <c r="AJ16" s="17">
        <v>39.201079913365199</v>
      </c>
      <c r="AK16" s="17">
        <v>568.49346031856305</v>
      </c>
      <c r="AL16" s="17">
        <v>201.99128232325401</v>
      </c>
      <c r="AM16" s="17">
        <v>276.50139083761599</v>
      </c>
      <c r="AN16" s="17">
        <v>152.151341214166</v>
      </c>
      <c r="AO16" s="17">
        <v>256.06849411453499</v>
      </c>
      <c r="AP16" s="17">
        <v>0</v>
      </c>
      <c r="AQ16" s="17">
        <v>86.023309801254797</v>
      </c>
      <c r="AR16" s="17">
        <v>13.0218123241977</v>
      </c>
      <c r="AS16" s="17">
        <v>54.8384582052784</v>
      </c>
      <c r="AT16" s="17">
        <v>185.13816578284201</v>
      </c>
      <c r="AU16" s="17">
        <v>16.783448119299798</v>
      </c>
      <c r="AV16" s="17">
        <v>31.8387078825209</v>
      </c>
      <c r="AW16" s="17">
        <v>181.31639822483001</v>
      </c>
      <c r="AX16" s="17">
        <v>0</v>
      </c>
      <c r="AY16" s="17">
        <v>22.2213042703568</v>
      </c>
      <c r="AZ16" s="25">
        <v>0</v>
      </c>
      <c r="BA16" s="7"/>
      <c r="BB16" s="30">
        <f t="shared" si="0"/>
        <v>4412.2738104485807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0.102639171821609</v>
      </c>
      <c r="E17" s="17">
        <v>0.15916444816665501</v>
      </c>
      <c r="F17" s="17">
        <v>6.4324137522291699E-2</v>
      </c>
      <c r="G17" s="17">
        <v>2.56954032537463E-2</v>
      </c>
      <c r="H17" s="17">
        <v>11.862805166151199</v>
      </c>
      <c r="I17" s="17">
        <v>1.2574346273109899E-2</v>
      </c>
      <c r="J17" s="17">
        <v>3.8396546889746398E-2</v>
      </c>
      <c r="K17" s="17">
        <v>4.9868414793311097E-2</v>
      </c>
      <c r="L17" s="17">
        <v>3.1399637864806103E-2</v>
      </c>
      <c r="M17" s="17">
        <v>2.1200683747139001E-2</v>
      </c>
      <c r="N17" s="17">
        <v>5.4755053421578999E-2</v>
      </c>
      <c r="O17" s="17">
        <v>1.7526853661320799E-2</v>
      </c>
      <c r="P17" s="17">
        <v>0.26271919575147001</v>
      </c>
      <c r="Q17" s="17">
        <v>2.6545933616509702E-2</v>
      </c>
      <c r="R17" s="17">
        <v>7.8992287002088199E-2</v>
      </c>
      <c r="S17" s="17">
        <v>2.3354592197273601E-2</v>
      </c>
      <c r="T17" s="17">
        <v>4.1737739737852803E-2</v>
      </c>
      <c r="U17" s="17">
        <v>2.0099852096592399E-2</v>
      </c>
      <c r="V17" s="17">
        <v>2.9238319179178001E-2</v>
      </c>
      <c r="W17" s="17">
        <v>1.45709930588807E-2</v>
      </c>
      <c r="X17" s="17">
        <v>1.72296208820782E-2</v>
      </c>
      <c r="Y17" s="17">
        <v>7.9909509484293803E-2</v>
      </c>
      <c r="Z17" s="17">
        <v>7.1451137348119295E-2</v>
      </c>
      <c r="AA17" s="17">
        <v>8.5965318601549198E-2</v>
      </c>
      <c r="AB17" s="17">
        <v>4.0846041400125002E-2</v>
      </c>
      <c r="AC17" s="17">
        <v>7.6449752868290199E-2</v>
      </c>
      <c r="AD17" s="17">
        <v>0.15342563245662499</v>
      </c>
      <c r="AE17" s="17">
        <v>5.8595202126253201E-2</v>
      </c>
      <c r="AF17" s="17">
        <v>8.2578017621482799E-2</v>
      </c>
      <c r="AG17" s="17">
        <v>0.16012201526432501</v>
      </c>
      <c r="AH17" s="17">
        <v>7.3361331386464904E-2</v>
      </c>
      <c r="AI17" s="17">
        <v>3.5222496019995303E-2</v>
      </c>
      <c r="AJ17" s="17">
        <v>4.52633651137994E-2</v>
      </c>
      <c r="AK17" s="17">
        <v>0.19564915429905699</v>
      </c>
      <c r="AL17" s="17">
        <v>0.51631721496983995</v>
      </c>
      <c r="AM17" s="17">
        <v>20.810784610660502</v>
      </c>
      <c r="AN17" s="17">
        <v>0.36386314672237402</v>
      </c>
      <c r="AO17" s="17">
        <v>0.26526419996376599</v>
      </c>
      <c r="AP17" s="17">
        <v>0</v>
      </c>
      <c r="AQ17" s="17">
        <v>0</v>
      </c>
      <c r="AR17" s="17">
        <v>1.4346215915575399E-2</v>
      </c>
      <c r="AS17" s="17">
        <v>14.057622122026499</v>
      </c>
      <c r="AT17" s="17">
        <v>0.399219026981254</v>
      </c>
      <c r="AU17" s="17">
        <v>0</v>
      </c>
      <c r="AV17" s="17">
        <v>0.13870067117137699</v>
      </c>
      <c r="AW17" s="17">
        <v>0.189805771932617</v>
      </c>
      <c r="AX17" s="17">
        <v>0</v>
      </c>
      <c r="AY17" s="17">
        <v>5.8098212926169204</v>
      </c>
      <c r="AZ17" s="25">
        <v>0</v>
      </c>
      <c r="BA17" s="7"/>
      <c r="BB17" s="30">
        <f t="shared" si="0"/>
        <v>56.67942164403955</v>
      </c>
    </row>
    <row r="18" spans="1:54" ht="15" customHeight="1" x14ac:dyDescent="0.2">
      <c r="A18" s="6" t="s">
        <v>85</v>
      </c>
      <c r="B18" s="6" t="s">
        <v>58</v>
      </c>
      <c r="C18" s="24">
        <v>992.36757815322198</v>
      </c>
      <c r="D18" s="17">
        <v>162.71860883713001</v>
      </c>
      <c r="E18" s="17">
        <v>663.82751585791095</v>
      </c>
      <c r="F18" s="17">
        <v>682.88524414266999</v>
      </c>
      <c r="G18" s="17">
        <v>273.13595243884203</v>
      </c>
      <c r="H18" s="17">
        <v>3483.3975335769801</v>
      </c>
      <c r="I18" s="17">
        <v>17.204657947003799</v>
      </c>
      <c r="J18" s="17">
        <v>372.23454086591698</v>
      </c>
      <c r="K18" s="17">
        <v>510.47426886085299</v>
      </c>
      <c r="L18" s="17">
        <v>67.948040331512502</v>
      </c>
      <c r="M18" s="17">
        <v>137.803168744863</v>
      </c>
      <c r="N18" s="17">
        <v>828.425799159848</v>
      </c>
      <c r="O18" s="17">
        <v>103.376325774899</v>
      </c>
      <c r="P18" s="17">
        <v>1247.78067850823</v>
      </c>
      <c r="Q18" s="17">
        <v>99.848585639379195</v>
      </c>
      <c r="R18" s="17">
        <v>457.843242958009</v>
      </c>
      <c r="S18" s="17">
        <v>135.36438347808399</v>
      </c>
      <c r="T18" s="17">
        <v>171.996157836733</v>
      </c>
      <c r="U18" s="17">
        <v>74.966941617115396</v>
      </c>
      <c r="V18" s="17">
        <v>114.88951777423</v>
      </c>
      <c r="W18" s="17">
        <v>54.3458121332988</v>
      </c>
      <c r="X18" s="17">
        <v>64.261765536611406</v>
      </c>
      <c r="Y18" s="17">
        <v>1630.72307286517</v>
      </c>
      <c r="Z18" s="17">
        <v>602.805928827343</v>
      </c>
      <c r="AA18" s="17">
        <v>773.10939219017803</v>
      </c>
      <c r="AB18" s="17">
        <v>303.61650200253899</v>
      </c>
      <c r="AC18" s="17">
        <v>698.331056584056</v>
      </c>
      <c r="AD18" s="17">
        <v>1666.9530001099099</v>
      </c>
      <c r="AE18" s="17">
        <v>409.395048074702</v>
      </c>
      <c r="AF18" s="17">
        <v>711.55593194899404</v>
      </c>
      <c r="AG18" s="17">
        <v>1096.26062123318</v>
      </c>
      <c r="AH18" s="17">
        <v>510.52671147161499</v>
      </c>
      <c r="AI18" s="17">
        <v>217.667241548155</v>
      </c>
      <c r="AJ18" s="17">
        <v>321.93065552674699</v>
      </c>
      <c r="AK18" s="17">
        <v>733.96311918717004</v>
      </c>
      <c r="AL18" s="17">
        <v>3157.5178616875701</v>
      </c>
      <c r="AM18" s="17">
        <v>1463.6096487561699</v>
      </c>
      <c r="AN18" s="17">
        <v>870.822757258465</v>
      </c>
      <c r="AO18" s="17">
        <v>239.35784104519101</v>
      </c>
      <c r="AP18" s="17">
        <v>0</v>
      </c>
      <c r="AQ18" s="17">
        <v>47.349713818268697</v>
      </c>
      <c r="AR18" s="17">
        <v>31.253463054546799</v>
      </c>
      <c r="AS18" s="17">
        <v>85.005479733396896</v>
      </c>
      <c r="AT18" s="17">
        <v>179.56231770077599</v>
      </c>
      <c r="AU18" s="17">
        <v>10.7375987735096</v>
      </c>
      <c r="AV18" s="17">
        <v>92.098814859525504</v>
      </c>
      <c r="AW18" s="17">
        <v>85.364042926569397</v>
      </c>
      <c r="AX18" s="17">
        <v>0</v>
      </c>
      <c r="AY18" s="17">
        <v>147.664957214824</v>
      </c>
      <c r="AZ18" s="25">
        <v>0</v>
      </c>
      <c r="BA18" s="7"/>
      <c r="BB18" s="30">
        <f t="shared" si="0"/>
        <v>26804.279098571918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5180.3417904308799</v>
      </c>
      <c r="AO19" s="17">
        <v>0</v>
      </c>
      <c r="AP19" s="17">
        <v>7.9416737503472401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82.711045539046694</v>
      </c>
      <c r="AZ19" s="25">
        <v>0</v>
      </c>
      <c r="BA19" s="7"/>
      <c r="BB19" s="30">
        <f t="shared" si="0"/>
        <v>5270.9945097202735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0.451697706068935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217.44585918210399</v>
      </c>
      <c r="AM20" s="17">
        <v>0</v>
      </c>
      <c r="AN20" s="17">
        <v>1521.1689956970999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1.3688656275382201</v>
      </c>
      <c r="AW20" s="17">
        <v>0</v>
      </c>
      <c r="AX20" s="17">
        <v>0</v>
      </c>
      <c r="AY20" s="17">
        <v>23.978492513948201</v>
      </c>
      <c r="AZ20" s="25">
        <v>0</v>
      </c>
      <c r="BA20" s="7"/>
      <c r="BB20" s="30">
        <f t="shared" si="0"/>
        <v>1764.4139107267592</v>
      </c>
    </row>
    <row r="21" spans="1:54" ht="15" customHeight="1" x14ac:dyDescent="0.2">
      <c r="A21" s="6" t="s">
        <v>89</v>
      </c>
      <c r="B21" s="6" t="s">
        <v>90</v>
      </c>
      <c r="C21" s="24">
        <v>227.79274984251401</v>
      </c>
      <c r="D21" s="17">
        <v>58.872867309407397</v>
      </c>
      <c r="E21" s="17">
        <v>423.53711303478502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176.34500233224</v>
      </c>
      <c r="AM21" s="17">
        <v>0</v>
      </c>
      <c r="AN21" s="17">
        <v>4192.3848892337201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329.228077127392</v>
      </c>
      <c r="AZ21" s="25">
        <v>0</v>
      </c>
      <c r="BA21" s="7"/>
      <c r="BB21" s="30">
        <f t="shared" si="0"/>
        <v>5408.1606988800586</v>
      </c>
    </row>
    <row r="22" spans="1:54" ht="15" customHeight="1" x14ac:dyDescent="0.2">
      <c r="A22" s="6" t="s">
        <v>91</v>
      </c>
      <c r="B22" s="6" t="s">
        <v>92</v>
      </c>
      <c r="C22" s="24">
        <v>26.890076779617399</v>
      </c>
      <c r="D22" s="17">
        <v>12.9968690529886</v>
      </c>
      <c r="E22" s="17">
        <v>129.107022598036</v>
      </c>
      <c r="F22" s="17">
        <v>20.6078315690153</v>
      </c>
      <c r="G22" s="17">
        <v>11.0957114687067</v>
      </c>
      <c r="H22" s="17">
        <v>448.24999927374398</v>
      </c>
      <c r="I22" s="17">
        <v>0.33494617950917399</v>
      </c>
      <c r="J22" s="17">
        <v>14.775609190250799</v>
      </c>
      <c r="K22" s="17">
        <v>18.794458021236299</v>
      </c>
      <c r="L22" s="17">
        <v>11.775730457910999</v>
      </c>
      <c r="M22" s="17">
        <v>6.94278340047219</v>
      </c>
      <c r="N22" s="17">
        <v>38.064478877803602</v>
      </c>
      <c r="O22" s="17">
        <v>1.1420525764801199</v>
      </c>
      <c r="P22" s="17">
        <v>214.10334905523001</v>
      </c>
      <c r="Q22" s="17">
        <v>20.9266994471663</v>
      </c>
      <c r="R22" s="17">
        <v>91.776994619652797</v>
      </c>
      <c r="S22" s="17">
        <v>27.134475577048502</v>
      </c>
      <c r="T22" s="17">
        <v>44.231792257734597</v>
      </c>
      <c r="U22" s="17">
        <v>21.6651169387534</v>
      </c>
      <c r="V22" s="17">
        <v>28.582829137944199</v>
      </c>
      <c r="W22" s="17">
        <v>15.7057010677175</v>
      </c>
      <c r="X22" s="17">
        <v>18.571368059165799</v>
      </c>
      <c r="Y22" s="17">
        <v>49.421597398696299</v>
      </c>
      <c r="Z22" s="17">
        <v>39.899222544893398</v>
      </c>
      <c r="AA22" s="17">
        <v>78.055243554096293</v>
      </c>
      <c r="AB22" s="17">
        <v>28.835541424716801</v>
      </c>
      <c r="AC22" s="17">
        <v>48.155069216604602</v>
      </c>
      <c r="AD22" s="17">
        <v>145.20220410868299</v>
      </c>
      <c r="AE22" s="17">
        <v>55.345969133183203</v>
      </c>
      <c r="AF22" s="17">
        <v>85.429753847176002</v>
      </c>
      <c r="AG22" s="17">
        <v>122.127070526447</v>
      </c>
      <c r="AH22" s="17">
        <v>46.097221135752399</v>
      </c>
      <c r="AI22" s="17">
        <v>22.156140744357899</v>
      </c>
      <c r="AJ22" s="17">
        <v>17.8805238021916</v>
      </c>
      <c r="AK22" s="17">
        <v>196.528689381546</v>
      </c>
      <c r="AL22" s="17">
        <v>85.451697103631503</v>
      </c>
      <c r="AM22" s="17">
        <v>97.784392142901794</v>
      </c>
      <c r="AN22" s="17">
        <v>505.272265155056</v>
      </c>
      <c r="AO22" s="17">
        <v>118.38994883474101</v>
      </c>
      <c r="AP22" s="17">
        <v>400.99758007697301</v>
      </c>
      <c r="AQ22" s="17">
        <v>9.9822602719161306</v>
      </c>
      <c r="AR22" s="17">
        <v>10.5711862023928</v>
      </c>
      <c r="AS22" s="17">
        <v>20.3317317925117</v>
      </c>
      <c r="AT22" s="17">
        <v>968.09438995456298</v>
      </c>
      <c r="AU22" s="17">
        <v>48.646031378357399</v>
      </c>
      <c r="AV22" s="17">
        <v>1994.86373052619</v>
      </c>
      <c r="AW22" s="17">
        <v>171.91058367659301</v>
      </c>
      <c r="AX22" s="17">
        <v>0</v>
      </c>
      <c r="AY22" s="17">
        <v>789.80883044157099</v>
      </c>
      <c r="AZ22" s="25">
        <v>0</v>
      </c>
      <c r="BA22" s="7"/>
      <c r="BB22" s="30">
        <f t="shared" si="0"/>
        <v>7380.714769981927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23.4726462277359</v>
      </c>
      <c r="F26" s="17">
        <v>11.3746252916046</v>
      </c>
      <c r="G26" s="17">
        <v>4.1030304277802001</v>
      </c>
      <c r="H26" s="17">
        <v>193.26071528130299</v>
      </c>
      <c r="I26" s="17">
        <v>3.1159739183828199</v>
      </c>
      <c r="J26" s="17">
        <v>22.055468754825</v>
      </c>
      <c r="K26" s="17">
        <v>70.419001059978498</v>
      </c>
      <c r="L26" s="17">
        <v>15.2771893362389</v>
      </c>
      <c r="M26" s="17">
        <v>15.358825089844199</v>
      </c>
      <c r="N26" s="17">
        <v>26.731313534405501</v>
      </c>
      <c r="O26" s="17">
        <v>11.7856909512714</v>
      </c>
      <c r="P26" s="17">
        <v>300.08675057992798</v>
      </c>
      <c r="Q26" s="17">
        <v>7.9789529639202303</v>
      </c>
      <c r="R26" s="17">
        <v>16.778031267906599</v>
      </c>
      <c r="S26" s="17">
        <v>6.9442016312595101</v>
      </c>
      <c r="T26" s="17">
        <v>31.137132359752901</v>
      </c>
      <c r="U26" s="17">
        <v>4.14570151236014</v>
      </c>
      <c r="V26" s="17">
        <v>13.5527910331596</v>
      </c>
      <c r="W26" s="17">
        <v>8.7481087942636204</v>
      </c>
      <c r="X26" s="17">
        <v>10.921084085943299</v>
      </c>
      <c r="Y26" s="17">
        <v>58.894544520244203</v>
      </c>
      <c r="Z26" s="17">
        <v>35.100862180960597</v>
      </c>
      <c r="AA26" s="17">
        <v>72.830395628013505</v>
      </c>
      <c r="AB26" s="17">
        <v>32.805013602643797</v>
      </c>
      <c r="AC26" s="17">
        <v>68.277632446176497</v>
      </c>
      <c r="AD26" s="17">
        <v>115.88760394881901</v>
      </c>
      <c r="AE26" s="17">
        <v>93.628673777316095</v>
      </c>
      <c r="AF26" s="17">
        <v>140.76390197437701</v>
      </c>
      <c r="AG26" s="17">
        <v>38.451695882792599</v>
      </c>
      <c r="AH26" s="17">
        <v>25.6562334561565</v>
      </c>
      <c r="AI26" s="17">
        <v>102.216755056599</v>
      </c>
      <c r="AJ26" s="17">
        <v>51.056256239459302</v>
      </c>
      <c r="AK26" s="17">
        <v>61.839711323391199</v>
      </c>
      <c r="AL26" s="17">
        <v>0</v>
      </c>
      <c r="AM26" s="17">
        <v>0</v>
      </c>
      <c r="AN26" s="17">
        <v>0</v>
      </c>
      <c r="AO26" s="17">
        <v>1585.5534692819299</v>
      </c>
      <c r="AP26" s="17">
        <v>0</v>
      </c>
      <c r="AQ26" s="17">
        <v>0</v>
      </c>
      <c r="AR26" s="17">
        <v>0</v>
      </c>
      <c r="AS26" s="17">
        <v>0</v>
      </c>
      <c r="AT26" s="17">
        <v>61.945209835742702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3342.1551932564857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1676.932900095989</v>
      </c>
      <c r="D29" s="32">
        <f t="shared" ref="D29:BB29" si="1">SUM(D3:D27)</f>
        <v>448.30525786270937</v>
      </c>
      <c r="E29" s="32">
        <f t="shared" si="1"/>
        <v>1548.0808039970934</v>
      </c>
      <c r="F29" s="32">
        <f t="shared" si="1"/>
        <v>827.21900659753135</v>
      </c>
      <c r="G29" s="32">
        <f t="shared" si="1"/>
        <v>333.25897741545811</v>
      </c>
      <c r="H29" s="32">
        <f t="shared" si="1"/>
        <v>5061.512804350029</v>
      </c>
      <c r="I29" s="32">
        <f t="shared" si="1"/>
        <v>43.777737085622476</v>
      </c>
      <c r="J29" s="32">
        <f t="shared" si="1"/>
        <v>483.94915142889306</v>
      </c>
      <c r="K29" s="32">
        <f t="shared" si="1"/>
        <v>691.38755812931845</v>
      </c>
      <c r="L29" s="32">
        <f t="shared" si="1"/>
        <v>152.73974071609928</v>
      </c>
      <c r="M29" s="32">
        <f t="shared" si="1"/>
        <v>203.4476827038479</v>
      </c>
      <c r="N29" s="32">
        <f t="shared" si="1"/>
        <v>1000.2767107148459</v>
      </c>
      <c r="O29" s="32">
        <f t="shared" si="1"/>
        <v>150.07585169914648</v>
      </c>
      <c r="P29" s="32">
        <f t="shared" si="1"/>
        <v>2372.372918721559</v>
      </c>
      <c r="Q29" s="32">
        <f t="shared" si="1"/>
        <v>182.1217421868003</v>
      </c>
      <c r="R29" s="32">
        <f t="shared" si="1"/>
        <v>728.09883950468816</v>
      </c>
      <c r="S29" s="32">
        <f t="shared" si="1"/>
        <v>217.25090407381464</v>
      </c>
      <c r="T29" s="32">
        <f t="shared" si="1"/>
        <v>329.2723723054761</v>
      </c>
      <c r="U29" s="32">
        <f t="shared" si="1"/>
        <v>140.04697393821758</v>
      </c>
      <c r="V29" s="32">
        <f t="shared" si="1"/>
        <v>214.09388460664658</v>
      </c>
      <c r="W29" s="32">
        <f t="shared" si="1"/>
        <v>107.2670674261004</v>
      </c>
      <c r="X29" s="32">
        <f t="shared" si="1"/>
        <v>127.41584186013205</v>
      </c>
      <c r="Y29" s="32">
        <f t="shared" si="1"/>
        <v>2264.5844405529774</v>
      </c>
      <c r="Z29" s="32">
        <f t="shared" si="1"/>
        <v>879.81029952972392</v>
      </c>
      <c r="AA29" s="32">
        <f t="shared" si="1"/>
        <v>1114.2875048971821</v>
      </c>
      <c r="AB29" s="32">
        <f t="shared" si="1"/>
        <v>453.79101241787657</v>
      </c>
      <c r="AC29" s="32">
        <f t="shared" si="1"/>
        <v>984.21925352951882</v>
      </c>
      <c r="AD29" s="32">
        <f t="shared" si="1"/>
        <v>2235.5405474488684</v>
      </c>
      <c r="AE29" s="32">
        <f t="shared" si="1"/>
        <v>671.05995063411785</v>
      </c>
      <c r="AF29" s="32">
        <f t="shared" si="1"/>
        <v>1096.5635846402383</v>
      </c>
      <c r="AG29" s="32">
        <f t="shared" si="1"/>
        <v>1570.2031697808789</v>
      </c>
      <c r="AH29" s="32">
        <f t="shared" si="1"/>
        <v>727.60574217338581</v>
      </c>
      <c r="AI29" s="32">
        <f t="shared" si="1"/>
        <v>410.65112915099587</v>
      </c>
      <c r="AJ29" s="32">
        <f t="shared" si="1"/>
        <v>479.02758002945507</v>
      </c>
      <c r="AK29" s="32">
        <f t="shared" si="1"/>
        <v>1802.6423502381926</v>
      </c>
      <c r="AL29" s="32">
        <f t="shared" si="1"/>
        <v>4386.5872667039566</v>
      </c>
      <c r="AM29" s="32">
        <f t="shared" si="1"/>
        <v>2760.235348656016</v>
      </c>
      <c r="AN29" s="32">
        <f t="shared" si="1"/>
        <v>12789.21877145934</v>
      </c>
      <c r="AO29" s="32">
        <f t="shared" si="1"/>
        <v>4971.5609208478973</v>
      </c>
      <c r="AP29" s="32">
        <f t="shared" si="1"/>
        <v>873.57833706642225</v>
      </c>
      <c r="AQ29" s="32">
        <f t="shared" si="1"/>
        <v>507.52390986532157</v>
      </c>
      <c r="AR29" s="32">
        <f t="shared" si="1"/>
        <v>70.790939648084276</v>
      </c>
      <c r="AS29" s="32">
        <f t="shared" si="1"/>
        <v>350.28248713253879</v>
      </c>
      <c r="AT29" s="32">
        <f t="shared" si="1"/>
        <v>1968.5199415783304</v>
      </c>
      <c r="AU29" s="32">
        <f t="shared" si="1"/>
        <v>141.45259682246925</v>
      </c>
      <c r="AV29" s="32">
        <f t="shared" si="1"/>
        <v>2260.9788652817824</v>
      </c>
      <c r="AW29" s="32">
        <f t="shared" si="1"/>
        <v>623.71781311788357</v>
      </c>
      <c r="AX29" s="32">
        <f t="shared" si="1"/>
        <v>0</v>
      </c>
      <c r="AY29" s="32">
        <f t="shared" si="1"/>
        <v>1782.4400767854845</v>
      </c>
      <c r="AZ29" s="32">
        <f t="shared" si="1"/>
        <v>0</v>
      </c>
      <c r="BA29" s="8"/>
      <c r="BB29" s="32">
        <f t="shared" si="1"/>
        <v>65215.778567408954</v>
      </c>
    </row>
  </sheetData>
  <conditionalFormatting sqref="C3:AZ27">
    <cfRule type="cellIs" dxfId="28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9EA5-0BEE-45A6-838E-CEFC0DB22B90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13.0253708511915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8.3423441464345607E-5</v>
      </c>
      <c r="AZ6" s="25">
        <v>0</v>
      </c>
      <c r="BA6" s="7"/>
      <c r="BB6" s="30">
        <f t="shared" si="0"/>
        <v>13.025454274632965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1.4638213271809899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1.4638213271809899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40.676527656328901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40.676527656328901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7.2112725022453601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7.2112725022453601</v>
      </c>
    </row>
    <row r="13" spans="1:54" ht="15" customHeight="1" x14ac:dyDescent="0.2">
      <c r="A13" s="6" t="s">
        <v>78</v>
      </c>
      <c r="B13" s="6" t="s">
        <v>79</v>
      </c>
      <c r="C13" s="24">
        <v>23.7476746622253</v>
      </c>
      <c r="D13" s="17">
        <v>6.7055931609207304</v>
      </c>
      <c r="E13" s="17">
        <v>28.172896952109699</v>
      </c>
      <c r="F13" s="17">
        <v>0.41554685644663097</v>
      </c>
      <c r="G13" s="17">
        <v>0.22157067453182699</v>
      </c>
      <c r="H13" s="17">
        <v>41.251597624024697</v>
      </c>
      <c r="I13" s="17">
        <v>2.7779840051424401E-3</v>
      </c>
      <c r="J13" s="17">
        <v>0.62379691290545203</v>
      </c>
      <c r="K13" s="17">
        <v>1.0970625925794101E-2</v>
      </c>
      <c r="L13" s="17">
        <v>7.2574964117622896E-3</v>
      </c>
      <c r="M13" s="17">
        <v>2.2940854085336202</v>
      </c>
      <c r="N13" s="17">
        <v>16.415854811930402</v>
      </c>
      <c r="O13" s="17">
        <v>1.40031194910699E-2</v>
      </c>
      <c r="P13" s="17">
        <v>57.788409018939099</v>
      </c>
      <c r="Q13" s="17">
        <v>2.9882265249851301</v>
      </c>
      <c r="R13" s="17">
        <v>16.3081949976937</v>
      </c>
      <c r="S13" s="17">
        <v>4.4669798936558403</v>
      </c>
      <c r="T13" s="17">
        <v>4.7605344689123603</v>
      </c>
      <c r="U13" s="17">
        <v>2.1468656180719199</v>
      </c>
      <c r="V13" s="17">
        <v>3.27482957604906</v>
      </c>
      <c r="W13" s="17">
        <v>1.4870428873653501</v>
      </c>
      <c r="X13" s="17">
        <v>1.8891024583738301</v>
      </c>
      <c r="Y13" s="17">
        <v>290.42188850238199</v>
      </c>
      <c r="Z13" s="17">
        <v>50.017216175267002</v>
      </c>
      <c r="AA13" s="17">
        <v>20.287893654778099</v>
      </c>
      <c r="AB13" s="17">
        <v>9.5865953576320209</v>
      </c>
      <c r="AC13" s="17">
        <v>38.314403989438297</v>
      </c>
      <c r="AD13" s="17">
        <v>13.1790557501142</v>
      </c>
      <c r="AE13" s="17">
        <v>4.8311826166619403</v>
      </c>
      <c r="AF13" s="17">
        <v>7.0379773961450898</v>
      </c>
      <c r="AG13" s="17">
        <v>11.6682719313128</v>
      </c>
      <c r="AH13" s="17">
        <v>5.4240457939115903</v>
      </c>
      <c r="AI13" s="17">
        <v>3.2957271458600701</v>
      </c>
      <c r="AJ13" s="17">
        <v>4.3207866188639699</v>
      </c>
      <c r="AK13" s="17">
        <v>92.776497576560203</v>
      </c>
      <c r="AL13" s="17">
        <v>51.193558630758602</v>
      </c>
      <c r="AM13" s="17">
        <v>102.620774354844</v>
      </c>
      <c r="AN13" s="17">
        <v>13.4920593641774</v>
      </c>
      <c r="AO13" s="17">
        <v>0.23070495281992801</v>
      </c>
      <c r="AP13" s="17">
        <v>0</v>
      </c>
      <c r="AQ13" s="17">
        <v>8.9009521715510395E-2</v>
      </c>
      <c r="AR13" s="17">
        <v>1.4556965305087299</v>
      </c>
      <c r="AS13" s="17">
        <v>2.1550401651980802</v>
      </c>
      <c r="AT13" s="17">
        <v>23.558821219686902</v>
      </c>
      <c r="AU13" s="17">
        <v>2.84732503252502E-2</v>
      </c>
      <c r="AV13" s="17">
        <v>1.30296899335688</v>
      </c>
      <c r="AW13" s="17">
        <v>0.29470040616509802</v>
      </c>
      <c r="AX13" s="17">
        <v>0</v>
      </c>
      <c r="AY13" s="17">
        <v>21.474898199910001</v>
      </c>
      <c r="AZ13" s="25">
        <v>0</v>
      </c>
      <c r="BA13" s="7"/>
      <c r="BB13" s="30">
        <f t="shared" si="0"/>
        <v>984.0520598319024</v>
      </c>
    </row>
    <row r="14" spans="1:54" ht="15" customHeight="1" x14ac:dyDescent="0.2">
      <c r="A14" s="6" t="s">
        <v>80</v>
      </c>
      <c r="B14" s="6" t="s">
        <v>54</v>
      </c>
      <c r="C14" s="24">
        <v>114.996257234132</v>
      </c>
      <c r="D14" s="17">
        <v>52.305425313011099</v>
      </c>
      <c r="E14" s="17">
        <v>83.333207109899206</v>
      </c>
      <c r="F14" s="17">
        <v>27.293080831288002</v>
      </c>
      <c r="G14" s="17">
        <v>12.0762509394261</v>
      </c>
      <c r="H14" s="17">
        <v>227.91135696972299</v>
      </c>
      <c r="I14" s="17">
        <v>6.0704272490695601</v>
      </c>
      <c r="J14" s="17">
        <v>18.748491101506801</v>
      </c>
      <c r="K14" s="17">
        <v>23.9729193674297</v>
      </c>
      <c r="L14" s="17">
        <v>15.8590200290687</v>
      </c>
      <c r="M14" s="17">
        <v>11.034134010186399</v>
      </c>
      <c r="N14" s="17">
        <v>27.988338177437601</v>
      </c>
      <c r="O14" s="17">
        <v>8.0185321802609</v>
      </c>
      <c r="P14" s="17">
        <v>140.28316684038501</v>
      </c>
      <c r="Q14" s="17">
        <v>13.6259672585538</v>
      </c>
      <c r="R14" s="17">
        <v>40.814451851925497</v>
      </c>
      <c r="S14" s="17">
        <v>11.1794920172907</v>
      </c>
      <c r="T14" s="17">
        <v>21.750249311708099</v>
      </c>
      <c r="U14" s="17">
        <v>9.7205283163550202</v>
      </c>
      <c r="V14" s="17">
        <v>14.9622611069332</v>
      </c>
      <c r="W14" s="17">
        <v>6.7329982708703202</v>
      </c>
      <c r="X14" s="17">
        <v>8.5534342646049808</v>
      </c>
      <c r="Y14" s="17">
        <v>39.519304317726402</v>
      </c>
      <c r="Z14" s="17">
        <v>36.191067409029102</v>
      </c>
      <c r="AA14" s="17">
        <v>41.587002741535301</v>
      </c>
      <c r="AB14" s="17">
        <v>19.6510181985273</v>
      </c>
      <c r="AC14" s="17">
        <v>36.579842396284199</v>
      </c>
      <c r="AD14" s="17">
        <v>74.976659881372001</v>
      </c>
      <c r="AE14" s="17">
        <v>27.484968782465302</v>
      </c>
      <c r="AF14" s="17">
        <v>40.039593692361599</v>
      </c>
      <c r="AG14" s="17">
        <v>66.381694757594303</v>
      </c>
      <c r="AH14" s="17">
        <v>30.857812910274099</v>
      </c>
      <c r="AI14" s="17">
        <v>18.749644736483798</v>
      </c>
      <c r="AJ14" s="17">
        <v>22.176325163220099</v>
      </c>
      <c r="AK14" s="17">
        <v>104.605466996129</v>
      </c>
      <c r="AL14" s="17">
        <v>254.69530023115399</v>
      </c>
      <c r="AM14" s="17">
        <v>408.865540379891</v>
      </c>
      <c r="AN14" s="17">
        <v>188.03750216905999</v>
      </c>
      <c r="AO14" s="17">
        <v>2793.1939833269598</v>
      </c>
      <c r="AP14" s="17">
        <v>0</v>
      </c>
      <c r="AQ14" s="17">
        <v>194.50285712526201</v>
      </c>
      <c r="AR14" s="17">
        <v>7.4713246561619497</v>
      </c>
      <c r="AS14" s="17">
        <v>94.034448703805396</v>
      </c>
      <c r="AT14" s="17">
        <v>202.49024116114299</v>
      </c>
      <c r="AU14" s="17">
        <v>38.3487493610454</v>
      </c>
      <c r="AV14" s="17">
        <v>77.683856627441202</v>
      </c>
      <c r="AW14" s="17">
        <v>98.040850867242696</v>
      </c>
      <c r="AX14" s="17">
        <v>0</v>
      </c>
      <c r="AY14" s="17">
        <v>255.767375670142</v>
      </c>
      <c r="AZ14" s="25">
        <v>0</v>
      </c>
      <c r="BA14" s="7"/>
      <c r="BB14" s="30">
        <f t="shared" si="0"/>
        <v>6069.1624220133781</v>
      </c>
    </row>
    <row r="15" spans="1:54" ht="15" customHeight="1" x14ac:dyDescent="0.2">
      <c r="A15" s="6" t="s">
        <v>81</v>
      </c>
      <c r="B15" s="6" t="s">
        <v>82</v>
      </c>
      <c r="C15" s="24">
        <v>104.831802837178</v>
      </c>
      <c r="D15" s="17">
        <v>47.6821782344133</v>
      </c>
      <c r="E15" s="17">
        <v>72.190559146520997</v>
      </c>
      <c r="F15" s="17">
        <v>23.643669005123702</v>
      </c>
      <c r="G15" s="17">
        <v>10.4615115383854</v>
      </c>
      <c r="H15" s="17">
        <v>207.76640051474899</v>
      </c>
      <c r="I15" s="17">
        <v>5.5338656041321297</v>
      </c>
      <c r="J15" s="17">
        <v>17.0913225344902</v>
      </c>
      <c r="K15" s="17">
        <v>21.853966529025801</v>
      </c>
      <c r="L15" s="17">
        <v>14.457250182440999</v>
      </c>
      <c r="M15" s="17">
        <v>10.0588331208012</v>
      </c>
      <c r="N15" s="17">
        <v>25.514464732392501</v>
      </c>
      <c r="O15" s="17">
        <v>8.9625391566945307</v>
      </c>
      <c r="P15" s="17">
        <v>121.525627109209</v>
      </c>
      <c r="Q15" s="17">
        <v>11.8040122230018</v>
      </c>
      <c r="R15" s="17">
        <v>37.20688544443</v>
      </c>
      <c r="S15" s="17">
        <v>10.1913430155409</v>
      </c>
      <c r="T15" s="17">
        <v>19.827757027449501</v>
      </c>
      <c r="U15" s="17">
        <v>8.8613362942640208</v>
      </c>
      <c r="V15" s="17">
        <v>13.6397552762686</v>
      </c>
      <c r="W15" s="17">
        <v>6.1378723465570397</v>
      </c>
      <c r="X15" s="17">
        <v>7.7974010282979096</v>
      </c>
      <c r="Y15" s="17">
        <v>34.235099964600998</v>
      </c>
      <c r="Z15" s="17">
        <v>31.3518881965228</v>
      </c>
      <c r="AA15" s="17">
        <v>36.026322342065598</v>
      </c>
      <c r="AB15" s="17">
        <v>17.023441683689001</v>
      </c>
      <c r="AC15" s="17">
        <v>31.6886793111996</v>
      </c>
      <c r="AD15" s="17">
        <v>64.951382377935701</v>
      </c>
      <c r="AE15" s="17">
        <v>23.809899238777199</v>
      </c>
      <c r="AF15" s="17">
        <v>34.685820417773698</v>
      </c>
      <c r="AG15" s="17">
        <v>57.505667042486301</v>
      </c>
      <c r="AH15" s="17">
        <v>28.1303082100331</v>
      </c>
      <c r="AI15" s="17">
        <v>16.242592650254601</v>
      </c>
      <c r="AJ15" s="17">
        <v>20.216172274464402</v>
      </c>
      <c r="AK15" s="17">
        <v>90.618463084885605</v>
      </c>
      <c r="AL15" s="17">
        <v>220.639487826623</v>
      </c>
      <c r="AM15" s="17">
        <v>383.90156249901798</v>
      </c>
      <c r="AN15" s="17">
        <v>171.41697327807901</v>
      </c>
      <c r="AO15" s="17">
        <v>213.46243228833899</v>
      </c>
      <c r="AP15" s="17">
        <v>437.08633043689798</v>
      </c>
      <c r="AQ15" s="17">
        <v>177.31085915178201</v>
      </c>
      <c r="AR15" s="17">
        <v>7.01515027843387</v>
      </c>
      <c r="AS15" s="17">
        <v>83.986352753333904</v>
      </c>
      <c r="AT15" s="17">
        <v>310.30581296097199</v>
      </c>
      <c r="AU15" s="17">
        <v>33.221062226642601</v>
      </c>
      <c r="AV15" s="17">
        <v>72.057545999335602</v>
      </c>
      <c r="AW15" s="17">
        <v>89.327444042071207</v>
      </c>
      <c r="AX15" s="17">
        <v>0</v>
      </c>
      <c r="AY15" s="17">
        <v>193.99950550172699</v>
      </c>
      <c r="AZ15" s="25">
        <v>0</v>
      </c>
      <c r="BA15" s="7"/>
      <c r="BB15" s="30">
        <f t="shared" si="0"/>
        <v>3687.2566089393113</v>
      </c>
    </row>
    <row r="16" spans="1:54" ht="15" customHeight="1" x14ac:dyDescent="0.2">
      <c r="A16" s="6" t="s">
        <v>83</v>
      </c>
      <c r="B16" s="6" t="s">
        <v>53</v>
      </c>
      <c r="C16" s="24">
        <v>153.859069242224</v>
      </c>
      <c r="D16" s="17">
        <v>52.025075723220297</v>
      </c>
      <c r="E16" s="17">
        <v>105.833862509995</v>
      </c>
      <c r="F16" s="17">
        <v>41.0865847702377</v>
      </c>
      <c r="G16" s="17">
        <v>18.1794027210221</v>
      </c>
      <c r="H16" s="17">
        <v>370.91212338881098</v>
      </c>
      <c r="I16" s="17">
        <v>9.7943840843452907</v>
      </c>
      <c r="J16" s="17">
        <v>30.2499173972035</v>
      </c>
      <c r="K16" s="17">
        <v>38.6793170025446</v>
      </c>
      <c r="L16" s="17">
        <v>25.587874953913801</v>
      </c>
      <c r="M16" s="17">
        <v>17.671019259805998</v>
      </c>
      <c r="N16" s="17">
        <v>45.3988071705813</v>
      </c>
      <c r="O16" s="17">
        <v>12.9133766048606</v>
      </c>
      <c r="P16" s="17">
        <v>275.70831359346403</v>
      </c>
      <c r="Q16" s="17">
        <v>22.0134158908009</v>
      </c>
      <c r="R16" s="17">
        <v>65.175930415747501</v>
      </c>
      <c r="S16" s="17">
        <v>17.852347899852202</v>
      </c>
      <c r="T16" s="17">
        <v>35.488407021200203</v>
      </c>
      <c r="U16" s="17">
        <v>15.683671663757799</v>
      </c>
      <c r="V16" s="17">
        <v>24.140991406169402</v>
      </c>
      <c r="W16" s="17">
        <v>10.8634151104017</v>
      </c>
      <c r="X16" s="17">
        <v>13.800613530222501</v>
      </c>
      <c r="Y16" s="17">
        <v>63.289641678085999</v>
      </c>
      <c r="Z16" s="17">
        <v>58.392795116816899</v>
      </c>
      <c r="AA16" s="17">
        <v>73.134245228005796</v>
      </c>
      <c r="AB16" s="17">
        <v>32.404736611367603</v>
      </c>
      <c r="AC16" s="17">
        <v>64.3287322445032</v>
      </c>
      <c r="AD16" s="17">
        <v>133.05864275197899</v>
      </c>
      <c r="AE16" s="17">
        <v>44.845359937647203</v>
      </c>
      <c r="AF16" s="17">
        <v>65.329890133862705</v>
      </c>
      <c r="AG16" s="17">
        <v>110.099431644313</v>
      </c>
      <c r="AH16" s="17">
        <v>51.176662736023601</v>
      </c>
      <c r="AI16" s="17">
        <v>30.796251677223001</v>
      </c>
      <c r="AJ16" s="17">
        <v>35.780586327132198</v>
      </c>
      <c r="AK16" s="17">
        <v>460.49589978761799</v>
      </c>
      <c r="AL16" s="17">
        <v>170.966229230756</v>
      </c>
      <c r="AM16" s="17">
        <v>273.30457212722501</v>
      </c>
      <c r="AN16" s="17">
        <v>140.70825992205499</v>
      </c>
      <c r="AO16" s="17">
        <v>230.62639396077199</v>
      </c>
      <c r="AP16" s="17">
        <v>0</v>
      </c>
      <c r="AQ16" s="17">
        <v>78.068392284555003</v>
      </c>
      <c r="AR16" s="17">
        <v>12.7161747679014</v>
      </c>
      <c r="AS16" s="17">
        <v>53.064657413584499</v>
      </c>
      <c r="AT16" s="17">
        <v>165.949549363796</v>
      </c>
      <c r="AU16" s="17">
        <v>16.279777121094899</v>
      </c>
      <c r="AV16" s="17">
        <v>31.180281271973801</v>
      </c>
      <c r="AW16" s="17">
        <v>171.94830554151301</v>
      </c>
      <c r="AX16" s="17">
        <v>0</v>
      </c>
      <c r="AY16" s="17">
        <v>25.3642004920547</v>
      </c>
      <c r="AZ16" s="25">
        <v>0</v>
      </c>
      <c r="BA16" s="7"/>
      <c r="BB16" s="30">
        <f t="shared" si="0"/>
        <v>3996.2275907322414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6.5124450229763695E-2</v>
      </c>
      <c r="E17" s="17">
        <v>0.10375652748139</v>
      </c>
      <c r="F17" s="17">
        <v>3.3982074967890401E-2</v>
      </c>
      <c r="G17" s="17">
        <v>1.5035901124221601E-2</v>
      </c>
      <c r="H17" s="17">
        <v>11.7488156361555</v>
      </c>
      <c r="I17" s="17">
        <v>7.5581688685187401E-3</v>
      </c>
      <c r="J17" s="17">
        <v>2.3343375344268998E-2</v>
      </c>
      <c r="K17" s="17">
        <v>2.9848207616389601E-2</v>
      </c>
      <c r="L17" s="17">
        <v>1.9745752078207401E-2</v>
      </c>
      <c r="M17" s="17">
        <v>1.37383819532039E-2</v>
      </c>
      <c r="N17" s="17">
        <v>3.4847726134384797E-2</v>
      </c>
      <c r="O17" s="17">
        <v>9.9837157764064797E-3</v>
      </c>
      <c r="P17" s="17">
        <v>0.17466379562538001</v>
      </c>
      <c r="Q17" s="17">
        <v>1.6965422253078202E-2</v>
      </c>
      <c r="R17" s="17">
        <v>5.08172665145048E-2</v>
      </c>
      <c r="S17" s="17">
        <v>1.3919364332039601E-2</v>
      </c>
      <c r="T17" s="17">
        <v>2.7080805104034499E-2</v>
      </c>
      <c r="U17" s="17">
        <v>1.21028374926148E-2</v>
      </c>
      <c r="V17" s="17">
        <v>1.8629215286025302E-2</v>
      </c>
      <c r="W17" s="17">
        <v>8.3831229392432906E-3</v>
      </c>
      <c r="X17" s="17">
        <v>1.06497117789473E-2</v>
      </c>
      <c r="Y17" s="17">
        <v>4.92047039432916E-2</v>
      </c>
      <c r="Z17" s="17">
        <v>4.5060782015188899E-2</v>
      </c>
      <c r="AA17" s="17">
        <v>5.1779154342761098E-2</v>
      </c>
      <c r="AB17" s="17">
        <v>2.4467093976881099E-2</v>
      </c>
      <c r="AC17" s="17">
        <v>4.5544838060170102E-2</v>
      </c>
      <c r="AD17" s="17">
        <v>9.3351955855786206E-2</v>
      </c>
      <c r="AE17" s="17">
        <v>3.42209908595279E-2</v>
      </c>
      <c r="AF17" s="17">
        <v>4.9852505950076502E-2</v>
      </c>
      <c r="AG17" s="17">
        <v>8.2650534825742999E-2</v>
      </c>
      <c r="AH17" s="17">
        <v>3.8420452353622597E-2</v>
      </c>
      <c r="AI17" s="17">
        <v>2.3344811712355001E-2</v>
      </c>
      <c r="AJ17" s="17">
        <v>2.7611303717129498E-2</v>
      </c>
      <c r="AK17" s="17">
        <v>0.13024219740845899</v>
      </c>
      <c r="AL17" s="17">
        <v>0.31711607934354202</v>
      </c>
      <c r="AM17" s="17">
        <v>21.076992027819799</v>
      </c>
      <c r="AN17" s="17">
        <v>0.234121773755883</v>
      </c>
      <c r="AO17" s="17">
        <v>0.16448425499991501</v>
      </c>
      <c r="AP17" s="17">
        <v>0</v>
      </c>
      <c r="AQ17" s="17">
        <v>0</v>
      </c>
      <c r="AR17" s="17">
        <v>9.3023985142816797E-3</v>
      </c>
      <c r="AS17" s="17">
        <v>13.044740129283801</v>
      </c>
      <c r="AT17" s="17">
        <v>0.25211659313725998</v>
      </c>
      <c r="AU17" s="17">
        <v>0</v>
      </c>
      <c r="AV17" s="17">
        <v>9.6722632964260299E-2</v>
      </c>
      <c r="AW17" s="17">
        <v>0.12200366885654</v>
      </c>
      <c r="AX17" s="17">
        <v>0</v>
      </c>
      <c r="AY17" s="17">
        <v>6.98321840187561</v>
      </c>
      <c r="AZ17" s="25">
        <v>0</v>
      </c>
      <c r="BA17" s="7"/>
      <c r="BB17" s="30">
        <f t="shared" si="0"/>
        <v>55.435560744627892</v>
      </c>
    </row>
    <row r="18" spans="1:54" ht="15" customHeight="1" x14ac:dyDescent="0.2">
      <c r="A18" s="6" t="s">
        <v>85</v>
      </c>
      <c r="B18" s="6" t="s">
        <v>58</v>
      </c>
      <c r="C18" s="24">
        <v>950.78027245559201</v>
      </c>
      <c r="D18" s="17">
        <v>166.2311540732</v>
      </c>
      <c r="E18" s="17">
        <v>598.04841550298204</v>
      </c>
      <c r="F18" s="17">
        <v>543.68228522885204</v>
      </c>
      <c r="G18" s="17">
        <v>244.741113708195</v>
      </c>
      <c r="H18" s="17">
        <v>3467.0189977248701</v>
      </c>
      <c r="I18" s="17">
        <v>13.085748211923301</v>
      </c>
      <c r="J18" s="17">
        <v>327.45108561301902</v>
      </c>
      <c r="K18" s="17">
        <v>486.96866784758902</v>
      </c>
      <c r="L18" s="17">
        <v>78.724056465367596</v>
      </c>
      <c r="M18" s="17">
        <v>95.689094528721</v>
      </c>
      <c r="N18" s="17">
        <v>469.66969096978897</v>
      </c>
      <c r="O18" s="17">
        <v>74.739164758411505</v>
      </c>
      <c r="P18" s="17">
        <v>1143.0921654674</v>
      </c>
      <c r="Q18" s="17">
        <v>87.595238791441403</v>
      </c>
      <c r="R18" s="17">
        <v>380.942145171726</v>
      </c>
      <c r="S18" s="17">
        <v>104.343914416579</v>
      </c>
      <c r="T18" s="17">
        <v>167.14982583515001</v>
      </c>
      <c r="U18" s="17">
        <v>69.075259719876499</v>
      </c>
      <c r="V18" s="17">
        <v>114.68808892397399</v>
      </c>
      <c r="W18" s="17">
        <v>47.845506861117101</v>
      </c>
      <c r="X18" s="17">
        <v>60.781747050763997</v>
      </c>
      <c r="Y18" s="17">
        <v>1318.63837524886</v>
      </c>
      <c r="Z18" s="17">
        <v>590.11317637808497</v>
      </c>
      <c r="AA18" s="17">
        <v>799.56263848643596</v>
      </c>
      <c r="AB18" s="17">
        <v>259.357210353548</v>
      </c>
      <c r="AC18" s="17">
        <v>660.00136477185902</v>
      </c>
      <c r="AD18" s="17">
        <v>1480.6484320643499</v>
      </c>
      <c r="AE18" s="17">
        <v>367.82706554865899</v>
      </c>
      <c r="AF18" s="17">
        <v>647.74629284361697</v>
      </c>
      <c r="AG18" s="17">
        <v>826.043359780944</v>
      </c>
      <c r="AH18" s="17">
        <v>382.856966190072</v>
      </c>
      <c r="AI18" s="17">
        <v>204.896919647441</v>
      </c>
      <c r="AJ18" s="17">
        <v>273.59360243003499</v>
      </c>
      <c r="AK18" s="17">
        <v>627.87797363704306</v>
      </c>
      <c r="AL18" s="17">
        <v>2727.9141230251198</v>
      </c>
      <c r="AM18" s="17">
        <v>1432.3956938818601</v>
      </c>
      <c r="AN18" s="17">
        <v>684.24465245489</v>
      </c>
      <c r="AO18" s="17">
        <v>158.37716160209001</v>
      </c>
      <c r="AP18" s="17">
        <v>0</v>
      </c>
      <c r="AQ18" s="17">
        <v>47.158966352791303</v>
      </c>
      <c r="AR18" s="17">
        <v>32.829343100115899</v>
      </c>
      <c r="AS18" s="17">
        <v>78.270398178543104</v>
      </c>
      <c r="AT18" s="17">
        <v>171.55980577511801</v>
      </c>
      <c r="AU18" s="17">
        <v>10.818668588367901</v>
      </c>
      <c r="AV18" s="17">
        <v>98.630571718883999</v>
      </c>
      <c r="AW18" s="17">
        <v>73.874699528465698</v>
      </c>
      <c r="AX18" s="17">
        <v>0</v>
      </c>
      <c r="AY18" s="17">
        <v>162.896156399071</v>
      </c>
      <c r="AZ18" s="25">
        <v>0</v>
      </c>
      <c r="BA18" s="7"/>
      <c r="BB18" s="30">
        <f t="shared" si="0"/>
        <v>23810.477257312803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3844.9579299430802</v>
      </c>
      <c r="AO19" s="17">
        <v>0</v>
      </c>
      <c r="AP19" s="17">
        <v>5.9661095366114996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74.290399580900797</v>
      </c>
      <c r="AZ19" s="25">
        <v>0</v>
      </c>
      <c r="BA19" s="7"/>
      <c r="BB19" s="30">
        <f t="shared" si="0"/>
        <v>3925.2144390605922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1.94505404094874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0.14562190559179999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110.821012565898</v>
      </c>
      <c r="AM20" s="17">
        <v>0</v>
      </c>
      <c r="AN20" s="17">
        <v>1785.9826165050399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13.8006528449184</v>
      </c>
      <c r="AW20" s="17">
        <v>0</v>
      </c>
      <c r="AX20" s="17">
        <v>0</v>
      </c>
      <c r="AY20" s="17">
        <v>32.241826275249899</v>
      </c>
      <c r="AZ20" s="25">
        <v>0</v>
      </c>
      <c r="BA20" s="7"/>
      <c r="BB20" s="30">
        <f t="shared" si="0"/>
        <v>1944.9367841376468</v>
      </c>
    </row>
    <row r="21" spans="1:54" ht="15" customHeight="1" x14ac:dyDescent="0.2">
      <c r="A21" s="6" t="s">
        <v>89</v>
      </c>
      <c r="B21" s="6" t="s">
        <v>90</v>
      </c>
      <c r="C21" s="24">
        <v>159.74789994640301</v>
      </c>
      <c r="D21" s="17">
        <v>34.555850567097998</v>
      </c>
      <c r="E21" s="17">
        <v>1060.31039678772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117.57462803372999</v>
      </c>
      <c r="AM21" s="17">
        <v>0</v>
      </c>
      <c r="AN21" s="17">
        <v>3850.2522154040398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422.29736225305197</v>
      </c>
      <c r="AZ21" s="25">
        <v>0</v>
      </c>
      <c r="BA21" s="7"/>
      <c r="BB21" s="30">
        <f t="shared" si="0"/>
        <v>5644.7383529920426</v>
      </c>
    </row>
    <row r="22" spans="1:54" ht="15" customHeight="1" x14ac:dyDescent="0.2">
      <c r="A22" s="6" t="s">
        <v>91</v>
      </c>
      <c r="B22" s="6" t="s">
        <v>92</v>
      </c>
      <c r="C22" s="24">
        <v>26.577793391536499</v>
      </c>
      <c r="D22" s="17">
        <v>12.676100019604799</v>
      </c>
      <c r="E22" s="17">
        <v>120.054411332494</v>
      </c>
      <c r="F22" s="17">
        <v>15.6856352802732</v>
      </c>
      <c r="G22" s="17">
        <v>9.1202162233307007</v>
      </c>
      <c r="H22" s="17">
        <v>402.82225154876602</v>
      </c>
      <c r="I22" s="17">
        <v>0.34555509241027499</v>
      </c>
      <c r="J22" s="17">
        <v>13.102697467722701</v>
      </c>
      <c r="K22" s="17">
        <v>16.559504416726799</v>
      </c>
      <c r="L22" s="17">
        <v>10.9018511932127</v>
      </c>
      <c r="M22" s="17">
        <v>6.3780254270874002</v>
      </c>
      <c r="N22" s="17">
        <v>35.412313689980103</v>
      </c>
      <c r="O22" s="17">
        <v>1.10611145633404</v>
      </c>
      <c r="P22" s="17">
        <v>207.44723874709601</v>
      </c>
      <c r="Q22" s="17">
        <v>19.646499566898999</v>
      </c>
      <c r="R22" s="17">
        <v>82.966001810025503</v>
      </c>
      <c r="S22" s="17">
        <v>22.7252287573708</v>
      </c>
      <c r="T22" s="17">
        <v>40.708254514131703</v>
      </c>
      <c r="U22" s="17">
        <v>18.407064317105199</v>
      </c>
      <c r="V22" s="17">
        <v>26.068685509863599</v>
      </c>
      <c r="W22" s="17">
        <v>12.7497938574332</v>
      </c>
      <c r="X22" s="17">
        <v>16.197022375400401</v>
      </c>
      <c r="Y22" s="17">
        <v>46.539901966249602</v>
      </c>
      <c r="Z22" s="17">
        <v>36.879826163725603</v>
      </c>
      <c r="AA22" s="17">
        <v>69.108222499511399</v>
      </c>
      <c r="AB22" s="17">
        <v>25.647806309117101</v>
      </c>
      <c r="AC22" s="17">
        <v>43.715354138317203</v>
      </c>
      <c r="AD22" s="17">
        <v>139.27523046975</v>
      </c>
      <c r="AE22" s="17">
        <v>50.963869571356298</v>
      </c>
      <c r="AF22" s="17">
        <v>80.884285425986704</v>
      </c>
      <c r="AG22" s="17">
        <v>102.025912893976</v>
      </c>
      <c r="AH22" s="17">
        <v>37.6048817315124</v>
      </c>
      <c r="AI22" s="17">
        <v>23.902012352195399</v>
      </c>
      <c r="AJ22" s="17">
        <v>16.719811440854102</v>
      </c>
      <c r="AK22" s="17">
        <v>179.01526990183001</v>
      </c>
      <c r="AL22" s="17">
        <v>83.2795818288551</v>
      </c>
      <c r="AM22" s="17">
        <v>96.597153680858199</v>
      </c>
      <c r="AN22" s="17">
        <v>392.85867878222399</v>
      </c>
      <c r="AO22" s="17">
        <v>102.84504161823401</v>
      </c>
      <c r="AP22" s="17">
        <v>391.756324844711</v>
      </c>
      <c r="AQ22" s="17">
        <v>11.0719476587557</v>
      </c>
      <c r="AR22" s="17">
        <v>10.8565330572367</v>
      </c>
      <c r="AS22" s="17">
        <v>20.631253253108</v>
      </c>
      <c r="AT22" s="17">
        <v>867.86861843083204</v>
      </c>
      <c r="AU22" s="17">
        <v>49.936949349243903</v>
      </c>
      <c r="AV22" s="17">
        <v>1941.8576800185101</v>
      </c>
      <c r="AW22" s="17">
        <v>185.72277657359999</v>
      </c>
      <c r="AX22" s="17">
        <v>0</v>
      </c>
      <c r="AY22" s="17">
        <v>922.54222476647794</v>
      </c>
      <c r="AZ22" s="25">
        <v>0</v>
      </c>
      <c r="BA22" s="7"/>
      <c r="BB22" s="30">
        <f t="shared" si="0"/>
        <v>7047.765404721833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25">
        <v>0</v>
      </c>
      <c r="BA23" s="7"/>
      <c r="BB23" s="30">
        <f t="shared" si="0"/>
        <v>0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18.851363903989299</v>
      </c>
      <c r="F26" s="17">
        <v>6.1741509376096797</v>
      </c>
      <c r="G26" s="17">
        <v>2.7318497505416599</v>
      </c>
      <c r="H26" s="17">
        <v>207.009532052157</v>
      </c>
      <c r="I26" s="17">
        <v>2.9437306093140601</v>
      </c>
      <c r="J26" s="17">
        <v>28.759415748213002</v>
      </c>
      <c r="K26" s="17">
        <v>138.02570213723899</v>
      </c>
      <c r="L26" s="17">
        <v>23.3538151947999</v>
      </c>
      <c r="M26" s="17">
        <v>15.339596221972499</v>
      </c>
      <c r="N26" s="17">
        <v>23.280440957142201</v>
      </c>
      <c r="O26" s="17">
        <v>20.3925623794781</v>
      </c>
      <c r="P26" s="17">
        <v>15.5049620411713</v>
      </c>
      <c r="Q26" s="17">
        <v>8.4128491595054307</v>
      </c>
      <c r="R26" s="17">
        <v>30.588296000279399</v>
      </c>
      <c r="S26" s="17">
        <v>2.70694934809966</v>
      </c>
      <c r="T26" s="17">
        <v>44.216191722862703</v>
      </c>
      <c r="U26" s="17">
        <v>2.35368277453437</v>
      </c>
      <c r="V26" s="17">
        <v>38.624417730616599</v>
      </c>
      <c r="W26" s="17">
        <v>12.1024088288372</v>
      </c>
      <c r="X26" s="17">
        <v>15.374600467178301</v>
      </c>
      <c r="Y26" s="17">
        <v>40.395255675282101</v>
      </c>
      <c r="Z26" s="17">
        <v>66.997249808782001</v>
      </c>
      <c r="AA26" s="17">
        <v>97.923943412587406</v>
      </c>
      <c r="AB26" s="17">
        <v>18.564777265287201</v>
      </c>
      <c r="AC26" s="17">
        <v>73.791485188314894</v>
      </c>
      <c r="AD26" s="17">
        <v>155.89725712734099</v>
      </c>
      <c r="AE26" s="17">
        <v>24.892483909861799</v>
      </c>
      <c r="AF26" s="17">
        <v>62.106364056848797</v>
      </c>
      <c r="AG26" s="17">
        <v>23.696593349827999</v>
      </c>
      <c r="AH26" s="17">
        <v>49.015085893254899</v>
      </c>
      <c r="AI26" s="17">
        <v>57.043541658463802</v>
      </c>
      <c r="AJ26" s="17">
        <v>84.277430346120696</v>
      </c>
      <c r="AK26" s="17">
        <v>31.7677594921809</v>
      </c>
      <c r="AL26" s="17">
        <v>0</v>
      </c>
      <c r="AM26" s="17">
        <v>0</v>
      </c>
      <c r="AN26" s="17">
        <v>0</v>
      </c>
      <c r="AO26" s="17">
        <v>848.10981519058896</v>
      </c>
      <c r="AP26" s="17">
        <v>0</v>
      </c>
      <c r="AQ26" s="17">
        <v>0</v>
      </c>
      <c r="AR26" s="17">
        <v>0</v>
      </c>
      <c r="AS26" s="17">
        <v>0</v>
      </c>
      <c r="AT26" s="17">
        <v>73.592170094975899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2364.8177304352594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0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1534.540769769291</v>
      </c>
      <c r="D29" s="32">
        <f t="shared" ref="D29:BB29" si="1">SUM(D3:D27)</f>
        <v>427.41222137639937</v>
      </c>
      <c r="E29" s="32">
        <f t="shared" si="1"/>
        <v>2096.0551963163857</v>
      </c>
      <c r="F29" s="32">
        <f t="shared" si="1"/>
        <v>658.01493498479886</v>
      </c>
      <c r="G29" s="32">
        <f t="shared" si="1"/>
        <v>297.546951456557</v>
      </c>
      <c r="H29" s="32">
        <f t="shared" si="1"/>
        <v>4936.4410754592564</v>
      </c>
      <c r="I29" s="32">
        <f t="shared" si="1"/>
        <v>37.784047004068277</v>
      </c>
      <c r="J29" s="32">
        <f t="shared" si="1"/>
        <v>436.05007015040496</v>
      </c>
      <c r="K29" s="32">
        <f t="shared" si="1"/>
        <v>726.10089613409707</v>
      </c>
      <c r="L29" s="32">
        <f t="shared" si="1"/>
        <v>168.91087126729369</v>
      </c>
      <c r="M29" s="32">
        <f t="shared" si="1"/>
        <v>158.47852635906133</v>
      </c>
      <c r="N29" s="32">
        <f t="shared" si="1"/>
        <v>643.71475823538754</v>
      </c>
      <c r="O29" s="32">
        <f t="shared" si="1"/>
        <v>126.15627337130715</v>
      </c>
      <c r="P29" s="32">
        <f t="shared" si="1"/>
        <v>1961.5245466132899</v>
      </c>
      <c r="Q29" s="32">
        <f t="shared" si="1"/>
        <v>166.10317483744055</v>
      </c>
      <c r="R29" s="32">
        <f t="shared" si="1"/>
        <v>654.0527229583422</v>
      </c>
      <c r="S29" s="32">
        <f t="shared" si="1"/>
        <v>173.48017471272118</v>
      </c>
      <c r="T29" s="32">
        <f t="shared" si="1"/>
        <v>333.9283007065186</v>
      </c>
      <c r="U29" s="32">
        <f t="shared" si="1"/>
        <v>126.26051154145742</v>
      </c>
      <c r="V29" s="32">
        <f t="shared" si="1"/>
        <v>235.41765874516045</v>
      </c>
      <c r="W29" s="32">
        <f t="shared" si="1"/>
        <v>97.927421285521149</v>
      </c>
      <c r="X29" s="32">
        <f t="shared" si="1"/>
        <v>124.40457088662085</v>
      </c>
      <c r="Y29" s="32">
        <f t="shared" si="1"/>
        <v>1833.0886720571302</v>
      </c>
      <c r="Z29" s="32">
        <f t="shared" si="1"/>
        <v>870.13390193583541</v>
      </c>
      <c r="AA29" s="32">
        <f t="shared" si="1"/>
        <v>1137.6820475192624</v>
      </c>
      <c r="AB29" s="32">
        <f t="shared" si="1"/>
        <v>382.26005287314507</v>
      </c>
      <c r="AC29" s="32">
        <f t="shared" si="1"/>
        <v>948.46540687797665</v>
      </c>
      <c r="AD29" s="32">
        <f t="shared" si="1"/>
        <v>2062.0800123786976</v>
      </c>
      <c r="AE29" s="32">
        <f t="shared" si="1"/>
        <v>544.68905059628821</v>
      </c>
      <c r="AF29" s="32">
        <f t="shared" si="1"/>
        <v>937.88007647254562</v>
      </c>
      <c r="AG29" s="32">
        <f t="shared" si="1"/>
        <v>1197.5035819352802</v>
      </c>
      <c r="AH29" s="32">
        <f t="shared" si="1"/>
        <v>585.10418391743531</v>
      </c>
      <c r="AI29" s="32">
        <f t="shared" si="1"/>
        <v>354.95003467963403</v>
      </c>
      <c r="AJ29" s="32">
        <f t="shared" si="1"/>
        <v>457.11232590440761</v>
      </c>
      <c r="AK29" s="32">
        <f t="shared" si="1"/>
        <v>1587.2875726736549</v>
      </c>
      <c r="AL29" s="32">
        <f t="shared" si="1"/>
        <v>3737.4010374522377</v>
      </c>
      <c r="AM29" s="32">
        <f t="shared" si="1"/>
        <v>2718.7622889515164</v>
      </c>
      <c r="AN29" s="32">
        <f t="shared" si="1"/>
        <v>11072.185009596402</v>
      </c>
      <c r="AO29" s="32">
        <f t="shared" si="1"/>
        <v>4347.0100171948034</v>
      </c>
      <c r="AP29" s="32">
        <f t="shared" si="1"/>
        <v>834.80876481822042</v>
      </c>
      <c r="AQ29" s="32">
        <f t="shared" si="1"/>
        <v>508.20203209486152</v>
      </c>
      <c r="AR29" s="32">
        <f t="shared" si="1"/>
        <v>72.353524788872832</v>
      </c>
      <c r="AS29" s="32">
        <f t="shared" si="1"/>
        <v>345.18689059685681</v>
      </c>
      <c r="AT29" s="32">
        <f t="shared" si="1"/>
        <v>1815.577135599661</v>
      </c>
      <c r="AU29" s="32">
        <f t="shared" si="1"/>
        <v>148.63367989671997</v>
      </c>
      <c r="AV29" s="32">
        <f t="shared" si="1"/>
        <v>2236.6102801073844</v>
      </c>
      <c r="AW29" s="32">
        <f t="shared" si="1"/>
        <v>619.33078062791424</v>
      </c>
      <c r="AX29" s="32">
        <f t="shared" si="1"/>
        <v>0</v>
      </c>
      <c r="AY29" s="32">
        <f t="shared" si="1"/>
        <v>2117.8572509639025</v>
      </c>
      <c r="AZ29" s="32">
        <f t="shared" si="1"/>
        <v>0</v>
      </c>
      <c r="BA29" s="8"/>
      <c r="BB29" s="32">
        <f t="shared" si="1"/>
        <v>59592.461286682017</v>
      </c>
    </row>
  </sheetData>
  <conditionalFormatting sqref="C3:AZ27">
    <cfRule type="cellIs" dxfId="27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A959-4ED9-4C4E-8F41-D40C7E5D89D6}">
  <dimension ref="A1:BB29"/>
  <sheetViews>
    <sheetView showGridLines="0" zoomScale="80" zoomScaleNormal="8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129.58237348662399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129.58237348662399</v>
      </c>
    </row>
    <row r="4" spans="1:54" ht="15" customHeight="1" x14ac:dyDescent="0.2">
      <c r="A4" s="6" t="s">
        <v>63</v>
      </c>
      <c r="B4" s="6" t="s">
        <v>49</v>
      </c>
      <c r="C4" s="24">
        <v>117.975731853111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117.975731853111</v>
      </c>
    </row>
    <row r="5" spans="1:54" ht="15" customHeight="1" x14ac:dyDescent="0.2">
      <c r="A5" s="6" t="s">
        <v>64</v>
      </c>
      <c r="B5" s="6" t="s">
        <v>65</v>
      </c>
      <c r="C5" s="24">
        <v>86.306164050344194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86.306164050344194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7999.5597612501197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7999.5597612501197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40.266825873873998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40.266825873873998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0.112548314764566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0.112548314764566</v>
      </c>
    </row>
    <row r="9" spans="1:54" ht="15" customHeight="1" x14ac:dyDescent="0.2">
      <c r="A9" s="6" t="s">
        <v>72</v>
      </c>
      <c r="B9" s="6" t="s">
        <v>50</v>
      </c>
      <c r="C9" s="24">
        <v>1447.75055466043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1447.75055466043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6399.2920677271104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6399.2920677271104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26.852358004235199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26.852358004235199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485.89160496107701</v>
      </c>
      <c r="D13" s="17">
        <v>224.92955094465799</v>
      </c>
      <c r="E13" s="17">
        <v>57.699439915678603</v>
      </c>
      <c r="F13" s="17">
        <v>0.90941688600776405</v>
      </c>
      <c r="G13" s="17">
        <v>2.5915484847840999</v>
      </c>
      <c r="H13" s="17">
        <v>868.780001183173</v>
      </c>
      <c r="I13" s="17">
        <v>3.6089221228949801E-2</v>
      </c>
      <c r="J13" s="17">
        <v>12.3639762355978</v>
      </c>
      <c r="K13" s="17">
        <v>0.16101755297015499</v>
      </c>
      <c r="L13" s="17">
        <v>0.11882156551044901</v>
      </c>
      <c r="M13" s="17">
        <v>10.600361706730901</v>
      </c>
      <c r="N13" s="17">
        <v>12.2264284832104</v>
      </c>
      <c r="O13" s="17">
        <v>6.8401938824736497E-2</v>
      </c>
      <c r="P13" s="17">
        <v>565.54651780823895</v>
      </c>
      <c r="Q13" s="17">
        <v>43.427072859441402</v>
      </c>
      <c r="R13" s="17">
        <v>209.00025352526899</v>
      </c>
      <c r="S13" s="17">
        <v>82.668820587413094</v>
      </c>
      <c r="T13" s="17">
        <v>98.531560873946006</v>
      </c>
      <c r="U13" s="17">
        <v>33.833670016648597</v>
      </c>
      <c r="V13" s="17">
        <v>55.354280502983499</v>
      </c>
      <c r="W13" s="17">
        <v>31.2448383965103</v>
      </c>
      <c r="X13" s="17">
        <v>44.218622360777502</v>
      </c>
      <c r="Y13" s="17">
        <v>176.33647847976701</v>
      </c>
      <c r="Z13" s="17">
        <v>71.333131524088003</v>
      </c>
      <c r="AA13" s="17">
        <v>48.631065574299299</v>
      </c>
      <c r="AB13" s="17">
        <v>24.0656586597906</v>
      </c>
      <c r="AC13" s="17">
        <v>63.926562013516303</v>
      </c>
      <c r="AD13" s="17">
        <v>16.760465243322901</v>
      </c>
      <c r="AE13" s="17">
        <v>7.5330233253488901</v>
      </c>
      <c r="AF13" s="17">
        <v>14.465277726055</v>
      </c>
      <c r="AG13" s="17">
        <v>15.6711788749845</v>
      </c>
      <c r="AH13" s="17">
        <v>8.2968701068525803</v>
      </c>
      <c r="AI13" s="17">
        <v>5.0580165506963404</v>
      </c>
      <c r="AJ13" s="17">
        <v>11.581620449994</v>
      </c>
      <c r="AK13" s="17">
        <v>512.608597613955</v>
      </c>
      <c r="AL13" s="17">
        <v>138.660110366742</v>
      </c>
      <c r="AM13" s="17">
        <v>120.647994561734</v>
      </c>
      <c r="AN13" s="17">
        <v>14.1680139565423</v>
      </c>
      <c r="AO13" s="17">
        <v>0.76891192359177396</v>
      </c>
      <c r="AP13" s="17">
        <v>0</v>
      </c>
      <c r="AQ13" s="17">
        <v>1.0901954034565899</v>
      </c>
      <c r="AR13" s="17">
        <v>4.4066622442733197</v>
      </c>
      <c r="AS13" s="17">
        <v>5.9047097818618299</v>
      </c>
      <c r="AT13" s="17">
        <v>5.9327501191983103</v>
      </c>
      <c r="AU13" s="17">
        <v>0.19190888953528501</v>
      </c>
      <c r="AV13" s="17">
        <v>0.36882367680651401</v>
      </c>
      <c r="AW13" s="17">
        <v>1.9605189767564399</v>
      </c>
      <c r="AX13" s="17">
        <v>0</v>
      </c>
      <c r="AY13" s="17">
        <v>85.872818551961103</v>
      </c>
      <c r="AZ13" s="25">
        <v>0</v>
      </c>
      <c r="BA13" s="7"/>
      <c r="BB13" s="30">
        <f t="shared" si="0"/>
        <v>4196.4436606058098</v>
      </c>
    </row>
    <row r="14" spans="1:54" ht="15" customHeight="1" x14ac:dyDescent="0.2">
      <c r="A14" s="6" t="s">
        <v>80</v>
      </c>
      <c r="B14" s="6" t="s">
        <v>54</v>
      </c>
      <c r="C14" s="24">
        <v>266.62148476888098</v>
      </c>
      <c r="D14" s="17">
        <v>135.472587071475</v>
      </c>
      <c r="E14" s="17">
        <v>129.41582729375199</v>
      </c>
      <c r="F14" s="17">
        <v>33.573626113725801</v>
      </c>
      <c r="G14" s="17">
        <v>26.976664933668701</v>
      </c>
      <c r="H14" s="17">
        <v>570.50769650933705</v>
      </c>
      <c r="I14" s="17">
        <v>18.594629531757398</v>
      </c>
      <c r="J14" s="17">
        <v>87.267812148631606</v>
      </c>
      <c r="K14" s="17">
        <v>82.962769592501104</v>
      </c>
      <c r="L14" s="17">
        <v>61.221686581529099</v>
      </c>
      <c r="M14" s="17">
        <v>36.628072390300296</v>
      </c>
      <c r="N14" s="17">
        <v>83.276840990813298</v>
      </c>
      <c r="O14" s="17">
        <v>35.243451323898803</v>
      </c>
      <c r="P14" s="17">
        <v>315.10694417305899</v>
      </c>
      <c r="Q14" s="17">
        <v>28.614099077142601</v>
      </c>
      <c r="R14" s="17">
        <v>117.093600185607</v>
      </c>
      <c r="S14" s="17">
        <v>46.315684609960798</v>
      </c>
      <c r="T14" s="17">
        <v>65.125816086068198</v>
      </c>
      <c r="U14" s="17">
        <v>22.3628383786582</v>
      </c>
      <c r="V14" s="17">
        <v>36.587187492400503</v>
      </c>
      <c r="W14" s="17">
        <v>20.651713836679001</v>
      </c>
      <c r="X14" s="17">
        <v>29.226918176313799</v>
      </c>
      <c r="Y14" s="17">
        <v>105.181624333003</v>
      </c>
      <c r="Z14" s="17">
        <v>85.291207509850196</v>
      </c>
      <c r="AA14" s="17">
        <v>104.56766271202</v>
      </c>
      <c r="AB14" s="17">
        <v>51.746546121529498</v>
      </c>
      <c r="AC14" s="17">
        <v>107.452563441883</v>
      </c>
      <c r="AD14" s="17">
        <v>166.61043865975799</v>
      </c>
      <c r="AE14" s="17">
        <v>74.883381961641604</v>
      </c>
      <c r="AF14" s="17">
        <v>143.79471167922199</v>
      </c>
      <c r="AG14" s="17">
        <v>155.78219033728101</v>
      </c>
      <c r="AH14" s="17">
        <v>82.476539161491601</v>
      </c>
      <c r="AI14" s="17">
        <v>50.280129102952998</v>
      </c>
      <c r="AJ14" s="17">
        <v>73.342721491386001</v>
      </c>
      <c r="AK14" s="17">
        <v>288.87637660948201</v>
      </c>
      <c r="AL14" s="17">
        <v>590.46885871647305</v>
      </c>
      <c r="AM14" s="17">
        <v>679.03995058119301</v>
      </c>
      <c r="AN14" s="17">
        <v>414.872912262596</v>
      </c>
      <c r="AO14" s="17">
        <v>3370.0679439524101</v>
      </c>
      <c r="AP14" s="17">
        <v>0</v>
      </c>
      <c r="AQ14" s="17">
        <v>561.71285924670099</v>
      </c>
      <c r="AR14" s="17">
        <v>27.905991487444499</v>
      </c>
      <c r="AS14" s="17">
        <v>186.827555177373</v>
      </c>
      <c r="AT14" s="17">
        <v>424.52403501469598</v>
      </c>
      <c r="AU14" s="17">
        <v>98.879238266772305</v>
      </c>
      <c r="AV14" s="17">
        <v>190.032907311846</v>
      </c>
      <c r="AW14" s="17">
        <v>276.94971688486999</v>
      </c>
      <c r="AX14" s="17">
        <v>0</v>
      </c>
      <c r="AY14" s="17">
        <v>624.48783854066596</v>
      </c>
      <c r="AZ14" s="25">
        <v>0</v>
      </c>
      <c r="BA14" s="7"/>
      <c r="BB14" s="30">
        <f t="shared" si="0"/>
        <v>11184.903851830704</v>
      </c>
    </row>
    <row r="15" spans="1:54" ht="15" customHeight="1" x14ac:dyDescent="0.2">
      <c r="A15" s="6" t="s">
        <v>81</v>
      </c>
      <c r="B15" s="6" t="s">
        <v>82</v>
      </c>
      <c r="C15" s="24">
        <v>176.49429891328899</v>
      </c>
      <c r="D15" s="17">
        <v>89.678216659381107</v>
      </c>
      <c r="E15" s="17">
        <v>85.668848953766201</v>
      </c>
      <c r="F15" s="17">
        <v>22.2245915705385</v>
      </c>
      <c r="G15" s="17">
        <v>17.857629022709101</v>
      </c>
      <c r="H15" s="17">
        <v>377.65657185254503</v>
      </c>
      <c r="I15" s="17">
        <v>12.3090084267017</v>
      </c>
      <c r="J15" s="17">
        <v>57.768305266999498</v>
      </c>
      <c r="K15" s="17">
        <v>54.918514416893103</v>
      </c>
      <c r="L15" s="17">
        <v>40.5266614611444</v>
      </c>
      <c r="M15" s="17">
        <v>24.246530479998999</v>
      </c>
      <c r="N15" s="17">
        <v>55.126418934797499</v>
      </c>
      <c r="O15" s="17">
        <v>23.3299587168984</v>
      </c>
      <c r="P15" s="17">
        <v>208.59001382706299</v>
      </c>
      <c r="Q15" s="17">
        <v>18.9415543913628</v>
      </c>
      <c r="R15" s="17">
        <v>77.511956284791296</v>
      </c>
      <c r="S15" s="17">
        <v>30.659398251457599</v>
      </c>
      <c r="T15" s="17">
        <v>43.111061590667497</v>
      </c>
      <c r="U15" s="17">
        <v>14.8034337321834</v>
      </c>
      <c r="V15" s="17">
        <v>24.2194660767037</v>
      </c>
      <c r="W15" s="17">
        <v>13.670727841464499</v>
      </c>
      <c r="X15" s="17">
        <v>19.347219663847</v>
      </c>
      <c r="Y15" s="17">
        <v>69.626635907854293</v>
      </c>
      <c r="Z15" s="17">
        <v>56.459860637142</v>
      </c>
      <c r="AA15" s="17">
        <v>69.220214325028905</v>
      </c>
      <c r="AB15" s="17">
        <v>34.254442723625203</v>
      </c>
      <c r="AC15" s="17">
        <v>71.129919884552606</v>
      </c>
      <c r="AD15" s="17">
        <v>110.290408848258</v>
      </c>
      <c r="AE15" s="17">
        <v>49.570236288469403</v>
      </c>
      <c r="AF15" s="17">
        <v>95.187178359847707</v>
      </c>
      <c r="AG15" s="17">
        <v>103.122479010229</v>
      </c>
      <c r="AH15" s="17">
        <v>54.596646510764998</v>
      </c>
      <c r="AI15" s="17">
        <v>33.283724839308697</v>
      </c>
      <c r="AJ15" s="17">
        <v>48.5503717798126</v>
      </c>
      <c r="AK15" s="17">
        <v>191.22627573129699</v>
      </c>
      <c r="AL15" s="17">
        <v>390.87017814648902</v>
      </c>
      <c r="AM15" s="17">
        <v>449.50120998624902</v>
      </c>
      <c r="AN15" s="17">
        <v>327.40831365486298</v>
      </c>
      <c r="AO15" s="17">
        <v>262.254020025523</v>
      </c>
      <c r="AP15" s="17">
        <v>479.72869091282797</v>
      </c>
      <c r="AQ15" s="17">
        <v>371.83469055115302</v>
      </c>
      <c r="AR15" s="17">
        <v>18.472811398999401</v>
      </c>
      <c r="AS15" s="17">
        <v>123.673448136776</v>
      </c>
      <c r="AT15" s="17">
        <v>335.02476132291702</v>
      </c>
      <c r="AU15" s="17">
        <v>65.454672004778203</v>
      </c>
      <c r="AV15" s="17">
        <v>125.795281560044</v>
      </c>
      <c r="AW15" s="17">
        <v>218.56244910748299</v>
      </c>
      <c r="AX15" s="17">
        <v>0</v>
      </c>
      <c r="AY15" s="17">
        <v>208.013610823465</v>
      </c>
      <c r="AZ15" s="25">
        <v>0</v>
      </c>
      <c r="BA15" s="7"/>
      <c r="BB15" s="30">
        <f t="shared" si="0"/>
        <v>5851.7729188129606</v>
      </c>
    </row>
    <row r="16" spans="1:54" ht="15" customHeight="1" x14ac:dyDescent="0.2">
      <c r="A16" s="6" t="s">
        <v>83</v>
      </c>
      <c r="B16" s="6" t="s">
        <v>53</v>
      </c>
      <c r="C16" s="24">
        <v>191.40034421189799</v>
      </c>
      <c r="D16" s="17">
        <v>97.2521018673105</v>
      </c>
      <c r="E16" s="17">
        <v>92.904118030711999</v>
      </c>
      <c r="F16" s="17">
        <v>24.8754596636313</v>
      </c>
      <c r="G16" s="17">
        <v>19.987621776202101</v>
      </c>
      <c r="H16" s="17">
        <v>519.58857048731397</v>
      </c>
      <c r="I16" s="17">
        <v>16.935016015141301</v>
      </c>
      <c r="J16" s="17">
        <v>79.478958901513906</v>
      </c>
      <c r="K16" s="17">
        <v>75.558151309761598</v>
      </c>
      <c r="L16" s="17">
        <v>55.7575100359728</v>
      </c>
      <c r="M16" s="17">
        <v>33.358932560291102</v>
      </c>
      <c r="N16" s="17">
        <v>75.844191112341903</v>
      </c>
      <c r="O16" s="17">
        <v>32.097892113404797</v>
      </c>
      <c r="P16" s="17">
        <v>286.98292358765002</v>
      </c>
      <c r="Q16" s="17">
        <v>26.060224824734799</v>
      </c>
      <c r="R16" s="17">
        <v>106.64272665540901</v>
      </c>
      <c r="S16" s="17">
        <v>42.181903074881603</v>
      </c>
      <c r="T16" s="17">
        <v>59.313186989452198</v>
      </c>
      <c r="U16" s="17">
        <v>20.3669035427565</v>
      </c>
      <c r="V16" s="17">
        <v>33.321696733703199</v>
      </c>
      <c r="W16" s="17">
        <v>18.808500807556602</v>
      </c>
      <c r="X16" s="17">
        <v>26.6183484077362</v>
      </c>
      <c r="Y16" s="17">
        <v>95.793922085719899</v>
      </c>
      <c r="Z16" s="17">
        <v>77.678770779658805</v>
      </c>
      <c r="AA16" s="17">
        <v>95.234757953610099</v>
      </c>
      <c r="AB16" s="17">
        <v>47.128047687085598</v>
      </c>
      <c r="AC16" s="17">
        <v>97.862174648246693</v>
      </c>
      <c r="AD16" s="17">
        <v>151.74007323855801</v>
      </c>
      <c r="AE16" s="17">
        <v>68.199867635033897</v>
      </c>
      <c r="AF16" s="17">
        <v>130.96070244482601</v>
      </c>
      <c r="AG16" s="17">
        <v>141.87827102067101</v>
      </c>
      <c r="AH16" s="17">
        <v>75.115318064703899</v>
      </c>
      <c r="AI16" s="17">
        <v>45.792511765164903</v>
      </c>
      <c r="AJ16" s="17">
        <v>66.796714660508997</v>
      </c>
      <c r="AK16" s="17">
        <v>263.09349459866399</v>
      </c>
      <c r="AL16" s="17">
        <v>414.74305100523799</v>
      </c>
      <c r="AM16" s="17">
        <v>476.95504462449497</v>
      </c>
      <c r="AN16" s="17">
        <v>300.967838319858</v>
      </c>
      <c r="AO16" s="17">
        <v>216.78242718665001</v>
      </c>
      <c r="AP16" s="17">
        <v>0</v>
      </c>
      <c r="AQ16" s="17">
        <v>231.07616734617301</v>
      </c>
      <c r="AR16" s="17">
        <v>25.415317468473699</v>
      </c>
      <c r="AS16" s="17">
        <v>106.832005124715</v>
      </c>
      <c r="AT16" s="17">
        <v>242.751952950392</v>
      </c>
      <c r="AU16" s="17">
        <v>43.447454231758996</v>
      </c>
      <c r="AV16" s="17">
        <v>78.175308199569201</v>
      </c>
      <c r="AW16" s="17">
        <v>252.231316726366</v>
      </c>
      <c r="AX16" s="17">
        <v>0</v>
      </c>
      <c r="AY16" s="17">
        <v>34.514753819260598</v>
      </c>
      <c r="AZ16" s="25">
        <v>0</v>
      </c>
      <c r="BA16" s="7"/>
      <c r="BB16" s="30">
        <f t="shared" si="0"/>
        <v>5716.5025462947769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370.19920372321297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101.854702512011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69.808734296381203</v>
      </c>
      <c r="AZ17" s="25">
        <v>0</v>
      </c>
      <c r="BA17" s="7"/>
      <c r="BB17" s="30">
        <f t="shared" si="0"/>
        <v>541.86264053160517</v>
      </c>
    </row>
    <row r="18" spans="1:54" ht="15" customHeight="1" x14ac:dyDescent="0.2">
      <c r="A18" s="6" t="s">
        <v>85</v>
      </c>
      <c r="B18" s="6" t="s">
        <v>58</v>
      </c>
      <c r="C18" s="24">
        <v>7401.7254942424097</v>
      </c>
      <c r="D18" s="17">
        <v>290.62847651088202</v>
      </c>
      <c r="E18" s="17">
        <v>417.102522254821</v>
      </c>
      <c r="F18" s="17">
        <v>167.64421383696799</v>
      </c>
      <c r="G18" s="17">
        <v>151.67033378558901</v>
      </c>
      <c r="H18" s="17">
        <v>3154.7222825950698</v>
      </c>
      <c r="I18" s="17">
        <v>14.065164467763999</v>
      </c>
      <c r="J18" s="17">
        <v>113.22289801441499</v>
      </c>
      <c r="K18" s="17">
        <v>134.63442922221299</v>
      </c>
      <c r="L18" s="17">
        <v>128.38457389875501</v>
      </c>
      <c r="M18" s="17">
        <v>207.89935446942101</v>
      </c>
      <c r="N18" s="17">
        <v>1238.359914826</v>
      </c>
      <c r="O18" s="17">
        <v>155.646147255946</v>
      </c>
      <c r="P18" s="17">
        <v>647.18585471266704</v>
      </c>
      <c r="Q18" s="17">
        <v>56.437885312999398</v>
      </c>
      <c r="R18" s="17">
        <v>288.38668704567198</v>
      </c>
      <c r="S18" s="17">
        <v>114.069657280558</v>
      </c>
      <c r="T18" s="17">
        <v>159.744047847925</v>
      </c>
      <c r="U18" s="17">
        <v>49.251156219439899</v>
      </c>
      <c r="V18" s="17">
        <v>81.957815325658601</v>
      </c>
      <c r="W18" s="17">
        <v>45.482633606122498</v>
      </c>
      <c r="X18" s="17">
        <v>64.3683725894183</v>
      </c>
      <c r="Y18" s="17">
        <v>1122.5932951530399</v>
      </c>
      <c r="Z18" s="17">
        <v>272.45173249109098</v>
      </c>
      <c r="AA18" s="17">
        <v>457.66889094839598</v>
      </c>
      <c r="AB18" s="17">
        <v>201.57276615528099</v>
      </c>
      <c r="AC18" s="17">
        <v>470.55521308487698</v>
      </c>
      <c r="AD18" s="17">
        <v>705.11050022911002</v>
      </c>
      <c r="AE18" s="17">
        <v>244.678404158185</v>
      </c>
      <c r="AF18" s="17">
        <v>537.008338271605</v>
      </c>
      <c r="AG18" s="17">
        <v>442.75467394927801</v>
      </c>
      <c r="AH18" s="17">
        <v>293.84050962027999</v>
      </c>
      <c r="AI18" s="17">
        <v>147.03512653042</v>
      </c>
      <c r="AJ18" s="17">
        <v>215.2801452793</v>
      </c>
      <c r="AK18" s="17">
        <v>1465.9627655837601</v>
      </c>
      <c r="AL18" s="17">
        <v>3137.3080553356199</v>
      </c>
      <c r="AM18" s="17">
        <v>1287.56327276812</v>
      </c>
      <c r="AN18" s="17">
        <v>527.05930412648399</v>
      </c>
      <c r="AO18" s="17">
        <v>21.966153188358501</v>
      </c>
      <c r="AP18" s="17">
        <v>0</v>
      </c>
      <c r="AQ18" s="17">
        <v>25.775357980419098</v>
      </c>
      <c r="AR18" s="17">
        <v>60.3418886601049</v>
      </c>
      <c r="AS18" s="17">
        <v>119.553119213084</v>
      </c>
      <c r="AT18" s="17">
        <v>167.951533977655</v>
      </c>
      <c r="AU18" s="17">
        <v>4.5372786490505899</v>
      </c>
      <c r="AV18" s="17">
        <v>155.817322532578</v>
      </c>
      <c r="AW18" s="17">
        <v>153.91020876660599</v>
      </c>
      <c r="AX18" s="17">
        <v>0</v>
      </c>
      <c r="AY18" s="17">
        <v>138.310166457192</v>
      </c>
      <c r="AZ18" s="25">
        <v>0</v>
      </c>
      <c r="BA18" s="7"/>
      <c r="BB18" s="30">
        <f t="shared" si="0"/>
        <v>27459.19593843061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224.18658776488499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10.479636200920901</v>
      </c>
      <c r="W19" s="17">
        <v>0</v>
      </c>
      <c r="X19" s="17">
        <v>0</v>
      </c>
      <c r="Y19" s="17">
        <v>0</v>
      </c>
      <c r="Z19" s="17">
        <v>102.208797515154</v>
      </c>
      <c r="AA19" s="17">
        <v>0</v>
      </c>
      <c r="AB19" s="17">
        <v>0</v>
      </c>
      <c r="AC19" s="17">
        <v>0</v>
      </c>
      <c r="AD19" s="17">
        <v>100.91501526812699</v>
      </c>
      <c r="AE19" s="17">
        <v>90.756237064468706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329.39696009314201</v>
      </c>
      <c r="AL19" s="17">
        <v>0</v>
      </c>
      <c r="AM19" s="17">
        <v>1187.95085922044</v>
      </c>
      <c r="AN19" s="17">
        <v>8993.1192125539401</v>
      </c>
      <c r="AO19" s="17">
        <v>0</v>
      </c>
      <c r="AP19" s="17">
        <v>18.777532044187002</v>
      </c>
      <c r="AQ19" s="17">
        <v>68.052946193634199</v>
      </c>
      <c r="AR19" s="17">
        <v>0</v>
      </c>
      <c r="AS19" s="17">
        <v>0</v>
      </c>
      <c r="AT19" s="17">
        <v>55.997483215834201</v>
      </c>
      <c r="AU19" s="17">
        <v>0</v>
      </c>
      <c r="AV19" s="17">
        <v>0</v>
      </c>
      <c r="AW19" s="17">
        <v>0</v>
      </c>
      <c r="AX19" s="17">
        <v>0</v>
      </c>
      <c r="AY19" s="17">
        <v>57.7081311896671</v>
      </c>
      <c r="AZ19" s="25">
        <v>0</v>
      </c>
      <c r="BA19" s="7"/>
      <c r="BB19" s="30">
        <f t="shared" si="0"/>
        <v>11239.549398324401</v>
      </c>
    </row>
    <row r="20" spans="1:54" ht="15" customHeight="1" x14ac:dyDescent="0.2">
      <c r="A20" s="6" t="s">
        <v>87</v>
      </c>
      <c r="B20" s="6" t="s">
        <v>88</v>
      </c>
      <c r="C20" s="24">
        <v>211.029324111075</v>
      </c>
      <c r="D20" s="17">
        <v>27.715065417663499</v>
      </c>
      <c r="E20" s="17">
        <v>25.248760913779901</v>
      </c>
      <c r="F20" s="17">
        <v>10.5340842618963</v>
      </c>
      <c r="G20" s="17">
        <v>72.837796148549003</v>
      </c>
      <c r="H20" s="17">
        <v>715.64300400275295</v>
      </c>
      <c r="I20" s="17">
        <v>0</v>
      </c>
      <c r="J20" s="17">
        <v>19.6853465739506</v>
      </c>
      <c r="K20" s="17">
        <v>4.2825360048093</v>
      </c>
      <c r="L20" s="17">
        <v>1.1158696379564199</v>
      </c>
      <c r="M20" s="17">
        <v>85.747094268294305</v>
      </c>
      <c r="N20" s="17">
        <v>18.2723872392578</v>
      </c>
      <c r="O20" s="17">
        <v>2.52445036678029</v>
      </c>
      <c r="P20" s="17">
        <v>4.8145660212686696</v>
      </c>
      <c r="Q20" s="17">
        <v>48.26485509642</v>
      </c>
      <c r="R20" s="17">
        <v>28.069847268402</v>
      </c>
      <c r="S20" s="17">
        <v>0.84015330273928601</v>
      </c>
      <c r="T20" s="17">
        <v>0.35704102927032699</v>
      </c>
      <c r="U20" s="17">
        <v>0.49667869731563802</v>
      </c>
      <c r="V20" s="17">
        <v>8.3930064448602995</v>
      </c>
      <c r="W20" s="17">
        <v>4.2113263001443197</v>
      </c>
      <c r="X20" s="17">
        <v>21.308719382843801</v>
      </c>
      <c r="Y20" s="17">
        <v>35.7607579023882</v>
      </c>
      <c r="Z20" s="17">
        <v>146.910920200405</v>
      </c>
      <c r="AA20" s="17">
        <v>23.401316704432901</v>
      </c>
      <c r="AB20" s="17">
        <v>8.4429860017606604</v>
      </c>
      <c r="AC20" s="17">
        <v>15.327226459090101</v>
      </c>
      <c r="AD20" s="17">
        <v>50.251660650166798</v>
      </c>
      <c r="AE20" s="17">
        <v>16.533206384477499</v>
      </c>
      <c r="AF20" s="17">
        <v>2.4725144634452998</v>
      </c>
      <c r="AG20" s="17">
        <v>0.74905391515964403</v>
      </c>
      <c r="AH20" s="17">
        <v>3.3751609583831601</v>
      </c>
      <c r="AI20" s="17">
        <v>2.1263527978875398</v>
      </c>
      <c r="AJ20" s="17">
        <v>46.306760579831902</v>
      </c>
      <c r="AK20" s="17">
        <v>206.04530085451299</v>
      </c>
      <c r="AL20" s="17">
        <v>865.75817075609496</v>
      </c>
      <c r="AM20" s="17">
        <v>1228.23727565218</v>
      </c>
      <c r="AN20" s="17">
        <v>10706.451113314701</v>
      </c>
      <c r="AO20" s="17">
        <v>12.718437949264199</v>
      </c>
      <c r="AP20" s="17">
        <v>0</v>
      </c>
      <c r="AQ20" s="17">
        <v>97.436923861262102</v>
      </c>
      <c r="AR20" s="17">
        <v>3.31280604153392</v>
      </c>
      <c r="AS20" s="17">
        <v>3.26428007869995</v>
      </c>
      <c r="AT20" s="17">
        <v>181.13532306109099</v>
      </c>
      <c r="AU20" s="17">
        <v>7.5417453629709703</v>
      </c>
      <c r="AV20" s="17">
        <v>4.1919758116234602</v>
      </c>
      <c r="AW20" s="17">
        <v>2.5686746379892802</v>
      </c>
      <c r="AX20" s="17">
        <v>0</v>
      </c>
      <c r="AY20" s="17">
        <v>67.172129052081104</v>
      </c>
      <c r="AZ20" s="25">
        <v>0</v>
      </c>
      <c r="BA20" s="7"/>
      <c r="BB20" s="30">
        <f t="shared" si="0"/>
        <v>15048.883985941464</v>
      </c>
    </row>
    <row r="21" spans="1:54" ht="15" customHeight="1" x14ac:dyDescent="0.2">
      <c r="A21" s="6" t="s">
        <v>89</v>
      </c>
      <c r="B21" s="6" t="s">
        <v>90</v>
      </c>
      <c r="C21" s="24">
        <v>0</v>
      </c>
      <c r="D21" s="17">
        <v>0</v>
      </c>
      <c r="E21" s="17">
        <v>784.56235168929697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115.53403525028401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71.509328262918302</v>
      </c>
      <c r="AZ21" s="25">
        <v>0</v>
      </c>
      <c r="BA21" s="7"/>
      <c r="BB21" s="30">
        <f t="shared" si="0"/>
        <v>971.60571520249925</v>
      </c>
    </row>
    <row r="22" spans="1:54" ht="15" customHeight="1" x14ac:dyDescent="0.2">
      <c r="A22" s="6" t="s">
        <v>91</v>
      </c>
      <c r="B22" s="6" t="s">
        <v>92</v>
      </c>
      <c r="C22" s="24">
        <v>118.437920585765</v>
      </c>
      <c r="D22" s="17">
        <v>60.179289463593399</v>
      </c>
      <c r="E22" s="17">
        <v>107.976858930161</v>
      </c>
      <c r="F22" s="17">
        <v>18.673255942474199</v>
      </c>
      <c r="G22" s="17">
        <v>18.784729529049599</v>
      </c>
      <c r="H22" s="17">
        <v>596.61292958810498</v>
      </c>
      <c r="I22" s="17">
        <v>6.1319718812573001</v>
      </c>
      <c r="J22" s="17">
        <v>33.279248465915899</v>
      </c>
      <c r="K22" s="17">
        <v>31.6375368502082</v>
      </c>
      <c r="L22" s="17">
        <v>23.3466574798402</v>
      </c>
      <c r="M22" s="17">
        <v>15.3851593973621</v>
      </c>
      <c r="N22" s="17">
        <v>58.745832405595301</v>
      </c>
      <c r="O22" s="17">
        <v>12.178673683445</v>
      </c>
      <c r="P22" s="17">
        <v>280.27984847995998</v>
      </c>
      <c r="Q22" s="17">
        <v>29.944705603327801</v>
      </c>
      <c r="R22" s="17">
        <v>139.622009181463</v>
      </c>
      <c r="S22" s="17">
        <v>55.226664237902597</v>
      </c>
      <c r="T22" s="17">
        <v>68.528788954765503</v>
      </c>
      <c r="U22" s="17">
        <v>21.648655204592</v>
      </c>
      <c r="V22" s="17">
        <v>39.189557792226204</v>
      </c>
      <c r="W22" s="17">
        <v>19.992177408965901</v>
      </c>
      <c r="X22" s="17">
        <v>28.293522654783999</v>
      </c>
      <c r="Y22" s="17">
        <v>54.3338183164879</v>
      </c>
      <c r="Z22" s="17">
        <v>44.568318778226001</v>
      </c>
      <c r="AA22" s="17">
        <v>71.187349097111294</v>
      </c>
      <c r="AB22" s="17">
        <v>35.227902659237998</v>
      </c>
      <c r="AC22" s="17">
        <v>62.797334832585001</v>
      </c>
      <c r="AD22" s="17">
        <v>355.26454533019302</v>
      </c>
      <c r="AE22" s="17">
        <v>159.67433288929601</v>
      </c>
      <c r="AF22" s="17">
        <v>307.798475915577</v>
      </c>
      <c r="AG22" s="17">
        <v>88.032001065656402</v>
      </c>
      <c r="AH22" s="17">
        <v>34.680926278285703</v>
      </c>
      <c r="AI22" s="17">
        <v>27.9991103619708</v>
      </c>
      <c r="AJ22" s="17">
        <v>27.968968071770099</v>
      </c>
      <c r="AK22" s="17">
        <v>797.30725256112703</v>
      </c>
      <c r="AL22" s="17">
        <v>204.04152489083199</v>
      </c>
      <c r="AM22" s="17">
        <v>312.59075186475002</v>
      </c>
      <c r="AN22" s="17">
        <v>184.998894401656</v>
      </c>
      <c r="AO22" s="17">
        <v>130.64693928186</v>
      </c>
      <c r="AP22" s="17">
        <v>318.32858342370201</v>
      </c>
      <c r="AQ22" s="17">
        <v>185.23668096526399</v>
      </c>
      <c r="AR22" s="17">
        <v>15.7695835900248</v>
      </c>
      <c r="AS22" s="17">
        <v>86.0046097316703</v>
      </c>
      <c r="AT22" s="17">
        <v>679.20341110498396</v>
      </c>
      <c r="AU22" s="17">
        <v>46.194807301191901</v>
      </c>
      <c r="AV22" s="17">
        <v>2040.22784487377</v>
      </c>
      <c r="AW22" s="17">
        <v>491.68431650634801</v>
      </c>
      <c r="AX22" s="17">
        <v>0</v>
      </c>
      <c r="AY22" s="17">
        <v>1161.05445814327</v>
      </c>
      <c r="AZ22" s="25">
        <v>0</v>
      </c>
      <c r="BA22" s="7"/>
      <c r="BB22" s="30">
        <f t="shared" si="0"/>
        <v>9706.9187359576063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52.137407616639798</v>
      </c>
      <c r="F23" s="17">
        <v>313.13867591227898</v>
      </c>
      <c r="G23" s="17">
        <v>534.34020703759404</v>
      </c>
      <c r="H23" s="17">
        <v>8641.1571885533194</v>
      </c>
      <c r="I23" s="17">
        <v>164.26797816091201</v>
      </c>
      <c r="J23" s="17">
        <v>2229.7693182560001</v>
      </c>
      <c r="K23" s="17">
        <v>458.71822564914498</v>
      </c>
      <c r="L23" s="17">
        <v>604.70296697573701</v>
      </c>
      <c r="M23" s="17">
        <v>777.21535360513201</v>
      </c>
      <c r="N23" s="17">
        <v>2202.1253287774198</v>
      </c>
      <c r="O23" s="17">
        <v>589.71087815591602</v>
      </c>
      <c r="P23" s="17">
        <v>93.227142501189107</v>
      </c>
      <c r="Q23" s="17">
        <v>725.43352228151605</v>
      </c>
      <c r="R23" s="17">
        <v>2649.8785738556498</v>
      </c>
      <c r="S23" s="17">
        <v>252.15320705062601</v>
      </c>
      <c r="T23" s="17">
        <v>1885.2903132609199</v>
      </c>
      <c r="U23" s="17">
        <v>1118.21301861503</v>
      </c>
      <c r="V23" s="17">
        <v>325.17038536227199</v>
      </c>
      <c r="W23" s="17">
        <v>719.03314900708699</v>
      </c>
      <c r="X23" s="17">
        <v>385.24624045107299</v>
      </c>
      <c r="Y23" s="17">
        <v>1091.5861427188199</v>
      </c>
      <c r="Z23" s="17">
        <v>1657.2997557036799</v>
      </c>
      <c r="AA23" s="17">
        <v>982.56479743447699</v>
      </c>
      <c r="AB23" s="17">
        <v>1776.6410827018301</v>
      </c>
      <c r="AC23" s="17">
        <v>880.26632485311995</v>
      </c>
      <c r="AD23" s="17">
        <v>1513.5725103769901</v>
      </c>
      <c r="AE23" s="17">
        <v>1369.11757403201</v>
      </c>
      <c r="AF23" s="17">
        <v>2515.0159282062</v>
      </c>
      <c r="AG23" s="17">
        <v>9689.0157164463108</v>
      </c>
      <c r="AH23" s="17">
        <v>730.31235979044902</v>
      </c>
      <c r="AI23" s="17">
        <v>920.42990753258402</v>
      </c>
      <c r="AJ23" s="17">
        <v>679.58071891367001</v>
      </c>
      <c r="AK23" s="17">
        <v>21505.148991185</v>
      </c>
      <c r="AL23" s="17">
        <v>3472.1942321619899</v>
      </c>
      <c r="AM23" s="17">
        <v>14494.6010919072</v>
      </c>
      <c r="AN23" s="17">
        <v>2660.69874099452</v>
      </c>
      <c r="AO23" s="17">
        <v>22254.9709635646</v>
      </c>
      <c r="AP23" s="17">
        <v>1462.75823067901</v>
      </c>
      <c r="AQ23" s="17">
        <v>3788.49855119433</v>
      </c>
      <c r="AR23" s="17">
        <v>46.948497951505502</v>
      </c>
      <c r="AS23" s="17">
        <v>1365.3122137632199</v>
      </c>
      <c r="AT23" s="17">
        <v>3091.35404506035</v>
      </c>
      <c r="AU23" s="17">
        <v>162.54724850595699</v>
      </c>
      <c r="AV23" s="17">
        <v>0</v>
      </c>
      <c r="AW23" s="17">
        <v>219.42303752800001</v>
      </c>
      <c r="AX23" s="17">
        <v>0</v>
      </c>
      <c r="AY23" s="17">
        <v>58304.870077288397</v>
      </c>
      <c r="AZ23" s="25">
        <v>86603.150147949302</v>
      </c>
      <c r="BA23" s="7"/>
      <c r="BB23" s="30">
        <f t="shared" si="0"/>
        <v>267958.80796952895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67.954498265790207</v>
      </c>
      <c r="F26" s="17">
        <v>20.403748929594901</v>
      </c>
      <c r="G26" s="17">
        <v>11.4428307317765</v>
      </c>
      <c r="H26" s="17">
        <v>397.22402750798898</v>
      </c>
      <c r="I26" s="17">
        <v>0</v>
      </c>
      <c r="J26" s="17">
        <v>539.63400191154301</v>
      </c>
      <c r="K26" s="17">
        <v>181.451736425783</v>
      </c>
      <c r="L26" s="17">
        <v>82.686701226117506</v>
      </c>
      <c r="M26" s="17">
        <v>33.573030156837497</v>
      </c>
      <c r="N26" s="17">
        <v>134.08228918886999</v>
      </c>
      <c r="O26" s="17">
        <v>357.53965670541498</v>
      </c>
      <c r="P26" s="17">
        <v>71.382032477994798</v>
      </c>
      <c r="Q26" s="17">
        <v>0</v>
      </c>
      <c r="R26" s="17">
        <v>312.62747076528501</v>
      </c>
      <c r="S26" s="17">
        <v>120.097663587542</v>
      </c>
      <c r="T26" s="17">
        <v>56.313562777911102</v>
      </c>
      <c r="U26" s="17">
        <v>55.849597720902104</v>
      </c>
      <c r="V26" s="17">
        <v>92.4432810646299</v>
      </c>
      <c r="W26" s="17">
        <v>45.227540077123599</v>
      </c>
      <c r="X26" s="17">
        <v>67.968646531468195</v>
      </c>
      <c r="Y26" s="17">
        <v>408.47658512879701</v>
      </c>
      <c r="Z26" s="17">
        <v>199.313637626413</v>
      </c>
      <c r="AA26" s="17">
        <v>147.74756161989501</v>
      </c>
      <c r="AB26" s="17">
        <v>332.70086017531702</v>
      </c>
      <c r="AC26" s="17">
        <v>208.349503945968</v>
      </c>
      <c r="AD26" s="17">
        <v>1328.4034936236501</v>
      </c>
      <c r="AE26" s="17">
        <v>190.041710938568</v>
      </c>
      <c r="AF26" s="17">
        <v>654.79211824247704</v>
      </c>
      <c r="AG26" s="17">
        <v>1253.2182663231999</v>
      </c>
      <c r="AH26" s="17">
        <v>402.74521723300001</v>
      </c>
      <c r="AI26" s="17">
        <v>438.52147749388001</v>
      </c>
      <c r="AJ26" s="17">
        <v>177.08461961241301</v>
      </c>
      <c r="AK26" s="17">
        <v>0</v>
      </c>
      <c r="AL26" s="17">
        <v>0</v>
      </c>
      <c r="AM26" s="17">
        <v>0</v>
      </c>
      <c r="AN26" s="17">
        <v>0</v>
      </c>
      <c r="AO26" s="17">
        <v>11728.4364525984</v>
      </c>
      <c r="AP26" s="17">
        <v>0</v>
      </c>
      <c r="AQ26" s="17">
        <v>0</v>
      </c>
      <c r="AR26" s="17">
        <v>0</v>
      </c>
      <c r="AS26" s="17">
        <v>0</v>
      </c>
      <c r="AT26" s="17">
        <v>83.591599304563502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20201.325419919114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110.588908978571</v>
      </c>
      <c r="F27" s="27">
        <v>32.4887287485518</v>
      </c>
      <c r="G27" s="27">
        <v>30.175400191399198</v>
      </c>
      <c r="H27" s="27">
        <v>1349.27855858015</v>
      </c>
      <c r="I27" s="27">
        <v>99.880686971348695</v>
      </c>
      <c r="J27" s="27">
        <v>319.304183027644</v>
      </c>
      <c r="K27" s="27">
        <v>122.49148915954601</v>
      </c>
      <c r="L27" s="27">
        <v>199.620960605812</v>
      </c>
      <c r="M27" s="27">
        <v>78.261288040556195</v>
      </c>
      <c r="N27" s="27">
        <v>380.21804153841498</v>
      </c>
      <c r="O27" s="27">
        <v>119.04072503184</v>
      </c>
      <c r="P27" s="27">
        <v>2006.42148510435</v>
      </c>
      <c r="Q27" s="27">
        <v>14.122177731017601</v>
      </c>
      <c r="R27" s="27">
        <v>1108.4682474686399</v>
      </c>
      <c r="S27" s="27">
        <v>403.48532909305197</v>
      </c>
      <c r="T27" s="27">
        <v>451.54046187160401</v>
      </c>
      <c r="U27" s="27">
        <v>195.339968093387</v>
      </c>
      <c r="V27" s="27">
        <v>420.34128950446399</v>
      </c>
      <c r="W27" s="27">
        <v>201.450509258886</v>
      </c>
      <c r="X27" s="27">
        <v>284.81529644860899</v>
      </c>
      <c r="Y27" s="27">
        <v>317.25542201102201</v>
      </c>
      <c r="Z27" s="27">
        <v>602.37747018918003</v>
      </c>
      <c r="AA27" s="27">
        <v>676.00937306211097</v>
      </c>
      <c r="AB27" s="27">
        <v>232.188344864085</v>
      </c>
      <c r="AC27" s="27">
        <v>393.69772187944</v>
      </c>
      <c r="AD27" s="27">
        <v>1678.1478683144301</v>
      </c>
      <c r="AE27" s="27">
        <v>1469.10644928847</v>
      </c>
      <c r="AF27" s="27">
        <v>3626.5914101337999</v>
      </c>
      <c r="AG27" s="27">
        <v>2589.5385656365502</v>
      </c>
      <c r="AH27" s="27">
        <v>1418.35589818433</v>
      </c>
      <c r="AI27" s="27">
        <v>1107.4357330677699</v>
      </c>
      <c r="AJ27" s="27">
        <v>382.43061533176501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22420.468607410799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10633.215295844906</v>
      </c>
      <c r="D29" s="32">
        <f t="shared" ref="D29:AZ29" si="1">SUM(D3:D27)</f>
        <v>8965.7944233737198</v>
      </c>
      <c r="E29" s="32">
        <f t="shared" si="1"/>
        <v>8330.551610570079</v>
      </c>
      <c r="F29" s="32">
        <f t="shared" si="1"/>
        <v>644.46580186566757</v>
      </c>
      <c r="G29" s="32">
        <f t="shared" si="1"/>
        <v>886.66476164132132</v>
      </c>
      <c r="H29" s="32">
        <f t="shared" si="1"/>
        <v>17442.209776628875</v>
      </c>
      <c r="I29" s="32">
        <f t="shared" si="1"/>
        <v>332.22054467611133</v>
      </c>
      <c r="J29" s="32">
        <f t="shared" si="1"/>
        <v>3491.7740488022114</v>
      </c>
      <c r="K29" s="32">
        <f t="shared" si="1"/>
        <v>1146.8164061838304</v>
      </c>
      <c r="L29" s="32">
        <f t="shared" si="1"/>
        <v>1197.482409468375</v>
      </c>
      <c r="M29" s="32">
        <f t="shared" si="1"/>
        <v>1302.9151770749245</v>
      </c>
      <c r="N29" s="32">
        <f t="shared" si="1"/>
        <v>4258.277673496721</v>
      </c>
      <c r="O29" s="32">
        <f t="shared" si="1"/>
        <v>1327.380235292369</v>
      </c>
      <c r="P29" s="32">
        <f t="shared" si="1"/>
        <v>4479.5373286934409</v>
      </c>
      <c r="Q29" s="32">
        <f t="shared" si="1"/>
        <v>991.2460971779625</v>
      </c>
      <c r="R29" s="32">
        <f t="shared" si="1"/>
        <v>5037.3013722361884</v>
      </c>
      <c r="S29" s="32">
        <f t="shared" si="1"/>
        <v>1147.6984810761328</v>
      </c>
      <c r="T29" s="32">
        <f t="shared" si="1"/>
        <v>2887.8558412825296</v>
      </c>
      <c r="U29" s="32">
        <f t="shared" si="1"/>
        <v>1532.1659202209132</v>
      </c>
      <c r="V29" s="32">
        <f t="shared" si="1"/>
        <v>1127.4576025008228</v>
      </c>
      <c r="W29" s="32">
        <f t="shared" si="1"/>
        <v>1119.7731165405398</v>
      </c>
      <c r="X29" s="32">
        <f t="shared" si="1"/>
        <v>971.41190666687066</v>
      </c>
      <c r="Y29" s="32">
        <f t="shared" si="1"/>
        <v>3476.9446820368989</v>
      </c>
      <c r="Z29" s="32">
        <f t="shared" si="1"/>
        <v>3315.8936029548877</v>
      </c>
      <c r="AA29" s="32">
        <f t="shared" si="1"/>
        <v>2676.2329894313816</v>
      </c>
      <c r="AB29" s="32">
        <f t="shared" si="1"/>
        <v>2743.9686377495427</v>
      </c>
      <c r="AC29" s="32">
        <f t="shared" si="1"/>
        <v>2371.3645450432787</v>
      </c>
      <c r="AD29" s="32">
        <f t="shared" si="1"/>
        <v>6177.0669797825649</v>
      </c>
      <c r="AE29" s="32">
        <f t="shared" si="1"/>
        <v>3740.0944239659693</v>
      </c>
      <c r="AF29" s="32">
        <f t="shared" si="1"/>
        <v>8028.0866554430559</v>
      </c>
      <c r="AG29" s="32">
        <f t="shared" si="1"/>
        <v>14479.762396579321</v>
      </c>
      <c r="AH29" s="32">
        <f t="shared" si="1"/>
        <v>3103.7954459085413</v>
      </c>
      <c r="AI29" s="32">
        <f t="shared" si="1"/>
        <v>2777.9620900426353</v>
      </c>
      <c r="AJ29" s="32">
        <f t="shared" si="1"/>
        <v>1728.9232561704516</v>
      </c>
      <c r="AK29" s="32">
        <f t="shared" si="1"/>
        <v>25559.666014830938</v>
      </c>
      <c r="AL29" s="32">
        <f t="shared" si="1"/>
        <v>9214.0441813794787</v>
      </c>
      <c r="AM29" s="32">
        <f t="shared" si="1"/>
        <v>20607.286654889573</v>
      </c>
      <c r="AN29" s="32">
        <f t="shared" si="1"/>
        <v>24245.278378835443</v>
      </c>
      <c r="AO29" s="32">
        <f t="shared" si="1"/>
        <v>37998.612249670659</v>
      </c>
      <c r="AP29" s="32">
        <f t="shared" si="1"/>
        <v>2279.5930370597271</v>
      </c>
      <c r="AQ29" s="32">
        <f t="shared" si="1"/>
        <v>5330.7143727423936</v>
      </c>
      <c r="AR29" s="32">
        <f t="shared" si="1"/>
        <v>202.57355884236006</v>
      </c>
      <c r="AS29" s="32">
        <f t="shared" si="1"/>
        <v>2099.226643519411</v>
      </c>
      <c r="AT29" s="32">
        <f t="shared" si="1"/>
        <v>5267.4668951316817</v>
      </c>
      <c r="AU29" s="32">
        <f t="shared" si="1"/>
        <v>428.79435321201527</v>
      </c>
      <c r="AV29" s="32">
        <f t="shared" si="1"/>
        <v>2594.6094639662369</v>
      </c>
      <c r="AW29" s="32">
        <f t="shared" si="1"/>
        <v>1617.2902391344187</v>
      </c>
      <c r="AX29" s="32">
        <f t="shared" si="1"/>
        <v>0</v>
      </c>
      <c r="AY29" s="32">
        <f t="shared" si="1"/>
        <v>60823.322046425259</v>
      </c>
      <c r="AZ29" s="32">
        <f t="shared" si="1"/>
        <v>86603.150147949302</v>
      </c>
      <c r="BA29" s="8"/>
      <c r="BB29" s="32">
        <f>SUM(BB3:BB27)</f>
        <v>418745.93977401184</v>
      </c>
    </row>
  </sheetData>
  <conditionalFormatting sqref="C3:AZ27">
    <cfRule type="cellIs" dxfId="60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8C73-1FFB-424E-938E-A7FFD00216CB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10.156731680317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4.1542358834970299E-5</v>
      </c>
      <c r="AZ6" s="25">
        <v>0</v>
      </c>
      <c r="BA6" s="7"/>
      <c r="BB6" s="30">
        <f t="shared" si="0"/>
        <v>10.156773222675834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4.0627092890703098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4.0627092890703098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4.0627092890703098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4.0627092890703098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5.4169457187604104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5.4169457187604104</v>
      </c>
    </row>
    <row r="13" spans="1:54" ht="15" customHeight="1" x14ac:dyDescent="0.2">
      <c r="A13" s="6" t="s">
        <v>78</v>
      </c>
      <c r="B13" s="6" t="s">
        <v>79</v>
      </c>
      <c r="C13" s="24">
        <v>26.141721208664901</v>
      </c>
      <c r="D13" s="17">
        <v>7.3358424210827904</v>
      </c>
      <c r="E13" s="17">
        <v>16.213195561674102</v>
      </c>
      <c r="F13" s="17">
        <v>0.36875901934376898</v>
      </c>
      <c r="G13" s="17">
        <v>0.29180197389933499</v>
      </c>
      <c r="H13" s="17">
        <v>39.783035393049801</v>
      </c>
      <c r="I13" s="17">
        <v>3.3775980985693301E-3</v>
      </c>
      <c r="J13" s="17">
        <v>0.42691322877874699</v>
      </c>
      <c r="K13" s="17">
        <v>1.37266983982032E-2</v>
      </c>
      <c r="L13" s="17">
        <v>9.0087196169213197E-3</v>
      </c>
      <c r="M13" s="17">
        <v>2.4320883677826299</v>
      </c>
      <c r="N13" s="17">
        <v>1.3408344340390901</v>
      </c>
      <c r="O13" s="17">
        <v>1.53819711541818E-2</v>
      </c>
      <c r="P13" s="17">
        <v>45.889094001293699</v>
      </c>
      <c r="Q13" s="17">
        <v>2.4938270576613601</v>
      </c>
      <c r="R13" s="17">
        <v>14.0058448824691</v>
      </c>
      <c r="S13" s="17">
        <v>3.7535137116408599</v>
      </c>
      <c r="T13" s="17">
        <v>3.7500801726948798</v>
      </c>
      <c r="U13" s="17">
        <v>2.0546370173159998</v>
      </c>
      <c r="V13" s="17">
        <v>2.6182380285279998</v>
      </c>
      <c r="W13" s="17">
        <v>1.1712982561276699</v>
      </c>
      <c r="X13" s="17">
        <v>1.67095400077126</v>
      </c>
      <c r="Y13" s="17">
        <v>443.68570853770302</v>
      </c>
      <c r="Z13" s="17">
        <v>45.330346871632003</v>
      </c>
      <c r="AA13" s="17">
        <v>28.207175094259501</v>
      </c>
      <c r="AB13" s="17">
        <v>15.8711172409054</v>
      </c>
      <c r="AC13" s="17">
        <v>26.092098820201802</v>
      </c>
      <c r="AD13" s="17">
        <v>14.796385554316</v>
      </c>
      <c r="AE13" s="17">
        <v>5.8182512487282301</v>
      </c>
      <c r="AF13" s="17">
        <v>8.0603604864287899</v>
      </c>
      <c r="AG13" s="17">
        <v>11.834490157660699</v>
      </c>
      <c r="AH13" s="17">
        <v>5.69695350261944</v>
      </c>
      <c r="AI13" s="17">
        <v>4.1225879531913501</v>
      </c>
      <c r="AJ13" s="17">
        <v>4.9369661990265401</v>
      </c>
      <c r="AK13" s="17">
        <v>38.097085702182198</v>
      </c>
      <c r="AL13" s="17">
        <v>57.2569322357365</v>
      </c>
      <c r="AM13" s="17">
        <v>117.399276778585</v>
      </c>
      <c r="AN13" s="17">
        <v>12.6706336520083</v>
      </c>
      <c r="AO13" s="17">
        <v>0.27683756496284501</v>
      </c>
      <c r="AP13" s="17">
        <v>0</v>
      </c>
      <c r="AQ13" s="17">
        <v>0.122244016995084</v>
      </c>
      <c r="AR13" s="17">
        <v>1.7203025925506701</v>
      </c>
      <c r="AS13" s="17">
        <v>2.6693610242564301</v>
      </c>
      <c r="AT13" s="17">
        <v>23.313238409830401</v>
      </c>
      <c r="AU13" s="17">
        <v>3.7353803078252597E-2</v>
      </c>
      <c r="AV13" s="17">
        <v>1.5821441430124299</v>
      </c>
      <c r="AW13" s="17">
        <v>0.24234420248173499</v>
      </c>
      <c r="AX13" s="17">
        <v>0</v>
      </c>
      <c r="AY13" s="17">
        <v>18.7437549309114</v>
      </c>
      <c r="AZ13" s="25">
        <v>0</v>
      </c>
      <c r="BA13" s="7"/>
      <c r="BB13" s="30">
        <f t="shared" si="0"/>
        <v>1060.3671244473494</v>
      </c>
    </row>
    <row r="14" spans="1:54" ht="15" customHeight="1" x14ac:dyDescent="0.2">
      <c r="A14" s="6" t="s">
        <v>80</v>
      </c>
      <c r="B14" s="6" t="s">
        <v>54</v>
      </c>
      <c r="C14" s="24">
        <v>110.577561667325</v>
      </c>
      <c r="D14" s="17">
        <v>49.918192538586602</v>
      </c>
      <c r="E14" s="17">
        <v>57.658182673635302</v>
      </c>
      <c r="F14" s="17">
        <v>17.685610932309299</v>
      </c>
      <c r="G14" s="17">
        <v>12.014132909412499</v>
      </c>
      <c r="H14" s="17">
        <v>212.193805869849</v>
      </c>
      <c r="I14" s="17">
        <v>5.0569589464666196</v>
      </c>
      <c r="J14" s="17">
        <v>15.5658050838269</v>
      </c>
      <c r="K14" s="17">
        <v>20.551690356423801</v>
      </c>
      <c r="L14" s="17">
        <v>13.487905882673401</v>
      </c>
      <c r="M14" s="17">
        <v>8.9137115134350609</v>
      </c>
      <c r="N14" s="17">
        <v>26.933234611660598</v>
      </c>
      <c r="O14" s="17">
        <v>6.5283851474770902</v>
      </c>
      <c r="P14" s="17">
        <v>125.166438988621</v>
      </c>
      <c r="Q14" s="17">
        <v>14.3625814257211</v>
      </c>
      <c r="R14" s="17">
        <v>38.4783483241686</v>
      </c>
      <c r="S14" s="17">
        <v>10.312052521504</v>
      </c>
      <c r="T14" s="17">
        <v>19.435297271583298</v>
      </c>
      <c r="U14" s="17">
        <v>10.477332338568999</v>
      </c>
      <c r="V14" s="17">
        <v>13.5693724050806</v>
      </c>
      <c r="W14" s="17">
        <v>5.9728706304859003</v>
      </c>
      <c r="X14" s="17">
        <v>8.5207947880797992</v>
      </c>
      <c r="Y14" s="17">
        <v>33.917899335254198</v>
      </c>
      <c r="Z14" s="17">
        <v>30.028291956779899</v>
      </c>
      <c r="AA14" s="17">
        <v>34.0590409234578</v>
      </c>
      <c r="AB14" s="17">
        <v>19.1637421968924</v>
      </c>
      <c r="AC14" s="17">
        <v>30.598222360452301</v>
      </c>
      <c r="AD14" s="17">
        <v>61.384186500937801</v>
      </c>
      <c r="AE14" s="17">
        <v>24.137558355058601</v>
      </c>
      <c r="AF14" s="17">
        <v>33.439157796169503</v>
      </c>
      <c r="AG14" s="17">
        <v>49.096486997762597</v>
      </c>
      <c r="AH14" s="17">
        <v>23.634343333933799</v>
      </c>
      <c r="AI14" s="17">
        <v>17.102940907849</v>
      </c>
      <c r="AJ14" s="17">
        <v>18.728583571029699</v>
      </c>
      <c r="AK14" s="17">
        <v>108.48725809856199</v>
      </c>
      <c r="AL14" s="17">
        <v>211.98326687366901</v>
      </c>
      <c r="AM14" s="17">
        <v>369.03429466914901</v>
      </c>
      <c r="AN14" s="17">
        <v>169.44265578403099</v>
      </c>
      <c r="AO14" s="17">
        <v>2588.2900526264002</v>
      </c>
      <c r="AP14" s="17">
        <v>0</v>
      </c>
      <c r="AQ14" s="17">
        <v>183.024432556721</v>
      </c>
      <c r="AR14" s="17">
        <v>6.5260383752266797</v>
      </c>
      <c r="AS14" s="17">
        <v>82.951249583584598</v>
      </c>
      <c r="AT14" s="17">
        <v>183.10355230687799</v>
      </c>
      <c r="AU14" s="17">
        <v>37.141693900967702</v>
      </c>
      <c r="AV14" s="17">
        <v>74.654513070679798</v>
      </c>
      <c r="AW14" s="17">
        <v>87.738239679432994</v>
      </c>
      <c r="AX14" s="17">
        <v>0</v>
      </c>
      <c r="AY14" s="17">
        <v>187.35873450085501</v>
      </c>
      <c r="AZ14" s="25">
        <v>0</v>
      </c>
      <c r="BA14" s="7"/>
      <c r="BB14" s="30">
        <f t="shared" si="0"/>
        <v>5468.406703088629</v>
      </c>
    </row>
    <row r="15" spans="1:54" ht="15" customHeight="1" x14ac:dyDescent="0.2">
      <c r="A15" s="6" t="s">
        <v>81</v>
      </c>
      <c r="B15" s="6" t="s">
        <v>82</v>
      </c>
      <c r="C15" s="24">
        <v>76.506375357983899</v>
      </c>
      <c r="D15" s="17">
        <v>34.537386409721698</v>
      </c>
      <c r="E15" s="17">
        <v>38.4129169073355</v>
      </c>
      <c r="F15" s="17">
        <v>11.782471657902301</v>
      </c>
      <c r="G15" s="17">
        <v>8.0040311324964808</v>
      </c>
      <c r="H15" s="17">
        <v>146.81259665825101</v>
      </c>
      <c r="I15" s="17">
        <v>3.4988074749944</v>
      </c>
      <c r="J15" s="17">
        <v>10.7696652787053</v>
      </c>
      <c r="K15" s="17">
        <v>14.2192983182251</v>
      </c>
      <c r="L15" s="17">
        <v>9.3320089057262496</v>
      </c>
      <c r="M15" s="17">
        <v>6.1672164641442002</v>
      </c>
      <c r="N15" s="17">
        <v>18.634559541144601</v>
      </c>
      <c r="O15" s="17">
        <v>4.86090930620602</v>
      </c>
      <c r="P15" s="17">
        <v>83.388129793683106</v>
      </c>
      <c r="Q15" s="17">
        <v>9.5686097150151106</v>
      </c>
      <c r="R15" s="17">
        <v>26.622389892270501</v>
      </c>
      <c r="S15" s="17">
        <v>7.1347002866184601</v>
      </c>
      <c r="T15" s="17">
        <v>13.446888553459001</v>
      </c>
      <c r="U15" s="17">
        <v>7.2490540445853204</v>
      </c>
      <c r="V15" s="17">
        <v>9.3883739426145905</v>
      </c>
      <c r="W15" s="17">
        <v>4.1325082189406199</v>
      </c>
      <c r="X15" s="17">
        <v>5.8953653397280403</v>
      </c>
      <c r="Y15" s="17">
        <v>22.5967137433252</v>
      </c>
      <c r="Z15" s="17">
        <v>20.005387445768999</v>
      </c>
      <c r="AA15" s="17">
        <v>22.690744804458699</v>
      </c>
      <c r="AB15" s="17">
        <v>12.767229255379</v>
      </c>
      <c r="AC15" s="17">
        <v>20.385085317329501</v>
      </c>
      <c r="AD15" s="17">
        <v>40.895247580584901</v>
      </c>
      <c r="AE15" s="17">
        <v>16.080874915656899</v>
      </c>
      <c r="AF15" s="17">
        <v>22.277767531214302</v>
      </c>
      <c r="AG15" s="17">
        <v>32.7089614697393</v>
      </c>
      <c r="AH15" s="17">
        <v>16.3521234794935</v>
      </c>
      <c r="AI15" s="17">
        <v>11.3942864221539</v>
      </c>
      <c r="AJ15" s="17">
        <v>12.957927657324801</v>
      </c>
      <c r="AK15" s="17">
        <v>72.276159906618901</v>
      </c>
      <c r="AL15" s="17">
        <v>141.22705986512401</v>
      </c>
      <c r="AM15" s="17">
        <v>263.17709455568399</v>
      </c>
      <c r="AN15" s="17">
        <v>117.23394176539701</v>
      </c>
      <c r="AO15" s="17">
        <v>176.13068638615101</v>
      </c>
      <c r="AP15" s="17">
        <v>229.82469189075999</v>
      </c>
      <c r="AQ15" s="17">
        <v>126.630898038731</v>
      </c>
      <c r="AR15" s="17">
        <v>4.6540493481530101</v>
      </c>
      <c r="AS15" s="17">
        <v>57.025149811348797</v>
      </c>
      <c r="AT15" s="17">
        <v>277.66651947683101</v>
      </c>
      <c r="AU15" s="17">
        <v>24.744463586222999</v>
      </c>
      <c r="AV15" s="17">
        <v>52.670333387442</v>
      </c>
      <c r="AW15" s="17">
        <v>60.701201495703103</v>
      </c>
      <c r="AX15" s="17">
        <v>0</v>
      </c>
      <c r="AY15" s="17">
        <v>97.1900597309631</v>
      </c>
      <c r="AZ15" s="25">
        <v>0</v>
      </c>
      <c r="BA15" s="7"/>
      <c r="BB15" s="30">
        <f t="shared" si="0"/>
        <v>2502.6289220673107</v>
      </c>
    </row>
    <row r="16" spans="1:54" ht="15" customHeight="1" x14ac:dyDescent="0.2">
      <c r="A16" s="6" t="s">
        <v>83</v>
      </c>
      <c r="B16" s="6" t="s">
        <v>53</v>
      </c>
      <c r="C16" s="24">
        <v>186.288696528624</v>
      </c>
      <c r="D16" s="17">
        <v>63.6429722535172</v>
      </c>
      <c r="E16" s="17">
        <v>95.2994502458412</v>
      </c>
      <c r="F16" s="17">
        <v>37.607790538666499</v>
      </c>
      <c r="G16" s="17">
        <v>25.547604529479901</v>
      </c>
      <c r="H16" s="17">
        <v>451.78288238405901</v>
      </c>
      <c r="I16" s="17">
        <v>10.7226628733365</v>
      </c>
      <c r="J16" s="17">
        <v>33.005385654270398</v>
      </c>
      <c r="K16" s="17">
        <v>43.5773454959742</v>
      </c>
      <c r="L16" s="17">
        <v>28.599454569084799</v>
      </c>
      <c r="M16" s="17">
        <v>18.750950371882599</v>
      </c>
      <c r="N16" s="17">
        <v>57.198866442578598</v>
      </c>
      <c r="O16" s="17">
        <v>13.822467586074399</v>
      </c>
      <c r="P16" s="17">
        <v>317.105502679305</v>
      </c>
      <c r="Q16" s="17">
        <v>30.4756402024557</v>
      </c>
      <c r="R16" s="17">
        <v>80.656701293937999</v>
      </c>
      <c r="S16" s="17">
        <v>21.615692361512501</v>
      </c>
      <c r="T16" s="17">
        <v>41.586199769093398</v>
      </c>
      <c r="U16" s="17">
        <v>22.215901625398601</v>
      </c>
      <c r="V16" s="17">
        <v>28.772194364777</v>
      </c>
      <c r="W16" s="17">
        <v>12.6647415639992</v>
      </c>
      <c r="X16" s="17">
        <v>18.067303075359401</v>
      </c>
      <c r="Y16" s="17">
        <v>71.349947347440207</v>
      </c>
      <c r="Z16" s="17">
        <v>63.671320001450503</v>
      </c>
      <c r="AA16" s="17">
        <v>79.889744861374894</v>
      </c>
      <c r="AB16" s="17">
        <v>41.9734784608886</v>
      </c>
      <c r="AC16" s="17">
        <v>71.771961608717405</v>
      </c>
      <c r="AD16" s="17">
        <v>145.079867762921</v>
      </c>
      <c r="AE16" s="17">
        <v>51.647747377616597</v>
      </c>
      <c r="AF16" s="17">
        <v>71.550616221084098</v>
      </c>
      <c r="AG16" s="17">
        <v>108.319230558909</v>
      </c>
      <c r="AH16" s="17">
        <v>52.135686227092698</v>
      </c>
      <c r="AI16" s="17">
        <v>37.428150473659201</v>
      </c>
      <c r="AJ16" s="17">
        <v>39.711670561924599</v>
      </c>
      <c r="AK16" s="17">
        <v>447.90229012765002</v>
      </c>
      <c r="AL16" s="17">
        <v>191.11787241822799</v>
      </c>
      <c r="AM16" s="17">
        <v>319.98516470105102</v>
      </c>
      <c r="AN16" s="17">
        <v>193.90055615980199</v>
      </c>
      <c r="AO16" s="17">
        <v>244.47317828410701</v>
      </c>
      <c r="AP16" s="17">
        <v>0</v>
      </c>
      <c r="AQ16" s="17">
        <v>100.946769572451</v>
      </c>
      <c r="AR16" s="17">
        <v>14.51801897368</v>
      </c>
      <c r="AS16" s="17">
        <v>63.490394826360003</v>
      </c>
      <c r="AT16" s="17">
        <v>197.14939233559201</v>
      </c>
      <c r="AU16" s="17">
        <v>22.349152049326001</v>
      </c>
      <c r="AV16" s="17">
        <v>41.175551390680603</v>
      </c>
      <c r="AW16" s="17">
        <v>192.78935167404799</v>
      </c>
      <c r="AX16" s="17">
        <v>0</v>
      </c>
      <c r="AY16" s="17">
        <v>23.201745853886301</v>
      </c>
      <c r="AZ16" s="25">
        <v>0</v>
      </c>
      <c r="BA16" s="7"/>
      <c r="BB16" s="30">
        <f t="shared" si="0"/>
        <v>4526.5352662391688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6.02701305397998E-2</v>
      </c>
      <c r="E17" s="17">
        <v>6.9615224824925506E-2</v>
      </c>
      <c r="F17" s="17">
        <v>2.1353218643532498E-2</v>
      </c>
      <c r="G17" s="17">
        <v>1.45056005025237E-2</v>
      </c>
      <c r="H17" s="17">
        <v>15.5492947001829</v>
      </c>
      <c r="I17" s="17">
        <v>6.1056612897663499E-3</v>
      </c>
      <c r="J17" s="17">
        <v>1.8793811567478901E-2</v>
      </c>
      <c r="K17" s="17">
        <v>2.48136600626662E-2</v>
      </c>
      <c r="L17" s="17">
        <v>1.62850016580403E-2</v>
      </c>
      <c r="M17" s="17">
        <v>1.0762219727678801E-2</v>
      </c>
      <c r="N17" s="17">
        <v>3.2518596594799699E-2</v>
      </c>
      <c r="O17" s="17">
        <v>7.8822290039525407E-3</v>
      </c>
      <c r="P17" s="17">
        <v>0.15112321246837601</v>
      </c>
      <c r="Q17" s="17">
        <v>1.73410657196288E-2</v>
      </c>
      <c r="R17" s="17">
        <v>4.6457913608568199E-2</v>
      </c>
      <c r="S17" s="17">
        <v>1.24505459832885E-2</v>
      </c>
      <c r="T17" s="17">
        <v>2.3465751544042401E-2</v>
      </c>
      <c r="U17" s="17">
        <v>1.2650101208418099E-2</v>
      </c>
      <c r="V17" s="17">
        <v>1.6383362549939901E-2</v>
      </c>
      <c r="W17" s="17">
        <v>7.2115129633039798E-3</v>
      </c>
      <c r="X17" s="17">
        <v>1.0287820693496499E-2</v>
      </c>
      <c r="Y17" s="17">
        <v>4.0951727548856502E-2</v>
      </c>
      <c r="Z17" s="17">
        <v>3.6255500932317802E-2</v>
      </c>
      <c r="AA17" s="17">
        <v>4.1122138806015798E-2</v>
      </c>
      <c r="AB17" s="17">
        <v>2.31378819043771E-2</v>
      </c>
      <c r="AC17" s="17">
        <v>3.6943622398282E-2</v>
      </c>
      <c r="AD17" s="17">
        <v>7.4113920102999206E-2</v>
      </c>
      <c r="AE17" s="17">
        <v>2.9143158415579299E-2</v>
      </c>
      <c r="AF17" s="17">
        <v>4.0373705517446602E-2</v>
      </c>
      <c r="AG17" s="17">
        <v>5.92780212968127E-2</v>
      </c>
      <c r="AH17" s="17">
        <v>2.8535587638866201E-2</v>
      </c>
      <c r="AI17" s="17">
        <v>2.0649715638917401E-2</v>
      </c>
      <c r="AJ17" s="17">
        <v>2.2612480926246799E-2</v>
      </c>
      <c r="AK17" s="17">
        <v>0.130985135378269</v>
      </c>
      <c r="AL17" s="17">
        <v>0.25594394582402402</v>
      </c>
      <c r="AM17" s="17">
        <v>27.042368078379901</v>
      </c>
      <c r="AN17" s="17">
        <v>0.20458134527246299</v>
      </c>
      <c r="AO17" s="17">
        <v>0.14186069275916599</v>
      </c>
      <c r="AP17" s="17">
        <v>0</v>
      </c>
      <c r="AQ17" s="17">
        <v>0</v>
      </c>
      <c r="AR17" s="17">
        <v>7.8793955626221008E-3</v>
      </c>
      <c r="AS17" s="17">
        <v>17.696469248296101</v>
      </c>
      <c r="AT17" s="17">
        <v>0.22107521203429101</v>
      </c>
      <c r="AU17" s="17">
        <v>0</v>
      </c>
      <c r="AV17" s="17">
        <v>9.0136221271974307E-2</v>
      </c>
      <c r="AW17" s="17">
        <v>0.105927799361185</v>
      </c>
      <c r="AX17" s="17">
        <v>0</v>
      </c>
      <c r="AY17" s="17">
        <v>7.2632602524364103</v>
      </c>
      <c r="AZ17" s="25">
        <v>0</v>
      </c>
      <c r="BA17" s="7"/>
      <c r="BB17" s="30">
        <f t="shared" si="0"/>
        <v>69.743176129040251</v>
      </c>
    </row>
    <row r="18" spans="1:54" ht="15" customHeight="1" x14ac:dyDescent="0.2">
      <c r="A18" s="6" t="s">
        <v>85</v>
      </c>
      <c r="B18" s="6" t="s">
        <v>58</v>
      </c>
      <c r="C18" s="24">
        <v>785.96451482334396</v>
      </c>
      <c r="D18" s="17">
        <v>189.962775724073</v>
      </c>
      <c r="E18" s="17">
        <v>345.675284866433</v>
      </c>
      <c r="F18" s="17">
        <v>316.62919825967202</v>
      </c>
      <c r="G18" s="17">
        <v>223.40391647118199</v>
      </c>
      <c r="H18" s="17">
        <v>3404.1394990440999</v>
      </c>
      <c r="I18" s="17">
        <v>26.035912752461499</v>
      </c>
      <c r="J18" s="17">
        <v>245.92370417643599</v>
      </c>
      <c r="K18" s="17">
        <v>321.57161691416098</v>
      </c>
      <c r="L18" s="17">
        <v>54.859803664571302</v>
      </c>
      <c r="M18" s="17">
        <v>200.53297136595799</v>
      </c>
      <c r="N18" s="17">
        <v>536.72587477479397</v>
      </c>
      <c r="O18" s="17">
        <v>52.1651416398268</v>
      </c>
      <c r="P18" s="17">
        <v>1087.61892305368</v>
      </c>
      <c r="Q18" s="17">
        <v>91.769191510761502</v>
      </c>
      <c r="R18" s="17">
        <v>391.22165240243601</v>
      </c>
      <c r="S18" s="17">
        <v>104.845930317376</v>
      </c>
      <c r="T18" s="17">
        <v>146.30502234311899</v>
      </c>
      <c r="U18" s="17">
        <v>72.973685490840595</v>
      </c>
      <c r="V18" s="17">
        <v>99.936713286422403</v>
      </c>
      <c r="W18" s="17">
        <v>41.600511349827698</v>
      </c>
      <c r="X18" s="17">
        <v>59.346575913068101</v>
      </c>
      <c r="Y18" s="17">
        <v>1220.9172017375599</v>
      </c>
      <c r="Z18" s="17">
        <v>497.52736006280003</v>
      </c>
      <c r="AA18" s="17">
        <v>724.39654812038702</v>
      </c>
      <c r="AB18" s="17">
        <v>253.83130566829499</v>
      </c>
      <c r="AC18" s="17">
        <v>561.73432856974796</v>
      </c>
      <c r="AD18" s="17">
        <v>1216.04026126901</v>
      </c>
      <c r="AE18" s="17">
        <v>307.79811227966701</v>
      </c>
      <c r="AF18" s="17">
        <v>526.24270094937401</v>
      </c>
      <c r="AG18" s="17">
        <v>675.43068948653104</v>
      </c>
      <c r="AH18" s="17">
        <v>302.14614025788899</v>
      </c>
      <c r="AI18" s="17">
        <v>177.242418821862</v>
      </c>
      <c r="AJ18" s="17">
        <v>235.88501674291601</v>
      </c>
      <c r="AK18" s="17">
        <v>587.44934137020198</v>
      </c>
      <c r="AL18" s="17">
        <v>2090.3009381783099</v>
      </c>
      <c r="AM18" s="17">
        <v>1225.37992998299</v>
      </c>
      <c r="AN18" s="17">
        <v>629.40049689011596</v>
      </c>
      <c r="AO18" s="17">
        <v>135.42139992915199</v>
      </c>
      <c r="AP18" s="17">
        <v>0</v>
      </c>
      <c r="AQ18" s="17">
        <v>41.944763479941599</v>
      </c>
      <c r="AR18" s="17">
        <v>33.847353602172397</v>
      </c>
      <c r="AS18" s="17">
        <v>64.893450259013605</v>
      </c>
      <c r="AT18" s="17">
        <v>173.977409015577</v>
      </c>
      <c r="AU18" s="17">
        <v>10.226425906736299</v>
      </c>
      <c r="AV18" s="17">
        <v>107.76983236048601</v>
      </c>
      <c r="AW18" s="17">
        <v>65.410226012909803</v>
      </c>
      <c r="AX18" s="17">
        <v>0</v>
      </c>
      <c r="AY18" s="17">
        <v>107.533405703412</v>
      </c>
      <c r="AZ18" s="25">
        <v>0</v>
      </c>
      <c r="BA18" s="7"/>
      <c r="BB18" s="30">
        <f t="shared" si="0"/>
        <v>20771.95547680161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3665.35401039105</v>
      </c>
      <c r="AO19" s="17">
        <v>0</v>
      </c>
      <c r="AP19" s="17">
        <v>4.0442131039129299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47.980776004367499</v>
      </c>
      <c r="AZ19" s="25">
        <v>0</v>
      </c>
      <c r="BA19" s="7"/>
      <c r="BB19" s="30">
        <f t="shared" si="0"/>
        <v>3717.3789994993303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53.540178186915298</v>
      </c>
      <c r="AM20" s="17">
        <v>0</v>
      </c>
      <c r="AN20" s="17">
        <v>1274.24683892702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2.4807477079824398</v>
      </c>
      <c r="AW20" s="17">
        <v>0</v>
      </c>
      <c r="AX20" s="17">
        <v>0</v>
      </c>
      <c r="AY20" s="17">
        <v>15.8432462900393</v>
      </c>
      <c r="AZ20" s="25">
        <v>0</v>
      </c>
      <c r="BA20" s="7"/>
      <c r="BB20" s="30">
        <f t="shared" si="0"/>
        <v>1346.1110111119569</v>
      </c>
    </row>
    <row r="21" spans="1:54" ht="15" customHeight="1" x14ac:dyDescent="0.2">
      <c r="A21" s="6" t="s">
        <v>89</v>
      </c>
      <c r="B21" s="6" t="s">
        <v>90</v>
      </c>
      <c r="C21" s="24">
        <v>85.633612416567601</v>
      </c>
      <c r="D21" s="17">
        <v>22.516181654317499</v>
      </c>
      <c r="E21" s="17">
        <v>2139.0510698954899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167.33271053835199</v>
      </c>
      <c r="AM21" s="17">
        <v>0</v>
      </c>
      <c r="AN21" s="17">
        <v>3519.3344639490601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367.39406889426499</v>
      </c>
      <c r="AZ21" s="25">
        <v>0</v>
      </c>
      <c r="BA21" s="7"/>
      <c r="BB21" s="30">
        <f t="shared" si="0"/>
        <v>6301.2621073480523</v>
      </c>
    </row>
    <row r="22" spans="1:54" ht="15" customHeight="1" x14ac:dyDescent="0.2">
      <c r="A22" s="6" t="s">
        <v>91</v>
      </c>
      <c r="B22" s="6" t="s">
        <v>92</v>
      </c>
      <c r="C22" s="24">
        <v>29.628906293914401</v>
      </c>
      <c r="D22" s="17">
        <v>13.8524715324345</v>
      </c>
      <c r="E22" s="17">
        <v>99.112097964103697</v>
      </c>
      <c r="F22" s="17">
        <v>12.7037029528279</v>
      </c>
      <c r="G22" s="17">
        <v>11.172894150105501</v>
      </c>
      <c r="H22" s="17">
        <v>471.64244624071</v>
      </c>
      <c r="I22" s="17">
        <v>0.36906308940932497</v>
      </c>
      <c r="J22" s="17">
        <v>15.836812118367799</v>
      </c>
      <c r="K22" s="17">
        <v>20.7232635494146</v>
      </c>
      <c r="L22" s="17">
        <v>13.5017609873653</v>
      </c>
      <c r="M22" s="17">
        <v>7.5363782534870198</v>
      </c>
      <c r="N22" s="17">
        <v>46.715036785493801</v>
      </c>
      <c r="O22" s="17">
        <v>1.1779460597997</v>
      </c>
      <c r="P22" s="17">
        <v>221.56972167799799</v>
      </c>
      <c r="Q22" s="17">
        <v>24.259081946454302</v>
      </c>
      <c r="R22" s="17">
        <v>89.053439837011794</v>
      </c>
      <c r="S22" s="17">
        <v>23.8659866864154</v>
      </c>
      <c r="T22" s="17">
        <v>41.299109334999102</v>
      </c>
      <c r="U22" s="17">
        <v>22.965666811263102</v>
      </c>
      <c r="V22" s="17">
        <v>27.312489255652899</v>
      </c>
      <c r="W22" s="17">
        <v>13.0921643385851</v>
      </c>
      <c r="X22" s="17">
        <v>18.6770570739492</v>
      </c>
      <c r="Y22" s="17">
        <v>55.401876808576397</v>
      </c>
      <c r="Z22" s="17">
        <v>43.127152635056298</v>
      </c>
      <c r="AA22" s="17">
        <v>72.731453910906794</v>
      </c>
      <c r="AB22" s="17">
        <v>34.172126533744198</v>
      </c>
      <c r="AC22" s="17">
        <v>50.235185866119899</v>
      </c>
      <c r="AD22" s="17">
        <v>136.48976909420199</v>
      </c>
      <c r="AE22" s="17">
        <v>53.493944729435597</v>
      </c>
      <c r="AF22" s="17">
        <v>79.933017660396303</v>
      </c>
      <c r="AG22" s="17">
        <v>94.238315039666702</v>
      </c>
      <c r="AH22" s="17">
        <v>39.227718369709997</v>
      </c>
      <c r="AI22" s="17">
        <v>27.930373419831799</v>
      </c>
      <c r="AJ22" s="17">
        <v>20.468716700548502</v>
      </c>
      <c r="AK22" s="17">
        <v>221.68503882080199</v>
      </c>
      <c r="AL22" s="17">
        <v>79.646227482667001</v>
      </c>
      <c r="AM22" s="17">
        <v>95.0774624622413</v>
      </c>
      <c r="AN22" s="17">
        <v>361.80521839734899</v>
      </c>
      <c r="AO22" s="17">
        <v>118.677033638224</v>
      </c>
      <c r="AP22" s="17">
        <v>362.80394991571802</v>
      </c>
      <c r="AQ22" s="17">
        <v>13.357348404809301</v>
      </c>
      <c r="AR22" s="17">
        <v>12.000333452618699</v>
      </c>
      <c r="AS22" s="17">
        <v>20.296980579931599</v>
      </c>
      <c r="AT22" s="17">
        <v>942.74316119118703</v>
      </c>
      <c r="AU22" s="17">
        <v>53.602467535952997</v>
      </c>
      <c r="AV22" s="17">
        <v>2230.4075194328798</v>
      </c>
      <c r="AW22" s="17">
        <v>192.72518648059901</v>
      </c>
      <c r="AX22" s="17">
        <v>0</v>
      </c>
      <c r="AY22" s="17">
        <v>814.01799708169199</v>
      </c>
      <c r="AZ22" s="25">
        <v>0</v>
      </c>
      <c r="BA22" s="7"/>
      <c r="BB22" s="30">
        <f t="shared" si="0"/>
        <v>7452.3630725846297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144.63543457551799</v>
      </c>
      <c r="AM23" s="17">
        <v>0</v>
      </c>
      <c r="AN23" s="17">
        <v>0</v>
      </c>
      <c r="AO23" s="17">
        <v>0</v>
      </c>
      <c r="AP23" s="17">
        <v>1.30098198639065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42.302447165015202</v>
      </c>
      <c r="AZ23" s="25">
        <v>0</v>
      </c>
      <c r="BA23" s="7"/>
      <c r="BB23" s="30">
        <f t="shared" si="0"/>
        <v>188.23886372692382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22.573225982836799</v>
      </c>
      <c r="F26" s="17">
        <v>7.3931257746986203</v>
      </c>
      <c r="G26" s="17">
        <v>3.2712042526049401</v>
      </c>
      <c r="H26" s="17">
        <v>247.87983359791599</v>
      </c>
      <c r="I26" s="17">
        <v>3.5249171685969101</v>
      </c>
      <c r="J26" s="17">
        <v>34.437444108825602</v>
      </c>
      <c r="K26" s="17">
        <v>165.27638963694599</v>
      </c>
      <c r="L26" s="17">
        <v>27.964605141491401</v>
      </c>
      <c r="M26" s="17">
        <v>18.368123058235401</v>
      </c>
      <c r="N26" s="17">
        <v>27.876744482899198</v>
      </c>
      <c r="O26" s="17">
        <v>24.418706323081501</v>
      </c>
      <c r="P26" s="17">
        <v>18.566137378346301</v>
      </c>
      <c r="Q26" s="17">
        <v>10.073814616503499</v>
      </c>
      <c r="R26" s="17">
        <v>36.627403808065502</v>
      </c>
      <c r="S26" s="17">
        <v>3.2413877144356298</v>
      </c>
      <c r="T26" s="17">
        <v>52.945881950185999</v>
      </c>
      <c r="U26" s="17">
        <v>2.8183750222036199</v>
      </c>
      <c r="V26" s="17">
        <v>46.250112953587902</v>
      </c>
      <c r="W26" s="17">
        <v>14.491811352292</v>
      </c>
      <c r="X26" s="17">
        <v>18.410038260839102</v>
      </c>
      <c r="Y26" s="17">
        <v>48.370570937822002</v>
      </c>
      <c r="Z26" s="17">
        <v>80.224649413412493</v>
      </c>
      <c r="AA26" s="17">
        <v>117.25726133349301</v>
      </c>
      <c r="AB26" s="17">
        <v>22.2300579769549</v>
      </c>
      <c r="AC26" s="17">
        <v>88.360284128433094</v>
      </c>
      <c r="AD26" s="17">
        <v>186.67636109317101</v>
      </c>
      <c r="AE26" s="17">
        <v>29.8070562657023</v>
      </c>
      <c r="AF26" s="17">
        <v>74.368146409337498</v>
      </c>
      <c r="AG26" s="17">
        <v>28.375058665959799</v>
      </c>
      <c r="AH26" s="17">
        <v>58.692231292742399</v>
      </c>
      <c r="AI26" s="17">
        <v>68.305760966471595</v>
      </c>
      <c r="AJ26" s="17">
        <v>100.91649018844601</v>
      </c>
      <c r="AK26" s="17">
        <v>38.039731111108303</v>
      </c>
      <c r="AL26" s="17">
        <v>0</v>
      </c>
      <c r="AM26" s="17">
        <v>0</v>
      </c>
      <c r="AN26" s="17">
        <v>0</v>
      </c>
      <c r="AO26" s="17">
        <v>1015.55381425254</v>
      </c>
      <c r="AP26" s="17">
        <v>0</v>
      </c>
      <c r="AQ26" s="17">
        <v>0</v>
      </c>
      <c r="AR26" s="17">
        <v>0</v>
      </c>
      <c r="AS26" s="17">
        <v>0</v>
      </c>
      <c r="AT26" s="17">
        <v>88.121617861809298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2831.7083744819952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3.7838734017233699</v>
      </c>
      <c r="F27" s="27">
        <v>1.2392846284243</v>
      </c>
      <c r="G27" s="27">
        <v>0.54834088722841401</v>
      </c>
      <c r="H27" s="27">
        <v>9.3795734179472703</v>
      </c>
      <c r="I27" s="27">
        <v>0</v>
      </c>
      <c r="J27" s="27">
        <v>0.83087750301876295</v>
      </c>
      <c r="K27" s="27">
        <v>1.04718479268778</v>
      </c>
      <c r="L27" s="27">
        <v>2.5313773917037201</v>
      </c>
      <c r="M27" s="27">
        <v>0.44861606379818503</v>
      </c>
      <c r="N27" s="27">
        <v>2.6281382161609801</v>
      </c>
      <c r="O27" s="27">
        <v>0.71704223289415403</v>
      </c>
      <c r="P27" s="27">
        <v>0</v>
      </c>
      <c r="Q27" s="27">
        <v>0</v>
      </c>
      <c r="R27" s="27">
        <v>5.6541929669515403</v>
      </c>
      <c r="S27" s="27">
        <v>3.6100460819310598</v>
      </c>
      <c r="T27" s="27">
        <v>12.6788108509019</v>
      </c>
      <c r="U27" s="27">
        <v>3.1389221539300101</v>
      </c>
      <c r="V27" s="27">
        <v>7.5167437919775999</v>
      </c>
      <c r="W27" s="27">
        <v>1.2741601689670401</v>
      </c>
      <c r="X27" s="27">
        <v>1.6186615248348699</v>
      </c>
      <c r="Y27" s="27">
        <v>6.0560971999259898</v>
      </c>
      <c r="Z27" s="27">
        <v>3.2757590140978898</v>
      </c>
      <c r="AA27" s="27">
        <v>3.3289424062186002</v>
      </c>
      <c r="AB27" s="27">
        <v>2.0422676029755</v>
      </c>
      <c r="AC27" s="27">
        <v>2.1399408668845501</v>
      </c>
      <c r="AD27" s="27">
        <v>9.9103343779471498</v>
      </c>
      <c r="AE27" s="27">
        <v>12.1404208832635</v>
      </c>
      <c r="AF27" s="27">
        <v>19.896646237282901</v>
      </c>
      <c r="AG27" s="27">
        <v>19.242477841428101</v>
      </c>
      <c r="AH27" s="27">
        <v>10.1171793325605</v>
      </c>
      <c r="AI27" s="27">
        <v>9.4861598635381892</v>
      </c>
      <c r="AJ27" s="27">
        <v>1.9381565718232401</v>
      </c>
      <c r="AK27" s="27">
        <v>7.45533154776387</v>
      </c>
      <c r="AL27" s="27">
        <v>0</v>
      </c>
      <c r="AM27" s="27">
        <v>0</v>
      </c>
      <c r="AN27" s="27">
        <v>0</v>
      </c>
      <c r="AO27" s="27">
        <v>53.0038274160001</v>
      </c>
      <c r="AP27" s="27">
        <v>0</v>
      </c>
      <c r="AQ27" s="27">
        <v>0</v>
      </c>
      <c r="AR27" s="27">
        <v>0</v>
      </c>
      <c r="AS27" s="27">
        <v>0</v>
      </c>
      <c r="AT27" s="27">
        <v>33.208588685567896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251.88797592235892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1300.7413882964238</v>
      </c>
      <c r="D29" s="32">
        <f t="shared" ref="D29:BB29" si="1">SUM(D3:D27)</f>
        <v>400.10824292273071</v>
      </c>
      <c r="E29" s="32">
        <f t="shared" si="1"/>
        <v>2823.2658584426581</v>
      </c>
      <c r="F29" s="32">
        <f t="shared" si="1"/>
        <v>405.43129698248816</v>
      </c>
      <c r="G29" s="32">
        <f t="shared" si="1"/>
        <v>284.26843190691153</v>
      </c>
      <c r="H29" s="32">
        <f t="shared" si="1"/>
        <v>4999.1629673060661</v>
      </c>
      <c r="I29" s="32">
        <f t="shared" si="1"/>
        <v>49.217805564653581</v>
      </c>
      <c r="J29" s="32">
        <f t="shared" si="1"/>
        <v>356.815400963797</v>
      </c>
      <c r="K29" s="32">
        <f t="shared" si="1"/>
        <v>587.00532942229324</v>
      </c>
      <c r="L29" s="32">
        <f t="shared" si="1"/>
        <v>150.30221026389114</v>
      </c>
      <c r="M29" s="32">
        <f t="shared" si="1"/>
        <v>263.16081767845077</v>
      </c>
      <c r="N29" s="32">
        <f t="shared" si="1"/>
        <v>718.08580788536563</v>
      </c>
      <c r="O29" s="32">
        <f t="shared" si="1"/>
        <v>103.71386249551779</v>
      </c>
      <c r="P29" s="32">
        <f t="shared" si="1"/>
        <v>1899.4550707853955</v>
      </c>
      <c r="Q29" s="32">
        <f t="shared" si="1"/>
        <v>183.02008754029222</v>
      </c>
      <c r="R29" s="32">
        <f t="shared" si="1"/>
        <v>682.36643132091956</v>
      </c>
      <c r="S29" s="32">
        <f t="shared" si="1"/>
        <v>178.39176022741719</v>
      </c>
      <c r="T29" s="32">
        <f t="shared" si="1"/>
        <v>331.47075599758062</v>
      </c>
      <c r="U29" s="32">
        <f t="shared" si="1"/>
        <v>143.90622460531463</v>
      </c>
      <c r="V29" s="32">
        <f t="shared" si="1"/>
        <v>235.38062139119097</v>
      </c>
      <c r="W29" s="32">
        <f t="shared" si="1"/>
        <v>94.407277392188547</v>
      </c>
      <c r="X29" s="32">
        <f t="shared" si="1"/>
        <v>132.21703779732326</v>
      </c>
      <c r="Y29" s="32">
        <f t="shared" si="1"/>
        <v>1902.3369673751558</v>
      </c>
      <c r="Z29" s="32">
        <f t="shared" si="1"/>
        <v>783.22652290193037</v>
      </c>
      <c r="AA29" s="32">
        <f t="shared" si="1"/>
        <v>1082.6020335933624</v>
      </c>
      <c r="AB29" s="32">
        <f t="shared" si="1"/>
        <v>402.07446281793938</v>
      </c>
      <c r="AC29" s="32">
        <f t="shared" si="1"/>
        <v>851.35405116028483</v>
      </c>
      <c r="AD29" s="32">
        <f t="shared" si="1"/>
        <v>1811.3465271531927</v>
      </c>
      <c r="AE29" s="32">
        <f t="shared" si="1"/>
        <v>500.95310921354434</v>
      </c>
      <c r="AF29" s="32">
        <f t="shared" si="1"/>
        <v>835.80878699680477</v>
      </c>
      <c r="AG29" s="32">
        <f t="shared" si="1"/>
        <v>1019.3049882389541</v>
      </c>
      <c r="AH29" s="32">
        <f t="shared" si="1"/>
        <v>508.03091138368018</v>
      </c>
      <c r="AI29" s="32">
        <f t="shared" si="1"/>
        <v>353.03332854419597</v>
      </c>
      <c r="AJ29" s="32">
        <f t="shared" si="1"/>
        <v>435.56614067396561</v>
      </c>
      <c r="AK29" s="32">
        <f t="shared" si="1"/>
        <v>1521.5232218202675</v>
      </c>
      <c r="AL29" s="32">
        <f t="shared" si="1"/>
        <v>3137.296564300344</v>
      </c>
      <c r="AM29" s="32">
        <f t="shared" si="1"/>
        <v>2417.0955912280801</v>
      </c>
      <c r="AN29" s="32">
        <f t="shared" si="1"/>
        <v>9943.5933972611056</v>
      </c>
      <c r="AO29" s="32">
        <f t="shared" si="1"/>
        <v>4331.968690790296</v>
      </c>
      <c r="AP29" s="32">
        <f t="shared" si="1"/>
        <v>597.97383689678156</v>
      </c>
      <c r="AQ29" s="32">
        <f t="shared" si="1"/>
        <v>466.02645606964893</v>
      </c>
      <c r="AR29" s="32">
        <f t="shared" si="1"/>
        <v>73.273975739964087</v>
      </c>
      <c r="AS29" s="32">
        <f t="shared" si="1"/>
        <v>309.0230553327911</v>
      </c>
      <c r="AT29" s="32">
        <f t="shared" si="1"/>
        <v>1919.5045544953068</v>
      </c>
      <c r="AU29" s="32">
        <f t="shared" si="1"/>
        <v>148.10155678228426</v>
      </c>
      <c r="AV29" s="32">
        <f t="shared" si="1"/>
        <v>2510.830777714435</v>
      </c>
      <c r="AW29" s="32">
        <f t="shared" si="1"/>
        <v>599.71247734453573</v>
      </c>
      <c r="AX29" s="32">
        <f t="shared" si="1"/>
        <v>0</v>
      </c>
      <c r="AY29" s="32">
        <f t="shared" si="1"/>
        <v>1728.8295379502019</v>
      </c>
      <c r="AZ29" s="32">
        <f t="shared" si="1"/>
        <v>0</v>
      </c>
      <c r="BA29" s="8"/>
      <c r="BB29" s="32">
        <f t="shared" si="1"/>
        <v>56512.286210967934</v>
      </c>
    </row>
  </sheetData>
  <conditionalFormatting sqref="C3:AZ27">
    <cfRule type="cellIs" dxfId="26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6EE2-F370-451E-BFC2-E7DDE6B1887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9.4655523296957202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2.97769158514213E-5</v>
      </c>
      <c r="AZ6" s="25">
        <v>0</v>
      </c>
      <c r="BA6" s="7"/>
      <c r="BB6" s="30">
        <f t="shared" si="0"/>
        <v>9.4655821066115724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2.5345942204215102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2.5345942204215102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3.50057567576517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3.50057567576517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2.5846278002365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2.5846278002365</v>
      </c>
    </row>
    <row r="13" spans="1:54" ht="15" customHeight="1" x14ac:dyDescent="0.2">
      <c r="A13" s="6" t="s">
        <v>78</v>
      </c>
      <c r="B13" s="6" t="s">
        <v>79</v>
      </c>
      <c r="C13" s="24">
        <v>14.092538393424199</v>
      </c>
      <c r="D13" s="17">
        <v>4.5493870565759602</v>
      </c>
      <c r="E13" s="17">
        <v>22.355588412622801</v>
      </c>
      <c r="F13" s="17">
        <v>0.167775652036079</v>
      </c>
      <c r="G13" s="17">
        <v>0.12610231148048801</v>
      </c>
      <c r="H13" s="17">
        <v>58.6333131026255</v>
      </c>
      <c r="I13" s="17">
        <v>1.86510643001673E-3</v>
      </c>
      <c r="J13" s="17">
        <v>2.7955880470188701</v>
      </c>
      <c r="K13" s="17">
        <v>7.8115579185196599E-3</v>
      </c>
      <c r="L13" s="17">
        <v>5.2815924943737996E-3</v>
      </c>
      <c r="M13" s="17">
        <v>2.6327523316444301</v>
      </c>
      <c r="N13" s="17">
        <v>15.1166607525796</v>
      </c>
      <c r="O13" s="17">
        <v>8.8662425838919798E-3</v>
      </c>
      <c r="P13" s="17">
        <v>70.461729574261199</v>
      </c>
      <c r="Q13" s="17">
        <v>7.2890263472214398</v>
      </c>
      <c r="R13" s="17">
        <v>15.7293005885337</v>
      </c>
      <c r="S13" s="17">
        <v>4.2915493219436902</v>
      </c>
      <c r="T13" s="17">
        <v>5.9499782549852203</v>
      </c>
      <c r="U13" s="17">
        <v>2.9446573409078498</v>
      </c>
      <c r="V13" s="17">
        <v>4.2449564576721297</v>
      </c>
      <c r="W13" s="17">
        <v>1.76407192128417</v>
      </c>
      <c r="X13" s="17">
        <v>2.76011186846132</v>
      </c>
      <c r="Y13" s="17">
        <v>265.29048244509698</v>
      </c>
      <c r="Z13" s="17">
        <v>21.988184990085401</v>
      </c>
      <c r="AA13" s="17">
        <v>14.2707928784159</v>
      </c>
      <c r="AB13" s="17">
        <v>8.2882017719424308</v>
      </c>
      <c r="AC13" s="17">
        <v>23.829924535253099</v>
      </c>
      <c r="AD13" s="17">
        <v>7.0379208425468001</v>
      </c>
      <c r="AE13" s="17">
        <v>2.9558038818724701</v>
      </c>
      <c r="AF13" s="17">
        <v>3.7762389226570501</v>
      </c>
      <c r="AG13" s="17">
        <v>5.4306981588813903</v>
      </c>
      <c r="AH13" s="17">
        <v>2.99787330077509</v>
      </c>
      <c r="AI13" s="17">
        <v>1.8565470541056699</v>
      </c>
      <c r="AJ13" s="17">
        <v>2.3032663483323401</v>
      </c>
      <c r="AK13" s="17">
        <v>74.761549610013503</v>
      </c>
      <c r="AL13" s="17">
        <v>26.925845062568499</v>
      </c>
      <c r="AM13" s="17">
        <v>57.048657530813799</v>
      </c>
      <c r="AN13" s="17">
        <v>4.7932564291550497</v>
      </c>
      <c r="AO13" s="17">
        <v>0.15204345306225001</v>
      </c>
      <c r="AP13" s="17">
        <v>0</v>
      </c>
      <c r="AQ13" s="17">
        <v>7.2806027096828402E-2</v>
      </c>
      <c r="AR13" s="17">
        <v>0.90537757344868897</v>
      </c>
      <c r="AS13" s="17">
        <v>1.7054238851650301</v>
      </c>
      <c r="AT13" s="17">
        <v>14.6995863673482</v>
      </c>
      <c r="AU13" s="17">
        <v>2.4373621756335E-2</v>
      </c>
      <c r="AV13" s="17">
        <v>0.86547468587489795</v>
      </c>
      <c r="AW13" s="17">
        <v>0.16268618329210799</v>
      </c>
      <c r="AX13" s="17">
        <v>0</v>
      </c>
      <c r="AY13" s="17">
        <v>14.090076776123301</v>
      </c>
      <c r="AZ13" s="25">
        <v>0</v>
      </c>
      <c r="BA13" s="7"/>
      <c r="BB13" s="30">
        <f t="shared" si="0"/>
        <v>792.16200457038849</v>
      </c>
    </row>
    <row r="14" spans="1:54" ht="15" customHeight="1" x14ac:dyDescent="0.2">
      <c r="A14" s="6" t="s">
        <v>80</v>
      </c>
      <c r="B14" s="6" t="s">
        <v>54</v>
      </c>
      <c r="C14" s="24">
        <v>80.626472376389799</v>
      </c>
      <c r="D14" s="17">
        <v>35.0963453809944</v>
      </c>
      <c r="E14" s="17">
        <v>26.960611630451599</v>
      </c>
      <c r="F14" s="17">
        <v>10.505300300257399</v>
      </c>
      <c r="G14" s="17">
        <v>7.1662582311544503</v>
      </c>
      <c r="H14" s="17">
        <v>148.04518311879099</v>
      </c>
      <c r="I14" s="17">
        <v>3.18054119774526</v>
      </c>
      <c r="J14" s="17">
        <v>10.0394623734622</v>
      </c>
      <c r="K14" s="17">
        <v>13.320945860554501</v>
      </c>
      <c r="L14" s="17">
        <v>9.0066294596964909</v>
      </c>
      <c r="M14" s="17">
        <v>5.6166867042632296</v>
      </c>
      <c r="N14" s="17">
        <v>18.691719966302099</v>
      </c>
      <c r="O14" s="17">
        <v>4.4406016479560497</v>
      </c>
      <c r="P14" s="17">
        <v>79.088283703403604</v>
      </c>
      <c r="Q14" s="17">
        <v>10.4879038631572</v>
      </c>
      <c r="R14" s="17">
        <v>25.2383643575285</v>
      </c>
      <c r="S14" s="17">
        <v>6.8859823000951197</v>
      </c>
      <c r="T14" s="17">
        <v>13.1796266554687</v>
      </c>
      <c r="U14" s="17">
        <v>6.5043345380319604</v>
      </c>
      <c r="V14" s="17">
        <v>9.4028816380907099</v>
      </c>
      <c r="W14" s="17">
        <v>3.8965871396240299</v>
      </c>
      <c r="X14" s="17">
        <v>6.0966995057326496</v>
      </c>
      <c r="Y14" s="17">
        <v>22.0479437016769</v>
      </c>
      <c r="Z14" s="17">
        <v>17.397296183547699</v>
      </c>
      <c r="AA14" s="17">
        <v>20.081072455208499</v>
      </c>
      <c r="AB14" s="17">
        <v>11.662700294494</v>
      </c>
      <c r="AC14" s="17">
        <v>19.1637862471208</v>
      </c>
      <c r="AD14" s="17">
        <v>37.151272667106099</v>
      </c>
      <c r="AE14" s="17">
        <v>15.602885912282799</v>
      </c>
      <c r="AF14" s="17">
        <v>19.933739666927501</v>
      </c>
      <c r="AG14" s="17">
        <v>28.6671806329018</v>
      </c>
      <c r="AH14" s="17">
        <v>15.8249589488463</v>
      </c>
      <c r="AI14" s="17">
        <v>9.8002076706269197</v>
      </c>
      <c r="AJ14" s="17">
        <v>11.1487537021377</v>
      </c>
      <c r="AK14" s="17">
        <v>69.902320601994901</v>
      </c>
      <c r="AL14" s="17">
        <v>126.821315085677</v>
      </c>
      <c r="AM14" s="17">
        <v>243.87592674995699</v>
      </c>
      <c r="AN14" s="17">
        <v>110.48756404435601</v>
      </c>
      <c r="AO14" s="17">
        <v>2242.5428017702802</v>
      </c>
      <c r="AP14" s="17">
        <v>0</v>
      </c>
      <c r="AQ14" s="17">
        <v>124.155150021945</v>
      </c>
      <c r="AR14" s="17">
        <v>4.3823987534602002</v>
      </c>
      <c r="AS14" s="17">
        <v>55.981221510193798</v>
      </c>
      <c r="AT14" s="17">
        <v>123.222615085041</v>
      </c>
      <c r="AU14" s="17">
        <v>26.217075022537902</v>
      </c>
      <c r="AV14" s="17">
        <v>52.592865687261998</v>
      </c>
      <c r="AW14" s="17">
        <v>58.157086568795798</v>
      </c>
      <c r="AX14" s="17">
        <v>0</v>
      </c>
      <c r="AY14" s="17">
        <v>142.79735202454401</v>
      </c>
      <c r="AZ14" s="25">
        <v>0</v>
      </c>
      <c r="BA14" s="7"/>
      <c r="BB14" s="30">
        <f t="shared" si="0"/>
        <v>4143.0949129580731</v>
      </c>
    </row>
    <row r="15" spans="1:54" ht="15" customHeight="1" x14ac:dyDescent="0.2">
      <c r="A15" s="6" t="s">
        <v>81</v>
      </c>
      <c r="B15" s="6" t="s">
        <v>82</v>
      </c>
      <c r="C15" s="24">
        <v>53.386766031341402</v>
      </c>
      <c r="D15" s="17">
        <v>23.2390221745455</v>
      </c>
      <c r="E15" s="17">
        <v>17.177451801510401</v>
      </c>
      <c r="F15" s="17">
        <v>6.6932565196051899</v>
      </c>
      <c r="G15" s="17">
        <v>4.5658480248940201</v>
      </c>
      <c r="H15" s="17">
        <v>98.028021321994899</v>
      </c>
      <c r="I15" s="17">
        <v>2.1059932770516698</v>
      </c>
      <c r="J15" s="17">
        <v>6.6476234543709998</v>
      </c>
      <c r="K15" s="17">
        <v>8.8204556023939809</v>
      </c>
      <c r="L15" s="17">
        <v>5.9637338150070001</v>
      </c>
      <c r="M15" s="17">
        <v>3.7190854332807901</v>
      </c>
      <c r="N15" s="17">
        <v>12.3767101691595</v>
      </c>
      <c r="O15" s="17">
        <v>3.0567811438330201</v>
      </c>
      <c r="P15" s="17">
        <v>50.389627653882599</v>
      </c>
      <c r="Q15" s="17">
        <v>6.6821727035588996</v>
      </c>
      <c r="R15" s="17">
        <v>16.711566477559099</v>
      </c>
      <c r="S15" s="17">
        <v>4.5595486831542003</v>
      </c>
      <c r="T15" s="17">
        <v>8.7268811830341306</v>
      </c>
      <c r="U15" s="17">
        <v>4.3068408667371001</v>
      </c>
      <c r="V15" s="17">
        <v>6.2261119361603701</v>
      </c>
      <c r="W15" s="17">
        <v>2.5801226298567301</v>
      </c>
      <c r="X15" s="17">
        <v>4.0369255963039796</v>
      </c>
      <c r="Y15" s="17">
        <v>14.047436884933299</v>
      </c>
      <c r="Z15" s="17">
        <v>11.084363395226299</v>
      </c>
      <c r="AA15" s="17">
        <v>12.794281485527399</v>
      </c>
      <c r="AB15" s="17">
        <v>7.4306723797710399</v>
      </c>
      <c r="AC15" s="17">
        <v>12.2098496542473</v>
      </c>
      <c r="AD15" s="17">
        <v>23.670241771636402</v>
      </c>
      <c r="AE15" s="17">
        <v>9.9410882956371793</v>
      </c>
      <c r="AF15" s="17">
        <v>12.7004111422218</v>
      </c>
      <c r="AG15" s="17">
        <v>18.264760471927499</v>
      </c>
      <c r="AH15" s="17">
        <v>10.478486233573999</v>
      </c>
      <c r="AI15" s="17">
        <v>6.2440198766427697</v>
      </c>
      <c r="AJ15" s="17">
        <v>7.3821399832366801</v>
      </c>
      <c r="AK15" s="17">
        <v>44.536962269738297</v>
      </c>
      <c r="AL15" s="17">
        <v>80.801840000833806</v>
      </c>
      <c r="AM15" s="17">
        <v>165.1791653782</v>
      </c>
      <c r="AN15" s="17">
        <v>73.159268378659405</v>
      </c>
      <c r="AO15" s="17">
        <v>112.693280569932</v>
      </c>
      <c r="AP15" s="17">
        <v>144.67062850908201</v>
      </c>
      <c r="AQ15" s="17">
        <v>82.209251508176195</v>
      </c>
      <c r="AR15" s="17">
        <v>2.96823461871743</v>
      </c>
      <c r="AS15" s="17">
        <v>36.515638553807499</v>
      </c>
      <c r="AT15" s="17">
        <v>184.66153675284301</v>
      </c>
      <c r="AU15" s="17">
        <v>16.703721293457999</v>
      </c>
      <c r="AV15" s="17">
        <v>34.3929449712573</v>
      </c>
      <c r="AW15" s="17">
        <v>38.508291142761699</v>
      </c>
      <c r="AX15" s="17">
        <v>0</v>
      </c>
      <c r="AY15" s="17">
        <v>51.760599440267399</v>
      </c>
      <c r="AZ15" s="25">
        <v>0</v>
      </c>
      <c r="BA15" s="7"/>
      <c r="BB15" s="30">
        <f t="shared" si="0"/>
        <v>1565.0096614615516</v>
      </c>
    </row>
    <row r="16" spans="1:54" ht="15" customHeight="1" x14ac:dyDescent="0.2">
      <c r="A16" s="6" t="s">
        <v>83</v>
      </c>
      <c r="B16" s="6" t="s">
        <v>53</v>
      </c>
      <c r="C16" s="24">
        <v>186.31476241527599</v>
      </c>
      <c r="D16" s="17">
        <v>58.547451377402801</v>
      </c>
      <c r="E16" s="17">
        <v>57.742929593942499</v>
      </c>
      <c r="F16" s="17">
        <v>33.260050439598302</v>
      </c>
      <c r="G16" s="17">
        <v>22.688557529911201</v>
      </c>
      <c r="H16" s="17">
        <v>442.62339362786599</v>
      </c>
      <c r="I16" s="17">
        <v>9.42971599165279</v>
      </c>
      <c r="J16" s="17">
        <v>29.765147817530501</v>
      </c>
      <c r="K16" s="17">
        <v>39.4941390145366</v>
      </c>
      <c r="L16" s="17">
        <v>26.702989386586001</v>
      </c>
      <c r="M16" s="17">
        <v>16.401648816635198</v>
      </c>
      <c r="N16" s="17">
        <v>55.650250734731003</v>
      </c>
      <c r="O16" s="17">
        <v>13.148847195004899</v>
      </c>
      <c r="P16" s="17">
        <v>286.29277295910799</v>
      </c>
      <c r="Q16" s="17">
        <v>31.1266111431644</v>
      </c>
      <c r="R16" s="17">
        <v>74.120995099526496</v>
      </c>
      <c r="S16" s="17">
        <v>20.223016558857498</v>
      </c>
      <c r="T16" s="17">
        <v>39.356244187522002</v>
      </c>
      <c r="U16" s="17">
        <v>19.2841480726048</v>
      </c>
      <c r="V16" s="17">
        <v>27.877803756536601</v>
      </c>
      <c r="W16" s="17">
        <v>11.5526596823929</v>
      </c>
      <c r="X16" s="17">
        <v>18.0755856475824</v>
      </c>
      <c r="Y16" s="17">
        <v>64.383621299255793</v>
      </c>
      <c r="Z16" s="17">
        <v>51.5797632647608</v>
      </c>
      <c r="AA16" s="17">
        <v>62.7543334211679</v>
      </c>
      <c r="AB16" s="17">
        <v>35.0163249281836</v>
      </c>
      <c r="AC16" s="17">
        <v>59.8877691640363</v>
      </c>
      <c r="AD16" s="17">
        <v>116.778832586937</v>
      </c>
      <c r="AE16" s="17">
        <v>46.5924418078299</v>
      </c>
      <c r="AF16" s="17">
        <v>59.524988560777501</v>
      </c>
      <c r="AG16" s="17">
        <v>86.325339866002693</v>
      </c>
      <c r="AH16" s="17">
        <v>47.647486117420598</v>
      </c>
      <c r="AI16" s="17">
        <v>29.332126176403399</v>
      </c>
      <c r="AJ16" s="17">
        <v>33.053991297636301</v>
      </c>
      <c r="AK16" s="17">
        <v>282.96348767892101</v>
      </c>
      <c r="AL16" s="17">
        <v>169.13449363912699</v>
      </c>
      <c r="AM16" s="17">
        <v>301.10080897108401</v>
      </c>
      <c r="AN16" s="17">
        <v>216.19148082248299</v>
      </c>
      <c r="AO16" s="17">
        <v>209.443234544262</v>
      </c>
      <c r="AP16" s="17">
        <v>0</v>
      </c>
      <c r="AQ16" s="17">
        <v>90.858601113557299</v>
      </c>
      <c r="AR16" s="17">
        <v>13.5888421611821</v>
      </c>
      <c r="AS16" s="17">
        <v>56.953413952591099</v>
      </c>
      <c r="AT16" s="17">
        <v>186.309513177768</v>
      </c>
      <c r="AU16" s="17">
        <v>20.733835428672101</v>
      </c>
      <c r="AV16" s="17">
        <v>38.488248003028602</v>
      </c>
      <c r="AW16" s="17">
        <v>183.047606920796</v>
      </c>
      <c r="AX16" s="17">
        <v>0</v>
      </c>
      <c r="AY16" s="17">
        <v>20.6427169045485</v>
      </c>
      <c r="AZ16" s="25">
        <v>0</v>
      </c>
      <c r="BA16" s="7"/>
      <c r="BB16" s="30">
        <f t="shared" si="0"/>
        <v>4002.0130228564021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4.5707417545747003E-2</v>
      </c>
      <c r="E17" s="17">
        <v>3.5111916061468199E-2</v>
      </c>
      <c r="F17" s="17">
        <v>1.3681485694728501E-2</v>
      </c>
      <c r="G17" s="17">
        <v>9.3329135457334393E-3</v>
      </c>
      <c r="H17" s="17">
        <v>10.267081020164699</v>
      </c>
      <c r="I17" s="17">
        <v>4.1421499295341696E-3</v>
      </c>
      <c r="J17" s="17">
        <v>1.30748057570447E-2</v>
      </c>
      <c r="K17" s="17">
        <v>1.73484169916556E-2</v>
      </c>
      <c r="L17" s="17">
        <v>1.17297048716959E-2</v>
      </c>
      <c r="M17" s="17">
        <v>7.3148426603536704E-3</v>
      </c>
      <c r="N17" s="17">
        <v>2.4342997536450001E-2</v>
      </c>
      <c r="O17" s="17">
        <v>5.7831786037577399E-3</v>
      </c>
      <c r="P17" s="17">
        <v>0.102999932527605</v>
      </c>
      <c r="Q17" s="17">
        <v>1.36588295974706E-2</v>
      </c>
      <c r="R17" s="17">
        <v>3.2868962432935897E-2</v>
      </c>
      <c r="S17" s="17">
        <v>8.9678986454672493E-3</v>
      </c>
      <c r="T17" s="17">
        <v>1.7164371164548199E-2</v>
      </c>
      <c r="U17" s="17">
        <v>8.4708630303155005E-3</v>
      </c>
      <c r="V17" s="17">
        <v>1.22457604203481E-2</v>
      </c>
      <c r="W17" s="17">
        <v>5.07468608086558E-3</v>
      </c>
      <c r="X17" s="17">
        <v>7.9399831217291106E-3</v>
      </c>
      <c r="Y17" s="17">
        <v>2.8713946077798501E-2</v>
      </c>
      <c r="Z17" s="17">
        <v>2.2657216077519499E-2</v>
      </c>
      <c r="AA17" s="17">
        <v>2.61524085631335E-2</v>
      </c>
      <c r="AB17" s="17">
        <v>1.518881542464E-2</v>
      </c>
      <c r="AC17" s="17">
        <v>2.4957788916361998E-2</v>
      </c>
      <c r="AD17" s="17">
        <v>4.8383634071223501E-2</v>
      </c>
      <c r="AE17" s="17">
        <v>2.03202816011025E-2</v>
      </c>
      <c r="AF17" s="17">
        <v>2.5960530998702401E-2</v>
      </c>
      <c r="AG17" s="17">
        <v>3.73344512319779E-2</v>
      </c>
      <c r="AH17" s="17">
        <v>2.06094964722713E-2</v>
      </c>
      <c r="AI17" s="17">
        <v>1.27632144935224E-2</v>
      </c>
      <c r="AJ17" s="17">
        <v>1.45194815883664E-2</v>
      </c>
      <c r="AK17" s="17">
        <v>9.1036674060719996E-2</v>
      </c>
      <c r="AL17" s="17">
        <v>0.16516462723953099</v>
      </c>
      <c r="AM17" s="17">
        <v>16.913038614707499</v>
      </c>
      <c r="AN17" s="17">
        <v>0.14389250984869201</v>
      </c>
      <c r="AO17" s="17">
        <v>9.9173289730255396E-2</v>
      </c>
      <c r="AP17" s="17">
        <v>0</v>
      </c>
      <c r="AQ17" s="17">
        <v>0</v>
      </c>
      <c r="AR17" s="17">
        <v>5.7073785746603201E-3</v>
      </c>
      <c r="AS17" s="17">
        <v>13.9448806545607</v>
      </c>
      <c r="AT17" s="17">
        <v>0.16047789186109301</v>
      </c>
      <c r="AU17" s="17">
        <v>0</v>
      </c>
      <c r="AV17" s="17">
        <v>6.8493857289107798E-2</v>
      </c>
      <c r="AW17" s="17">
        <v>7.5739612838070097E-2</v>
      </c>
      <c r="AX17" s="17">
        <v>0</v>
      </c>
      <c r="AY17" s="17">
        <v>4.9870781003962703</v>
      </c>
      <c r="AZ17" s="25">
        <v>0</v>
      </c>
      <c r="BA17" s="7"/>
      <c r="BB17" s="30">
        <f t="shared" si="0"/>
        <v>47.616286613007368</v>
      </c>
    </row>
    <row r="18" spans="1:54" ht="15" customHeight="1" x14ac:dyDescent="0.2">
      <c r="A18" s="6" t="s">
        <v>85</v>
      </c>
      <c r="B18" s="6" t="s">
        <v>58</v>
      </c>
      <c r="C18" s="24">
        <v>537.22464178749306</v>
      </c>
      <c r="D18" s="17">
        <v>112.99129550486801</v>
      </c>
      <c r="E18" s="17">
        <v>197.797932657053</v>
      </c>
      <c r="F18" s="17">
        <v>218.79684186407201</v>
      </c>
      <c r="G18" s="17">
        <v>153.23292837106999</v>
      </c>
      <c r="H18" s="17">
        <v>2369.3457182218099</v>
      </c>
      <c r="I18" s="17">
        <v>15.561001355797901</v>
      </c>
      <c r="J18" s="17">
        <v>167.28269423801299</v>
      </c>
      <c r="K18" s="17">
        <v>199.44661397437099</v>
      </c>
      <c r="L18" s="17">
        <v>33.150695968932503</v>
      </c>
      <c r="M18" s="17">
        <v>111.939624466693</v>
      </c>
      <c r="N18" s="17">
        <v>654.30908322199696</v>
      </c>
      <c r="O18" s="17">
        <v>37.035428499103702</v>
      </c>
      <c r="P18" s="17">
        <v>940.13316533785098</v>
      </c>
      <c r="Q18" s="17">
        <v>82.1024216424575</v>
      </c>
      <c r="R18" s="17">
        <v>438.73377897389702</v>
      </c>
      <c r="S18" s="17">
        <v>119.703202381533</v>
      </c>
      <c r="T18" s="17">
        <v>124.930804127333</v>
      </c>
      <c r="U18" s="17">
        <v>59.437973082837303</v>
      </c>
      <c r="V18" s="17">
        <v>87.532537020452907</v>
      </c>
      <c r="W18" s="17">
        <v>35.607830465310101</v>
      </c>
      <c r="X18" s="17">
        <v>55.712918669390902</v>
      </c>
      <c r="Y18" s="17">
        <v>667.47620792814303</v>
      </c>
      <c r="Z18" s="17">
        <v>347.06154929414799</v>
      </c>
      <c r="AA18" s="17">
        <v>726.21477717948699</v>
      </c>
      <c r="AB18" s="17">
        <v>372.31509634095897</v>
      </c>
      <c r="AC18" s="17">
        <v>495.69078178225101</v>
      </c>
      <c r="AD18" s="17">
        <v>1026.1529846234</v>
      </c>
      <c r="AE18" s="17">
        <v>240.87116348944599</v>
      </c>
      <c r="AF18" s="17">
        <v>408.05482191584002</v>
      </c>
      <c r="AG18" s="17">
        <v>482.505396387708</v>
      </c>
      <c r="AH18" s="17">
        <v>245.86444943607901</v>
      </c>
      <c r="AI18" s="17">
        <v>130.481884346002</v>
      </c>
      <c r="AJ18" s="17">
        <v>158.95180605656</v>
      </c>
      <c r="AK18" s="17">
        <v>495.60923725552198</v>
      </c>
      <c r="AL18" s="17">
        <v>1170.38739023281</v>
      </c>
      <c r="AM18" s="17">
        <v>1009.01895568083</v>
      </c>
      <c r="AN18" s="17">
        <v>540.71453237268099</v>
      </c>
      <c r="AO18" s="17">
        <v>66.920850572606895</v>
      </c>
      <c r="AP18" s="17">
        <v>0</v>
      </c>
      <c r="AQ18" s="17">
        <v>28.568090386629699</v>
      </c>
      <c r="AR18" s="17">
        <v>28.172013034005602</v>
      </c>
      <c r="AS18" s="17">
        <v>60.288330237082903</v>
      </c>
      <c r="AT18" s="17">
        <v>140.21583296999199</v>
      </c>
      <c r="AU18" s="17">
        <v>7.1040014830645104</v>
      </c>
      <c r="AV18" s="17">
        <v>97.280390410472705</v>
      </c>
      <c r="AW18" s="17">
        <v>41.743177926265403</v>
      </c>
      <c r="AX18" s="17">
        <v>0</v>
      </c>
      <c r="AY18" s="17">
        <v>75.350456404585003</v>
      </c>
      <c r="AZ18" s="25">
        <v>0</v>
      </c>
      <c r="BA18" s="7"/>
      <c r="BB18" s="30">
        <f t="shared" si="0"/>
        <v>15815.023309578912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2735.2041302872499</v>
      </c>
      <c r="AO19" s="17">
        <v>0</v>
      </c>
      <c r="AP19" s="17">
        <v>2.9020263974012201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29.129186808239599</v>
      </c>
      <c r="AZ19" s="25">
        <v>0</v>
      </c>
      <c r="BA19" s="7"/>
      <c r="BB19" s="30">
        <f t="shared" si="0"/>
        <v>2767.2353434928905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36.447917420196902</v>
      </c>
      <c r="AM20" s="17">
        <v>0</v>
      </c>
      <c r="AN20" s="17">
        <v>752.81360485070195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1.9490396800740699</v>
      </c>
      <c r="AW20" s="17">
        <v>0</v>
      </c>
      <c r="AX20" s="17">
        <v>0</v>
      </c>
      <c r="AY20" s="17">
        <v>8.0111503015954106</v>
      </c>
      <c r="AZ20" s="25">
        <v>0</v>
      </c>
      <c r="BA20" s="7"/>
      <c r="BB20" s="30">
        <f t="shared" si="0"/>
        <v>799.2217122525683</v>
      </c>
    </row>
    <row r="21" spans="1:54" ht="15" customHeight="1" x14ac:dyDescent="0.2">
      <c r="A21" s="6" t="s">
        <v>89</v>
      </c>
      <c r="B21" s="6" t="s">
        <v>90</v>
      </c>
      <c r="C21" s="24">
        <v>60.125603651678297</v>
      </c>
      <c r="D21" s="17">
        <v>10.878477357709</v>
      </c>
      <c r="E21" s="17">
        <v>1791.9125599946101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143.97897075610399</v>
      </c>
      <c r="AM21" s="17">
        <v>0</v>
      </c>
      <c r="AN21" s="17">
        <v>1552.8405708002499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206.30465919427601</v>
      </c>
      <c r="AZ21" s="25">
        <v>0</v>
      </c>
      <c r="BA21" s="7"/>
      <c r="BB21" s="30">
        <f t="shared" si="0"/>
        <v>3766.0408417546273</v>
      </c>
    </row>
    <row r="22" spans="1:54" ht="15" customHeight="1" x14ac:dyDescent="0.2">
      <c r="A22" s="6" t="s">
        <v>91</v>
      </c>
      <c r="B22" s="6" t="s">
        <v>92</v>
      </c>
      <c r="C22" s="24">
        <v>24.5032496092578</v>
      </c>
      <c r="D22" s="17">
        <v>11.2689283017245</v>
      </c>
      <c r="E22" s="17">
        <v>60.648158949758702</v>
      </c>
      <c r="F22" s="17">
        <v>10.9213720425393</v>
      </c>
      <c r="G22" s="17">
        <v>9.3144065923465504</v>
      </c>
      <c r="H22" s="17">
        <v>420.17293876280399</v>
      </c>
      <c r="I22" s="17">
        <v>0.20765715005732299</v>
      </c>
      <c r="J22" s="17">
        <v>12.1609378055688</v>
      </c>
      <c r="K22" s="17">
        <v>15.840033678611499</v>
      </c>
      <c r="L22" s="17">
        <v>10.6338305755222</v>
      </c>
      <c r="M22" s="17">
        <v>5.5370147258769196</v>
      </c>
      <c r="N22" s="17">
        <v>43.116620823815502</v>
      </c>
      <c r="O22" s="17">
        <v>0.69726124203818696</v>
      </c>
      <c r="P22" s="17">
        <v>175.99015234797201</v>
      </c>
      <c r="Q22" s="17">
        <v>22.492306167918098</v>
      </c>
      <c r="R22" s="17">
        <v>72.587465878475797</v>
      </c>
      <c r="S22" s="17">
        <v>19.8046116684596</v>
      </c>
      <c r="T22" s="17">
        <v>34.498019688608998</v>
      </c>
      <c r="U22" s="17">
        <v>17.842402416378601</v>
      </c>
      <c r="V22" s="17">
        <v>23.9369486842002</v>
      </c>
      <c r="W22" s="17">
        <v>10.6889452547584</v>
      </c>
      <c r="X22" s="17">
        <v>16.724196050643599</v>
      </c>
      <c r="Y22" s="17">
        <v>45.488975305719698</v>
      </c>
      <c r="Z22" s="17">
        <v>33.406031547585897</v>
      </c>
      <c r="AA22" s="17">
        <v>55.197901230253301</v>
      </c>
      <c r="AB22" s="17">
        <v>27.5708030649336</v>
      </c>
      <c r="AC22" s="17">
        <v>37.205208219351803</v>
      </c>
      <c r="AD22" s="17">
        <v>95.268079753815698</v>
      </c>
      <c r="AE22" s="17">
        <v>39.879238228708203</v>
      </c>
      <c r="AF22" s="17">
        <v>55.175093185146302</v>
      </c>
      <c r="AG22" s="17">
        <v>64.126509453558995</v>
      </c>
      <c r="AH22" s="17">
        <v>30.9583418541444</v>
      </c>
      <c r="AI22" s="17">
        <v>18.461909689009701</v>
      </c>
      <c r="AJ22" s="17">
        <v>13.483683120406701</v>
      </c>
      <c r="AK22" s="17">
        <v>194.92507319190599</v>
      </c>
      <c r="AL22" s="17">
        <v>50.671454615808301</v>
      </c>
      <c r="AM22" s="17">
        <v>69.284191494915603</v>
      </c>
      <c r="AN22" s="17">
        <v>376.78541444534699</v>
      </c>
      <c r="AO22" s="17">
        <v>41.674293822333198</v>
      </c>
      <c r="AP22" s="17">
        <v>341.85469724763999</v>
      </c>
      <c r="AQ22" s="17">
        <v>8.1060747261420296</v>
      </c>
      <c r="AR22" s="17">
        <v>9.2862348354994406</v>
      </c>
      <c r="AS22" s="17">
        <v>15.2155518325829</v>
      </c>
      <c r="AT22" s="17">
        <v>746.55389301715695</v>
      </c>
      <c r="AU22" s="17">
        <v>40.6939545708656</v>
      </c>
      <c r="AV22" s="17">
        <v>1765.84978529354</v>
      </c>
      <c r="AW22" s="17">
        <v>118.192267063796</v>
      </c>
      <c r="AX22" s="17">
        <v>0</v>
      </c>
      <c r="AY22" s="17">
        <v>648.92920261721099</v>
      </c>
      <c r="AZ22" s="25">
        <v>0</v>
      </c>
      <c r="BA22" s="7"/>
      <c r="BB22" s="30">
        <f t="shared" si="0"/>
        <v>5963.8313218447156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167.652162203161</v>
      </c>
      <c r="AM23" s="17">
        <v>0</v>
      </c>
      <c r="AN23" s="17">
        <v>0</v>
      </c>
      <c r="AO23" s="17">
        <v>0</v>
      </c>
      <c r="AP23" s="17">
        <v>1.71820835408848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47.267627165920103</v>
      </c>
      <c r="AZ23" s="25">
        <v>0</v>
      </c>
      <c r="BA23" s="7"/>
      <c r="BB23" s="30">
        <f t="shared" si="0"/>
        <v>216.63799772316958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20.913516602390001</v>
      </c>
      <c r="F26" s="17">
        <v>6.8495419640186599</v>
      </c>
      <c r="G26" s="17">
        <v>3.0306870847205598</v>
      </c>
      <c r="H26" s="17">
        <v>229.65432673598801</v>
      </c>
      <c r="I26" s="17">
        <v>3.2657456131237801</v>
      </c>
      <c r="J26" s="17">
        <v>31.905411289525102</v>
      </c>
      <c r="K26" s="17">
        <v>153.124348344515</v>
      </c>
      <c r="L26" s="17">
        <v>25.908491517806802</v>
      </c>
      <c r="M26" s="17">
        <v>17.017596280887201</v>
      </c>
      <c r="N26" s="17">
        <v>25.8270908645035</v>
      </c>
      <c r="O26" s="17">
        <v>22.623306942700101</v>
      </c>
      <c r="P26" s="17">
        <v>17.201051484600601</v>
      </c>
      <c r="Q26" s="17">
        <v>9.3331316220300806</v>
      </c>
      <c r="R26" s="17">
        <v>33.934352946488197</v>
      </c>
      <c r="S26" s="17">
        <v>3.0030628246124298</v>
      </c>
      <c r="T26" s="17">
        <v>49.0530056286728</v>
      </c>
      <c r="U26" s="17">
        <v>2.6111523830680001</v>
      </c>
      <c r="V26" s="17">
        <v>42.849546885886397</v>
      </c>
      <c r="W26" s="17">
        <v>13.4262926152115</v>
      </c>
      <c r="X26" s="17">
        <v>17.056429644191599</v>
      </c>
      <c r="Y26" s="17">
        <v>44.814096981281097</v>
      </c>
      <c r="Z26" s="17">
        <v>74.326086076664197</v>
      </c>
      <c r="AA26" s="17">
        <v>108.635853976447</v>
      </c>
      <c r="AB26" s="17">
        <v>20.595580220860999</v>
      </c>
      <c r="AC26" s="17">
        <v>81.863543585525804</v>
      </c>
      <c r="AD26" s="17">
        <v>172.950874631928</v>
      </c>
      <c r="AE26" s="17">
        <v>27.615475366928401</v>
      </c>
      <c r="AF26" s="17">
        <v>68.900185813192905</v>
      </c>
      <c r="AG26" s="17">
        <v>26.288766211596801</v>
      </c>
      <c r="AH26" s="17">
        <v>54.376851341734003</v>
      </c>
      <c r="AI26" s="17">
        <v>63.283540735264602</v>
      </c>
      <c r="AJ26" s="17">
        <v>93.496547397155297</v>
      </c>
      <c r="AK26" s="17">
        <v>35.242838074960801</v>
      </c>
      <c r="AL26" s="17">
        <v>0</v>
      </c>
      <c r="AM26" s="17">
        <v>0</v>
      </c>
      <c r="AN26" s="17">
        <v>0</v>
      </c>
      <c r="AO26" s="17">
        <v>940.88463789534001</v>
      </c>
      <c r="AP26" s="17">
        <v>0</v>
      </c>
      <c r="AQ26" s="17">
        <v>0</v>
      </c>
      <c r="AR26" s="17">
        <v>0</v>
      </c>
      <c r="AS26" s="17">
        <v>0</v>
      </c>
      <c r="AT26" s="17">
        <v>81.642425392970495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2623.5053929767905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3.7516170367933799</v>
      </c>
      <c r="F27" s="27">
        <v>1.2287201055181201</v>
      </c>
      <c r="G27" s="27">
        <v>0.54366644866067104</v>
      </c>
      <c r="H27" s="27">
        <v>9.2996154196381404</v>
      </c>
      <c r="I27" s="27">
        <v>0</v>
      </c>
      <c r="J27" s="27">
        <v>0.82379452610487203</v>
      </c>
      <c r="K27" s="27">
        <v>1.03825786220256</v>
      </c>
      <c r="L27" s="27">
        <v>2.5097981726724599</v>
      </c>
      <c r="M27" s="27">
        <v>0.44479174888829898</v>
      </c>
      <c r="N27" s="27">
        <v>2.6057341406577299</v>
      </c>
      <c r="O27" s="27">
        <v>0.71092966688602099</v>
      </c>
      <c r="P27" s="27">
        <v>0</v>
      </c>
      <c r="Q27" s="27">
        <v>0</v>
      </c>
      <c r="R27" s="27">
        <v>5.6059926990346698</v>
      </c>
      <c r="S27" s="27">
        <v>3.57927154180511</v>
      </c>
      <c r="T27" s="27">
        <v>12.57072786126</v>
      </c>
      <c r="U27" s="27">
        <v>3.11216380138104</v>
      </c>
      <c r="V27" s="27">
        <v>7.4526658472110503</v>
      </c>
      <c r="W27" s="27">
        <v>1.26329834273079</v>
      </c>
      <c r="X27" s="27">
        <v>1.60486292977103</v>
      </c>
      <c r="Y27" s="27">
        <v>6.0044708211884403</v>
      </c>
      <c r="Z27" s="27">
        <v>3.24783416911409</v>
      </c>
      <c r="AA27" s="27">
        <v>3.3005641890623298</v>
      </c>
      <c r="AB27" s="27">
        <v>2.0248578954899701</v>
      </c>
      <c r="AC27" s="27">
        <v>2.1216985246594202</v>
      </c>
      <c r="AD27" s="27">
        <v>9.8258518045799494</v>
      </c>
      <c r="AE27" s="27">
        <v>12.0369275036393</v>
      </c>
      <c r="AF27" s="27">
        <v>19.727033405727699</v>
      </c>
      <c r="AG27" s="27">
        <v>19.078441595625598</v>
      </c>
      <c r="AH27" s="27">
        <v>10.030933469138001</v>
      </c>
      <c r="AI27" s="27">
        <v>9.4052932483382303</v>
      </c>
      <c r="AJ27" s="27">
        <v>1.92163437907659</v>
      </c>
      <c r="AK27" s="27">
        <v>7.3917771236202903</v>
      </c>
      <c r="AL27" s="27">
        <v>0</v>
      </c>
      <c r="AM27" s="27">
        <v>0</v>
      </c>
      <c r="AN27" s="27">
        <v>0</v>
      </c>
      <c r="AO27" s="27">
        <v>52.5519859777961</v>
      </c>
      <c r="AP27" s="27">
        <v>0</v>
      </c>
      <c r="AQ27" s="27">
        <v>0</v>
      </c>
      <c r="AR27" s="27">
        <v>0</v>
      </c>
      <c r="AS27" s="27">
        <v>0</v>
      </c>
      <c r="AT27" s="27">
        <v>32.925495610898999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249.74070786917096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956.27403426486046</v>
      </c>
      <c r="D29" s="32">
        <f t="shared" ref="D29:BB29" si="1">SUM(D3:D27)</f>
        <v>272.1173367972483</v>
      </c>
      <c r="E29" s="32">
        <f t="shared" si="1"/>
        <v>2201.8801063954306</v>
      </c>
      <c r="F29" s="32">
        <f t="shared" si="1"/>
        <v>288.43654037333977</v>
      </c>
      <c r="G29" s="32">
        <f t="shared" si="1"/>
        <v>200.67778750778368</v>
      </c>
      <c r="H29" s="32">
        <f t="shared" si="1"/>
        <v>3786.0695913316817</v>
      </c>
      <c r="I29" s="32">
        <f t="shared" si="1"/>
        <v>33.756661841788272</v>
      </c>
      <c r="J29" s="32">
        <f t="shared" si="1"/>
        <v>261.4337343573514</v>
      </c>
      <c r="K29" s="32">
        <f t="shared" si="1"/>
        <v>431.10995431209534</v>
      </c>
      <c r="L29" s="32">
        <f t="shared" si="1"/>
        <v>113.89318019358954</v>
      </c>
      <c r="M29" s="32">
        <f t="shared" si="1"/>
        <v>163.31651535082943</v>
      </c>
      <c r="N29" s="32">
        <f t="shared" si="1"/>
        <v>827.71821367128246</v>
      </c>
      <c r="O29" s="32">
        <f t="shared" si="1"/>
        <v>81.727805758709621</v>
      </c>
      <c r="P29" s="32">
        <f t="shared" si="1"/>
        <v>1619.6597829936068</v>
      </c>
      <c r="Q29" s="32">
        <f t="shared" si="1"/>
        <v>169.52723231910505</v>
      </c>
      <c r="R29" s="32">
        <f t="shared" si="1"/>
        <v>682.69468598347635</v>
      </c>
      <c r="S29" s="32">
        <f t="shared" si="1"/>
        <v>182.05921317910614</v>
      </c>
      <c r="T29" s="32">
        <f t="shared" si="1"/>
        <v>288.28245195804942</v>
      </c>
      <c r="U29" s="32">
        <f t="shared" si="1"/>
        <v>116.05214336497698</v>
      </c>
      <c r="V29" s="32">
        <f t="shared" si="1"/>
        <v>209.53569798663068</v>
      </c>
      <c r="W29" s="32">
        <f t="shared" si="1"/>
        <v>80.784882737249475</v>
      </c>
      <c r="X29" s="32">
        <f t="shared" si="1"/>
        <v>122.07566989519921</v>
      </c>
      <c r="Y29" s="32">
        <f t="shared" si="1"/>
        <v>1129.5819493133733</v>
      </c>
      <c r="Z29" s="32">
        <f t="shared" si="1"/>
        <v>560.11376613720984</v>
      </c>
      <c r="AA29" s="32">
        <f t="shared" si="1"/>
        <v>1003.2757292241324</v>
      </c>
      <c r="AB29" s="32">
        <f t="shared" si="1"/>
        <v>484.91942571205925</v>
      </c>
      <c r="AC29" s="32">
        <f t="shared" si="1"/>
        <v>731.99751950136192</v>
      </c>
      <c r="AD29" s="32">
        <f t="shared" si="1"/>
        <v>1488.8844423160213</v>
      </c>
      <c r="AE29" s="32">
        <f t="shared" si="1"/>
        <v>395.51534476794541</v>
      </c>
      <c r="AF29" s="32">
        <f t="shared" si="1"/>
        <v>647.81847314348954</v>
      </c>
      <c r="AG29" s="32">
        <f t="shared" si="1"/>
        <v>730.72442722943481</v>
      </c>
      <c r="AH29" s="32">
        <f t="shared" si="1"/>
        <v>418.19999019818368</v>
      </c>
      <c r="AI29" s="32">
        <f t="shared" si="1"/>
        <v>268.87829201088681</v>
      </c>
      <c r="AJ29" s="32">
        <f t="shared" si="1"/>
        <v>321.75634176612999</v>
      </c>
      <c r="AK29" s="32">
        <f t="shared" si="1"/>
        <v>1205.4242824807377</v>
      </c>
      <c r="AL29" s="32">
        <f t="shared" si="1"/>
        <v>1972.9865536435259</v>
      </c>
      <c r="AM29" s="32">
        <f t="shared" si="1"/>
        <v>1862.4207444205078</v>
      </c>
      <c r="AN29" s="32">
        <f t="shared" si="1"/>
        <v>6363.1337149407318</v>
      </c>
      <c r="AO29" s="32">
        <f t="shared" si="1"/>
        <v>3666.9623018953425</v>
      </c>
      <c r="AP29" s="32">
        <f t="shared" si="1"/>
        <v>491.1455605082117</v>
      </c>
      <c r="AQ29" s="32">
        <f t="shared" si="1"/>
        <v>333.96997378354706</v>
      </c>
      <c r="AR29" s="32">
        <f t="shared" si="1"/>
        <v>59.308808354888122</v>
      </c>
      <c r="AS29" s="32">
        <f t="shared" si="1"/>
        <v>240.60446062598393</v>
      </c>
      <c r="AT29" s="32">
        <f t="shared" si="1"/>
        <v>1510.3913762658794</v>
      </c>
      <c r="AU29" s="32">
        <f t="shared" si="1"/>
        <v>111.47696142035446</v>
      </c>
      <c r="AV29" s="32">
        <f t="shared" si="1"/>
        <v>1991.4872425887986</v>
      </c>
      <c r="AW29" s="32">
        <f t="shared" si="1"/>
        <v>439.88685541854505</v>
      </c>
      <c r="AX29" s="32">
        <f t="shared" si="1"/>
        <v>0</v>
      </c>
      <c r="AY29" s="32">
        <f t="shared" si="1"/>
        <v>1249.2701355146226</v>
      </c>
      <c r="AZ29" s="32">
        <f t="shared" si="1"/>
        <v>0</v>
      </c>
      <c r="BA29" s="8"/>
      <c r="BB29" s="32">
        <f t="shared" si="1"/>
        <v>42769.217895755297</v>
      </c>
    </row>
  </sheetData>
  <conditionalFormatting sqref="C3:AZ27">
    <cfRule type="cellIs" dxfId="25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6F12-D9D4-49E3-9A42-AF69FEAE7DF2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8.3615166692691805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2.2428827399090901E-5</v>
      </c>
      <c r="AZ6" s="25">
        <v>0</v>
      </c>
      <c r="BA6" s="7"/>
      <c r="BB6" s="30">
        <f t="shared" si="0"/>
        <v>8.3615390980965802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4.3013487633708296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4.3013487633708296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3.2965610496964302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3.2965610496964302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3.3646641276958098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3.3646641276958098</v>
      </c>
    </row>
    <row r="13" spans="1:54" ht="15" customHeight="1" x14ac:dyDescent="0.2">
      <c r="A13" s="6" t="s">
        <v>78</v>
      </c>
      <c r="B13" s="6" t="s">
        <v>79</v>
      </c>
      <c r="C13" s="24">
        <v>18.947537611972699</v>
      </c>
      <c r="D13" s="17">
        <v>6.9298331005316198</v>
      </c>
      <c r="E13" s="17">
        <v>8.1979746808483007</v>
      </c>
      <c r="F13" s="17">
        <v>0.31586063026964201</v>
      </c>
      <c r="G13" s="17">
        <v>0.18535212245912799</v>
      </c>
      <c r="H13" s="17">
        <v>40.731691483406003</v>
      </c>
      <c r="I13" s="17">
        <v>1.96413140243068E-3</v>
      </c>
      <c r="J13" s="17">
        <v>1.1628911451589199</v>
      </c>
      <c r="K13" s="17">
        <v>8.4281767742634892E-3</v>
      </c>
      <c r="L13" s="17">
        <v>5.7563118069096199E-3</v>
      </c>
      <c r="M13" s="17">
        <v>2.0847986284950499</v>
      </c>
      <c r="N13" s="17">
        <v>6.0577866842156602</v>
      </c>
      <c r="O13" s="17">
        <v>7.5979458967019298E-3</v>
      </c>
      <c r="P13" s="17">
        <v>30.696031734604901</v>
      </c>
      <c r="Q13" s="17">
        <v>2.7581676778427902</v>
      </c>
      <c r="R13" s="17">
        <v>7.2010392849372398</v>
      </c>
      <c r="S13" s="17">
        <v>2.3317497392506299</v>
      </c>
      <c r="T13" s="17">
        <v>2.70688790984418</v>
      </c>
      <c r="U13" s="17">
        <v>1.41161720155938</v>
      </c>
      <c r="V13" s="17">
        <v>1.91075427501822</v>
      </c>
      <c r="W13" s="17">
        <v>0.69952331022768399</v>
      </c>
      <c r="X13" s="17">
        <v>1.18876357749058</v>
      </c>
      <c r="Y13" s="17">
        <v>271.229969445081</v>
      </c>
      <c r="Z13" s="17">
        <v>23.1312515604046</v>
      </c>
      <c r="AA13" s="17">
        <v>15.0085426398599</v>
      </c>
      <c r="AB13" s="17">
        <v>7.84564452869534</v>
      </c>
      <c r="AC13" s="17">
        <v>16.2492153593622</v>
      </c>
      <c r="AD13" s="17">
        <v>9.16418765910662</v>
      </c>
      <c r="AE13" s="17">
        <v>3.4704328863997298</v>
      </c>
      <c r="AF13" s="17">
        <v>5.17072688864826</v>
      </c>
      <c r="AG13" s="17">
        <v>7.8604165302564999</v>
      </c>
      <c r="AH13" s="17">
        <v>4.3659177933204703</v>
      </c>
      <c r="AI13" s="17">
        <v>2.0681927275548802</v>
      </c>
      <c r="AJ13" s="17">
        <v>3.0061306354577702</v>
      </c>
      <c r="AK13" s="17">
        <v>41.837615659486801</v>
      </c>
      <c r="AL13" s="17">
        <v>30.389216957264299</v>
      </c>
      <c r="AM13" s="17">
        <v>68.442690341529001</v>
      </c>
      <c r="AN13" s="17">
        <v>3.7400305429606302</v>
      </c>
      <c r="AO13" s="17">
        <v>0.150600560724516</v>
      </c>
      <c r="AP13" s="17">
        <v>0</v>
      </c>
      <c r="AQ13" s="17">
        <v>8.0107085455999996E-2</v>
      </c>
      <c r="AR13" s="17">
        <v>1.19192797795644</v>
      </c>
      <c r="AS13" s="17">
        <v>1.7844217179467099</v>
      </c>
      <c r="AT13" s="17">
        <v>20.498890410923899</v>
      </c>
      <c r="AU13" s="17">
        <v>3.4468017871274598E-2</v>
      </c>
      <c r="AV13" s="17">
        <v>0.72410459599290999</v>
      </c>
      <c r="AW13" s="17">
        <v>0.50128238646228995</v>
      </c>
      <c r="AX13" s="17">
        <v>0</v>
      </c>
      <c r="AY13" s="17">
        <v>11.6099195782677</v>
      </c>
      <c r="AZ13" s="25">
        <v>0</v>
      </c>
      <c r="BA13" s="7"/>
      <c r="BB13" s="30">
        <f t="shared" si="0"/>
        <v>685.09791185100278</v>
      </c>
    </row>
    <row r="14" spans="1:54" ht="15" customHeight="1" x14ac:dyDescent="0.2">
      <c r="A14" s="6" t="s">
        <v>80</v>
      </c>
      <c r="B14" s="6" t="s">
        <v>54</v>
      </c>
      <c r="C14" s="24">
        <v>90.651330722089895</v>
      </c>
      <c r="D14" s="17">
        <v>38.494670965698297</v>
      </c>
      <c r="E14" s="17">
        <v>34.926394384405697</v>
      </c>
      <c r="F14" s="17">
        <v>17.1031682146983</v>
      </c>
      <c r="G14" s="17">
        <v>8.4823018223615598</v>
      </c>
      <c r="H14" s="17">
        <v>167.29521684627201</v>
      </c>
      <c r="I14" s="17">
        <v>3.5723379566194202</v>
      </c>
      <c r="J14" s="17">
        <v>12.1435122273099</v>
      </c>
      <c r="K14" s="17">
        <v>15.3290639101537</v>
      </c>
      <c r="L14" s="17">
        <v>10.4695088793508</v>
      </c>
      <c r="M14" s="17">
        <v>6.8761473328041198</v>
      </c>
      <c r="N14" s="17">
        <v>21.770166274121902</v>
      </c>
      <c r="O14" s="17">
        <v>4.5100378482619696</v>
      </c>
      <c r="P14" s="17">
        <v>89.293397936332894</v>
      </c>
      <c r="Q14" s="17">
        <v>11.523316324455401</v>
      </c>
      <c r="R14" s="17">
        <v>27.729398400779701</v>
      </c>
      <c r="S14" s="17">
        <v>8.9789841343933698</v>
      </c>
      <c r="T14" s="17">
        <v>15.419608689499601</v>
      </c>
      <c r="U14" s="17">
        <v>7.9946978787074299</v>
      </c>
      <c r="V14" s="17">
        <v>10.884485875983501</v>
      </c>
      <c r="W14" s="17">
        <v>3.96175217913594</v>
      </c>
      <c r="X14" s="17">
        <v>6.7325657697780903</v>
      </c>
      <c r="Y14" s="17">
        <v>25.595265118730499</v>
      </c>
      <c r="Z14" s="17">
        <v>18.394924473070599</v>
      </c>
      <c r="AA14" s="17">
        <v>26.563305873109002</v>
      </c>
      <c r="AB14" s="17">
        <v>13.8858422425326</v>
      </c>
      <c r="AC14" s="17">
        <v>21.770882987414801</v>
      </c>
      <c r="AD14" s="17">
        <v>44.668200366955702</v>
      </c>
      <c r="AE14" s="17">
        <v>16.915628236369798</v>
      </c>
      <c r="AF14" s="17">
        <v>25.203222947473101</v>
      </c>
      <c r="AG14" s="17">
        <v>38.313342502575601</v>
      </c>
      <c r="AH14" s="17">
        <v>21.280412190588802</v>
      </c>
      <c r="AI14" s="17">
        <v>10.0808113701273</v>
      </c>
      <c r="AJ14" s="17">
        <v>13.3750645690723</v>
      </c>
      <c r="AK14" s="17">
        <v>87.833930767404397</v>
      </c>
      <c r="AL14" s="17">
        <v>130.40335570809799</v>
      </c>
      <c r="AM14" s="17">
        <v>289.70913057314499</v>
      </c>
      <c r="AN14" s="17">
        <v>132.346604349785</v>
      </c>
      <c r="AO14" s="17">
        <v>2682.8589919118299</v>
      </c>
      <c r="AP14" s="17">
        <v>0</v>
      </c>
      <c r="AQ14" s="17">
        <v>145.69777847575801</v>
      </c>
      <c r="AR14" s="17">
        <v>5.3032005591545399</v>
      </c>
      <c r="AS14" s="17">
        <v>67.829984951604402</v>
      </c>
      <c r="AT14" s="17">
        <v>138.312764704941</v>
      </c>
      <c r="AU14" s="17">
        <v>31.901864288050401</v>
      </c>
      <c r="AV14" s="17">
        <v>63.250187009492898</v>
      </c>
      <c r="AW14" s="17">
        <v>68.373014723248602</v>
      </c>
      <c r="AX14" s="17">
        <v>0</v>
      </c>
      <c r="AY14" s="17">
        <v>160.831398013892</v>
      </c>
      <c r="AZ14" s="25">
        <v>0</v>
      </c>
      <c r="BA14" s="7"/>
      <c r="BB14" s="30">
        <f t="shared" si="0"/>
        <v>4894.8411734876372</v>
      </c>
    </row>
    <row r="15" spans="1:54" ht="15" customHeight="1" x14ac:dyDescent="0.2">
      <c r="A15" s="6" t="s">
        <v>81</v>
      </c>
      <c r="B15" s="6" t="s">
        <v>82</v>
      </c>
      <c r="C15" s="24">
        <v>46.868838690776997</v>
      </c>
      <c r="D15" s="17">
        <v>19.9026369450328</v>
      </c>
      <c r="E15" s="17">
        <v>17.298385100309201</v>
      </c>
      <c r="F15" s="17">
        <v>8.4708769808004103</v>
      </c>
      <c r="G15" s="17">
        <v>4.2011242799737198</v>
      </c>
      <c r="H15" s="17">
        <v>86.495503923097104</v>
      </c>
      <c r="I15" s="17">
        <v>1.8469815071003199</v>
      </c>
      <c r="J15" s="17">
        <v>6.2784772290449702</v>
      </c>
      <c r="K15" s="17">
        <v>7.92548126941651</v>
      </c>
      <c r="L15" s="17">
        <v>5.4129787056548802</v>
      </c>
      <c r="M15" s="17">
        <v>3.5551275153722601</v>
      </c>
      <c r="N15" s="17">
        <v>11.2556804543916</v>
      </c>
      <c r="O15" s="17">
        <v>2.5019777767109201</v>
      </c>
      <c r="P15" s="17">
        <v>44.225337646290299</v>
      </c>
      <c r="Q15" s="17">
        <v>5.70728146796937</v>
      </c>
      <c r="R15" s="17">
        <v>14.3367415600634</v>
      </c>
      <c r="S15" s="17">
        <v>4.6423428718557096</v>
      </c>
      <c r="T15" s="17">
        <v>7.9722950185766104</v>
      </c>
      <c r="U15" s="17">
        <v>4.1334440683210802</v>
      </c>
      <c r="V15" s="17">
        <v>5.6275314293780996</v>
      </c>
      <c r="W15" s="17">
        <v>2.0483176842268902</v>
      </c>
      <c r="X15" s="17">
        <v>3.48089252000229</v>
      </c>
      <c r="Y15" s="17">
        <v>12.6768525801793</v>
      </c>
      <c r="Z15" s="17">
        <v>9.1106595179590695</v>
      </c>
      <c r="AA15" s="17">
        <v>13.156304927241701</v>
      </c>
      <c r="AB15" s="17">
        <v>6.8773960435125403</v>
      </c>
      <c r="AC15" s="17">
        <v>10.782708164637199</v>
      </c>
      <c r="AD15" s="17">
        <v>22.123318060863699</v>
      </c>
      <c r="AE15" s="17">
        <v>8.3779919629218202</v>
      </c>
      <c r="AF15" s="17">
        <v>12.4826814791108</v>
      </c>
      <c r="AG15" s="17">
        <v>18.975876690710201</v>
      </c>
      <c r="AH15" s="17">
        <v>11.002466243895</v>
      </c>
      <c r="AI15" s="17">
        <v>4.9928359419172299</v>
      </c>
      <c r="AJ15" s="17">
        <v>6.91521832909861</v>
      </c>
      <c r="AK15" s="17">
        <v>43.502491054926899</v>
      </c>
      <c r="AL15" s="17">
        <v>64.5863251895952</v>
      </c>
      <c r="AM15" s="17">
        <v>152.59942703978001</v>
      </c>
      <c r="AN15" s="17">
        <v>68.426261381186805</v>
      </c>
      <c r="AO15" s="17">
        <v>113.990451293936</v>
      </c>
      <c r="AP15" s="17">
        <v>130.44886725179299</v>
      </c>
      <c r="AQ15" s="17">
        <v>75.329127797578295</v>
      </c>
      <c r="AR15" s="17">
        <v>2.79337197693085</v>
      </c>
      <c r="AS15" s="17">
        <v>34.253546786494198</v>
      </c>
      <c r="AT15" s="17">
        <v>178.28842464560199</v>
      </c>
      <c r="AU15" s="17">
        <v>15.8003923278978</v>
      </c>
      <c r="AV15" s="17">
        <v>33.1481751208226</v>
      </c>
      <c r="AW15" s="17">
        <v>35.350433053104403</v>
      </c>
      <c r="AX15" s="17">
        <v>0</v>
      </c>
      <c r="AY15" s="17">
        <v>42.388088267679599</v>
      </c>
      <c r="AZ15" s="25">
        <v>0</v>
      </c>
      <c r="BA15" s="7"/>
      <c r="BB15" s="30">
        <f t="shared" si="0"/>
        <v>1442.5679477737399</v>
      </c>
    </row>
    <row r="16" spans="1:54" ht="15" customHeight="1" x14ac:dyDescent="0.2">
      <c r="A16" s="6" t="s">
        <v>83</v>
      </c>
      <c r="B16" s="6" t="s">
        <v>53</v>
      </c>
      <c r="C16" s="24">
        <v>171.01084259237101</v>
      </c>
      <c r="D16" s="17">
        <v>48.749884024342101</v>
      </c>
      <c r="E16" s="17">
        <v>59.3404311478822</v>
      </c>
      <c r="F16" s="17">
        <v>36.320405397850998</v>
      </c>
      <c r="G16" s="17">
        <v>18.013074363049299</v>
      </c>
      <c r="H16" s="17">
        <v>403.468025635223</v>
      </c>
      <c r="I16" s="17">
        <v>8.5833612559139603</v>
      </c>
      <c r="J16" s="17">
        <v>29.1775732386883</v>
      </c>
      <c r="K16" s="17">
        <v>36.831591762486703</v>
      </c>
      <c r="L16" s="17">
        <v>25.155396262818002</v>
      </c>
      <c r="M16" s="17">
        <v>16.175845382459201</v>
      </c>
      <c r="N16" s="17">
        <v>52.341804999299399</v>
      </c>
      <c r="O16" s="17">
        <v>10.8153248053061</v>
      </c>
      <c r="P16" s="17">
        <v>270.05471941918398</v>
      </c>
      <c r="Q16" s="17">
        <v>27.692587311392</v>
      </c>
      <c r="R16" s="17">
        <v>65.8760503237243</v>
      </c>
      <c r="S16" s="17">
        <v>21.331151947262899</v>
      </c>
      <c r="T16" s="17">
        <v>37.343759694784303</v>
      </c>
      <c r="U16" s="17">
        <v>19.209095236267299</v>
      </c>
      <c r="V16" s="17">
        <v>26.1524736721354</v>
      </c>
      <c r="W16" s="17">
        <v>9.51901823759923</v>
      </c>
      <c r="X16" s="17">
        <v>16.1765333747684</v>
      </c>
      <c r="Y16" s="17">
        <v>60.211777183487897</v>
      </c>
      <c r="Z16" s="17">
        <v>44.1980249195217</v>
      </c>
      <c r="AA16" s="17">
        <v>71.442558316030897</v>
      </c>
      <c r="AB16" s="17">
        <v>34.390628193813598</v>
      </c>
      <c r="AC16" s="17">
        <v>58.553238247142403</v>
      </c>
      <c r="AD16" s="17">
        <v>120.969426192847</v>
      </c>
      <c r="AE16" s="17">
        <v>40.966873327691701</v>
      </c>
      <c r="AF16" s="17">
        <v>61.038066544803797</v>
      </c>
      <c r="AG16" s="17">
        <v>95.5616644592358</v>
      </c>
      <c r="AH16" s="17">
        <v>53.0645988354255</v>
      </c>
      <c r="AI16" s="17">
        <v>24.955618826224001</v>
      </c>
      <c r="AJ16" s="17">
        <v>32.136660196104003</v>
      </c>
      <c r="AK16" s="17">
        <v>231.851133825548</v>
      </c>
      <c r="AL16" s="17">
        <v>123.15982954696599</v>
      </c>
      <c r="AM16" s="17">
        <v>264.40411776439998</v>
      </c>
      <c r="AN16" s="17">
        <v>142.09009572028</v>
      </c>
      <c r="AO16" s="17">
        <v>194.52154175247301</v>
      </c>
      <c r="AP16" s="17">
        <v>0</v>
      </c>
      <c r="AQ16" s="17">
        <v>73.597833392863194</v>
      </c>
      <c r="AR16" s="17">
        <v>13.486559001577801</v>
      </c>
      <c r="AS16" s="17">
        <v>53.716707149773903</v>
      </c>
      <c r="AT16" s="17">
        <v>176.61642251556901</v>
      </c>
      <c r="AU16" s="17">
        <v>18.782313143399499</v>
      </c>
      <c r="AV16" s="17">
        <v>31.950224459782302</v>
      </c>
      <c r="AW16" s="17">
        <v>184.21770307206799</v>
      </c>
      <c r="AX16" s="17">
        <v>0</v>
      </c>
      <c r="AY16" s="17">
        <v>17.8432953545232</v>
      </c>
      <c r="AZ16" s="25">
        <v>0</v>
      </c>
      <c r="BA16" s="7"/>
      <c r="BB16" s="30">
        <f t="shared" si="0"/>
        <v>3633.0658620263603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0.108371615451266</v>
      </c>
      <c r="E17" s="17">
        <v>9.8326071800920498E-2</v>
      </c>
      <c r="F17" s="17">
        <v>4.8149469063216703E-2</v>
      </c>
      <c r="G17" s="17">
        <v>2.3879688491262901E-2</v>
      </c>
      <c r="H17" s="17">
        <v>8.7092799417752396</v>
      </c>
      <c r="I17" s="17">
        <v>1.00569773837446E-2</v>
      </c>
      <c r="J17" s="17">
        <v>3.4186862864691997E-2</v>
      </c>
      <c r="K17" s="17">
        <v>4.3154945285266602E-2</v>
      </c>
      <c r="L17" s="17">
        <v>2.9474146986413499E-2</v>
      </c>
      <c r="M17" s="17">
        <v>1.9357983218012301E-2</v>
      </c>
      <c r="N17" s="17">
        <v>6.12881738844199E-2</v>
      </c>
      <c r="O17" s="17">
        <v>1.26968246539378E-2</v>
      </c>
      <c r="P17" s="17">
        <v>0.251382062522782</v>
      </c>
      <c r="Q17" s="17">
        <v>3.24408645173236E-2</v>
      </c>
      <c r="R17" s="17">
        <v>7.8064823644342696E-2</v>
      </c>
      <c r="S17" s="17">
        <v>2.52779668287741E-2</v>
      </c>
      <c r="T17" s="17">
        <v>4.3409850282821502E-2</v>
      </c>
      <c r="U17" s="17">
        <v>2.2506967910762399E-2</v>
      </c>
      <c r="V17" s="17">
        <v>3.0642405510827701E-2</v>
      </c>
      <c r="W17" s="17">
        <v>1.1153270644996801E-2</v>
      </c>
      <c r="X17" s="17">
        <v>1.89537671137101E-2</v>
      </c>
      <c r="Y17" s="17">
        <v>7.2056733029149098E-2</v>
      </c>
      <c r="Z17" s="17">
        <v>5.17860688568305E-2</v>
      </c>
      <c r="AA17" s="17">
        <v>7.4781997013562404E-2</v>
      </c>
      <c r="AB17" s="17">
        <v>3.9091934493104399E-2</v>
      </c>
      <c r="AC17" s="17">
        <v>6.1290191602078603E-2</v>
      </c>
      <c r="AD17" s="17">
        <v>0.12575156279115399</v>
      </c>
      <c r="AE17" s="17">
        <v>4.7621499609178101E-2</v>
      </c>
      <c r="AF17" s="17">
        <v>7.0953041469814807E-2</v>
      </c>
      <c r="AG17" s="17">
        <v>0.10786113288360299</v>
      </c>
      <c r="AH17" s="17">
        <v>5.9909400150943197E-2</v>
      </c>
      <c r="AI17" s="17">
        <v>2.8379871442820101E-2</v>
      </c>
      <c r="AJ17" s="17">
        <v>3.76539743749712E-2</v>
      </c>
      <c r="AK17" s="17">
        <v>0.247273316797022</v>
      </c>
      <c r="AL17" s="17">
        <v>0.36711632971081298</v>
      </c>
      <c r="AM17" s="17">
        <v>15.082068497919799</v>
      </c>
      <c r="AN17" s="17">
        <v>0.37258703485622802</v>
      </c>
      <c r="AO17" s="17">
        <v>0.25166656071266602</v>
      </c>
      <c r="AP17" s="17">
        <v>0</v>
      </c>
      <c r="AQ17" s="17">
        <v>0</v>
      </c>
      <c r="AR17" s="17">
        <v>1.4929765529617001E-2</v>
      </c>
      <c r="AS17" s="17">
        <v>17.9266628728105</v>
      </c>
      <c r="AT17" s="17">
        <v>0.389383189220185</v>
      </c>
      <c r="AU17" s="17">
        <v>0</v>
      </c>
      <c r="AV17" s="17">
        <v>0.17806425595691699</v>
      </c>
      <c r="AW17" s="17">
        <v>0.19248622920908301</v>
      </c>
      <c r="AX17" s="17">
        <v>0</v>
      </c>
      <c r="AY17" s="17">
        <v>5.0683328062619104</v>
      </c>
      <c r="AZ17" s="25">
        <v>0</v>
      </c>
      <c r="BA17" s="7"/>
      <c r="BB17" s="30">
        <f t="shared" si="0"/>
        <v>50.579762946536675</v>
      </c>
    </row>
    <row r="18" spans="1:54" ht="15" customHeight="1" x14ac:dyDescent="0.2">
      <c r="A18" s="6" t="s">
        <v>85</v>
      </c>
      <c r="B18" s="6" t="s">
        <v>58</v>
      </c>
      <c r="C18" s="24">
        <v>512.16227633189499</v>
      </c>
      <c r="D18" s="17">
        <v>95.296748443721398</v>
      </c>
      <c r="E18" s="17">
        <v>178.86490803813601</v>
      </c>
      <c r="F18" s="17">
        <v>167.96553779241</v>
      </c>
      <c r="G18" s="17">
        <v>75.829488655151394</v>
      </c>
      <c r="H18" s="17">
        <v>1925.9915441846299</v>
      </c>
      <c r="I18" s="17">
        <v>12.3836218679151</v>
      </c>
      <c r="J18" s="17">
        <v>204.59395499259301</v>
      </c>
      <c r="K18" s="17">
        <v>293.29807370934202</v>
      </c>
      <c r="L18" s="17">
        <v>35.576295158322203</v>
      </c>
      <c r="M18" s="17">
        <v>64.078746187168306</v>
      </c>
      <c r="N18" s="17">
        <v>484.89633955468702</v>
      </c>
      <c r="O18" s="17">
        <v>27.986762914893902</v>
      </c>
      <c r="P18" s="17">
        <v>570.01227653131696</v>
      </c>
      <c r="Q18" s="17">
        <v>59.2828863770984</v>
      </c>
      <c r="R18" s="17">
        <v>177.07387366509499</v>
      </c>
      <c r="S18" s="17">
        <v>57.337828945101101</v>
      </c>
      <c r="T18" s="17">
        <v>89.070677798977002</v>
      </c>
      <c r="U18" s="17">
        <v>44.887762154695302</v>
      </c>
      <c r="V18" s="17">
        <v>61.103322474217798</v>
      </c>
      <c r="W18" s="17">
        <v>22.2440162506369</v>
      </c>
      <c r="X18" s="17">
        <v>37.801279741856</v>
      </c>
      <c r="Y18" s="17">
        <v>706.89293864025001</v>
      </c>
      <c r="Z18" s="17">
        <v>204.42981920981001</v>
      </c>
      <c r="AA18" s="17">
        <v>380.26210947969003</v>
      </c>
      <c r="AB18" s="17">
        <v>124.517959627327</v>
      </c>
      <c r="AC18" s="17">
        <v>287.137336245234</v>
      </c>
      <c r="AD18" s="17">
        <v>766.75516858043795</v>
      </c>
      <c r="AE18" s="17">
        <v>179.895591962732</v>
      </c>
      <c r="AF18" s="17">
        <v>342.41486552491</v>
      </c>
      <c r="AG18" s="17">
        <v>437.14637407982298</v>
      </c>
      <c r="AH18" s="17">
        <v>216.330417640908</v>
      </c>
      <c r="AI18" s="17">
        <v>86.062995919113504</v>
      </c>
      <c r="AJ18" s="17">
        <v>143.90968126479899</v>
      </c>
      <c r="AK18" s="17">
        <v>507.60580773753901</v>
      </c>
      <c r="AL18" s="17">
        <v>928.43159382834995</v>
      </c>
      <c r="AM18" s="17">
        <v>703.59425622255003</v>
      </c>
      <c r="AN18" s="17">
        <v>286.25661649928401</v>
      </c>
      <c r="AO18" s="17">
        <v>95.101705566356699</v>
      </c>
      <c r="AP18" s="17">
        <v>0</v>
      </c>
      <c r="AQ18" s="17">
        <v>35.461706056916398</v>
      </c>
      <c r="AR18" s="17">
        <v>25.779158114553901</v>
      </c>
      <c r="AS18" s="17">
        <v>46.289712510192899</v>
      </c>
      <c r="AT18" s="17">
        <v>130.10832191525799</v>
      </c>
      <c r="AU18" s="17">
        <v>8.8916062547253993</v>
      </c>
      <c r="AV18" s="17">
        <v>95.204868663698406</v>
      </c>
      <c r="AW18" s="17">
        <v>53.642383340196901</v>
      </c>
      <c r="AX18" s="17">
        <v>0</v>
      </c>
      <c r="AY18" s="17">
        <v>52.417409781982499</v>
      </c>
      <c r="AZ18" s="25">
        <v>0</v>
      </c>
      <c r="BA18" s="7"/>
      <c r="BB18" s="30">
        <f t="shared" si="0"/>
        <v>12042.278626436502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3105.9563962982602</v>
      </c>
      <c r="AO19" s="17">
        <v>0</v>
      </c>
      <c r="AP19" s="17">
        <v>3.1554719442127399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28.765764062040098</v>
      </c>
      <c r="AZ19" s="25">
        <v>0</v>
      </c>
      <c r="BA19" s="7"/>
      <c r="BB19" s="30">
        <f t="shared" si="0"/>
        <v>3137.8776323045131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0.31196522388722497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24.493407537381</v>
      </c>
      <c r="AM20" s="17">
        <v>0</v>
      </c>
      <c r="AN20" s="17">
        <v>737.78889105448002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1.0772028734882599</v>
      </c>
      <c r="AW20" s="17">
        <v>0</v>
      </c>
      <c r="AX20" s="17">
        <v>0</v>
      </c>
      <c r="AY20" s="17">
        <v>6.8366868333565902</v>
      </c>
      <c r="AZ20" s="25">
        <v>0</v>
      </c>
      <c r="BA20" s="7"/>
      <c r="BB20" s="30">
        <f t="shared" si="0"/>
        <v>770.50815352259303</v>
      </c>
    </row>
    <row r="21" spans="1:54" ht="15" customHeight="1" x14ac:dyDescent="0.2">
      <c r="A21" s="6" t="s">
        <v>89</v>
      </c>
      <c r="B21" s="6" t="s">
        <v>90</v>
      </c>
      <c r="C21" s="24">
        <v>209.28432983075501</v>
      </c>
      <c r="D21" s="17">
        <v>46.676154187240101</v>
      </c>
      <c r="E21" s="17">
        <v>31.401542805237199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118.345219531102</v>
      </c>
      <c r="AM21" s="17">
        <v>0</v>
      </c>
      <c r="AN21" s="17">
        <v>2719.15777254049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166.64805690095599</v>
      </c>
      <c r="AZ21" s="25">
        <v>0</v>
      </c>
      <c r="BA21" s="7"/>
      <c r="BB21" s="30">
        <f t="shared" si="0"/>
        <v>3291.51307579578</v>
      </c>
    </row>
    <row r="22" spans="1:54" ht="15" customHeight="1" x14ac:dyDescent="0.2">
      <c r="A22" s="6" t="s">
        <v>91</v>
      </c>
      <c r="B22" s="6" t="s">
        <v>92</v>
      </c>
      <c r="C22" s="24">
        <v>22.385525097559601</v>
      </c>
      <c r="D22" s="17">
        <v>9.7740317068181994</v>
      </c>
      <c r="E22" s="17">
        <v>59.977081939890802</v>
      </c>
      <c r="F22" s="17">
        <v>12.2944858756721</v>
      </c>
      <c r="G22" s="17">
        <v>8.21985394656698</v>
      </c>
      <c r="H22" s="17">
        <v>360.91746658787702</v>
      </c>
      <c r="I22" s="17">
        <v>0.22688767710878299</v>
      </c>
      <c r="J22" s="17">
        <v>10.592601388053501</v>
      </c>
      <c r="K22" s="17">
        <v>13.169259875876</v>
      </c>
      <c r="L22" s="17">
        <v>8.9232216121292396</v>
      </c>
      <c r="M22" s="17">
        <v>5.0652912444636504</v>
      </c>
      <c r="N22" s="17">
        <v>36.329753932590101</v>
      </c>
      <c r="O22" s="17">
        <v>0.64751088497204101</v>
      </c>
      <c r="P22" s="17">
        <v>154.903147773911</v>
      </c>
      <c r="Q22" s="17">
        <v>19.712963073058202</v>
      </c>
      <c r="R22" s="17">
        <v>59.133526385943398</v>
      </c>
      <c r="S22" s="17">
        <v>19.147872866047798</v>
      </c>
      <c r="T22" s="17">
        <v>29.3909333242059</v>
      </c>
      <c r="U22" s="17">
        <v>16.722835805835601</v>
      </c>
      <c r="V22" s="17">
        <v>21.454977464702999</v>
      </c>
      <c r="W22" s="17">
        <v>8.28695870691406</v>
      </c>
      <c r="X22" s="17">
        <v>14.082782567662401</v>
      </c>
      <c r="Y22" s="17">
        <v>39.179546814954897</v>
      </c>
      <c r="Z22" s="17">
        <v>25.0624722837787</v>
      </c>
      <c r="AA22" s="17">
        <v>53.570542271166197</v>
      </c>
      <c r="AB22" s="17">
        <v>23.134421737742802</v>
      </c>
      <c r="AC22" s="17">
        <v>31.8649093402611</v>
      </c>
      <c r="AD22" s="17">
        <v>92.170716103234298</v>
      </c>
      <c r="AE22" s="17">
        <v>34.789599768476499</v>
      </c>
      <c r="AF22" s="17">
        <v>57.078216439360901</v>
      </c>
      <c r="AG22" s="17">
        <v>68.459938900317397</v>
      </c>
      <c r="AH22" s="17">
        <v>31.293955478236199</v>
      </c>
      <c r="AI22" s="17">
        <v>15.042844851285199</v>
      </c>
      <c r="AJ22" s="17">
        <v>12.5630656490991</v>
      </c>
      <c r="AK22" s="17">
        <v>184.54985180843499</v>
      </c>
      <c r="AL22" s="17">
        <v>45.152859343807698</v>
      </c>
      <c r="AM22" s="17">
        <v>73.870380721648004</v>
      </c>
      <c r="AN22" s="17">
        <v>416.148058486808</v>
      </c>
      <c r="AO22" s="17">
        <v>32.453364601936102</v>
      </c>
      <c r="AP22" s="17">
        <v>334.116204006109</v>
      </c>
      <c r="AQ22" s="17">
        <v>9.2536123176759197</v>
      </c>
      <c r="AR22" s="17">
        <v>9.0238853023464305</v>
      </c>
      <c r="AS22" s="17">
        <v>16.690718449683398</v>
      </c>
      <c r="AT22" s="17">
        <v>692.59127299879799</v>
      </c>
      <c r="AU22" s="17">
        <v>36.955704331604501</v>
      </c>
      <c r="AV22" s="17">
        <v>1630.3574673722401</v>
      </c>
      <c r="AW22" s="17">
        <v>116.67581548036701</v>
      </c>
      <c r="AX22" s="17">
        <v>0</v>
      </c>
      <c r="AY22" s="17">
        <v>576.02043927380805</v>
      </c>
      <c r="AZ22" s="25">
        <v>0</v>
      </c>
      <c r="BA22" s="7"/>
      <c r="BB22" s="30">
        <f t="shared" si="0"/>
        <v>5549.4288338710412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127.897908856253</v>
      </c>
      <c r="AM23" s="17">
        <v>0</v>
      </c>
      <c r="AN23" s="17">
        <v>0</v>
      </c>
      <c r="AO23" s="17">
        <v>0</v>
      </c>
      <c r="AP23" s="17">
        <v>1.4114626175628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35.2648421395388</v>
      </c>
      <c r="AZ23" s="25">
        <v>0</v>
      </c>
      <c r="BA23" s="7"/>
      <c r="BB23" s="30">
        <f t="shared" si="0"/>
        <v>164.57421361335457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13.4038678067643</v>
      </c>
      <c r="F26" s="17">
        <v>6.5637638773565001</v>
      </c>
      <c r="G26" s="17">
        <v>3.2552931480031102</v>
      </c>
      <c r="H26" s="17">
        <v>216.62309114600299</v>
      </c>
      <c r="I26" s="17">
        <v>1.0100564503087199</v>
      </c>
      <c r="J26" s="17">
        <v>12.114397259972201</v>
      </c>
      <c r="K26" s="17">
        <v>62.061427055082902</v>
      </c>
      <c r="L26" s="17">
        <v>10.1905798965862</v>
      </c>
      <c r="M26" s="17">
        <v>22.788548223960099</v>
      </c>
      <c r="N26" s="17">
        <v>42.702883999684097</v>
      </c>
      <c r="O26" s="17">
        <v>16.0091330647377</v>
      </c>
      <c r="P26" s="17">
        <v>2.9035197856542898</v>
      </c>
      <c r="Q26" s="17">
        <v>17.453566123210301</v>
      </c>
      <c r="R26" s="17">
        <v>81.350888529424196</v>
      </c>
      <c r="S26" s="17">
        <v>7.2484024472898598</v>
      </c>
      <c r="T26" s="17">
        <v>12.2724475439065</v>
      </c>
      <c r="U26" s="17">
        <v>6.45382448638005</v>
      </c>
      <c r="V26" s="17">
        <v>52.519795344187202</v>
      </c>
      <c r="W26" s="17">
        <v>6.3346825476529203</v>
      </c>
      <c r="X26" s="17">
        <v>10.765102145293801</v>
      </c>
      <c r="Y26" s="17">
        <v>81.311114285785095</v>
      </c>
      <c r="Z26" s="17">
        <v>23.8823399240353</v>
      </c>
      <c r="AA26" s="17">
        <v>3.2981221501790401</v>
      </c>
      <c r="AB26" s="17">
        <v>6.4957620006382601</v>
      </c>
      <c r="AC26" s="17">
        <v>121.70290539191301</v>
      </c>
      <c r="AD26" s="17">
        <v>122.707728389111</v>
      </c>
      <c r="AE26" s="17">
        <v>54.4341924919744</v>
      </c>
      <c r="AF26" s="17">
        <v>66.488928386487899</v>
      </c>
      <c r="AG26" s="17">
        <v>4.9717804548874804</v>
      </c>
      <c r="AH26" s="17">
        <v>78.943500098636605</v>
      </c>
      <c r="AI26" s="17">
        <v>256.18485658882003</v>
      </c>
      <c r="AJ26" s="17">
        <v>70.662083896727196</v>
      </c>
      <c r="AK26" s="17">
        <v>80.054038848665201</v>
      </c>
      <c r="AL26" s="17">
        <v>0</v>
      </c>
      <c r="AM26" s="17">
        <v>0</v>
      </c>
      <c r="AN26" s="17">
        <v>0</v>
      </c>
      <c r="AO26" s="17">
        <v>1151.11266530292</v>
      </c>
      <c r="AP26" s="17">
        <v>0</v>
      </c>
      <c r="AQ26" s="17">
        <v>0</v>
      </c>
      <c r="AR26" s="17">
        <v>0</v>
      </c>
      <c r="AS26" s="17">
        <v>0</v>
      </c>
      <c r="AT26" s="17">
        <v>49.881088285919603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2776.1563773781581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6.16797321882399</v>
      </c>
      <c r="F27" s="27">
        <v>3.02040578091857</v>
      </c>
      <c r="G27" s="27">
        <v>1.4979676945315501</v>
      </c>
      <c r="H27" s="27">
        <v>15.9196474491572</v>
      </c>
      <c r="I27" s="27">
        <v>0</v>
      </c>
      <c r="J27" s="27">
        <v>0.70717308465201201</v>
      </c>
      <c r="K27" s="27">
        <v>1.1596529782316101</v>
      </c>
      <c r="L27" s="27">
        <v>3.0605221337110202</v>
      </c>
      <c r="M27" s="27">
        <v>0.12695141158783599</v>
      </c>
      <c r="N27" s="27">
        <v>3.7441445459616398</v>
      </c>
      <c r="O27" s="27">
        <v>0.36565397101027802</v>
      </c>
      <c r="P27" s="27">
        <v>21.344033961335999</v>
      </c>
      <c r="Q27" s="27">
        <v>1.54608560670109</v>
      </c>
      <c r="R27" s="27">
        <v>7.1383966604189899</v>
      </c>
      <c r="S27" s="27">
        <v>4.3604281703405396</v>
      </c>
      <c r="T27" s="27">
        <v>18.910262115131999</v>
      </c>
      <c r="U27" s="27">
        <v>3.8824331708247102</v>
      </c>
      <c r="V27" s="27">
        <v>19.601593478027699</v>
      </c>
      <c r="W27" s="27">
        <v>2.2332824789753398</v>
      </c>
      <c r="X27" s="27">
        <v>3.7952200168850099</v>
      </c>
      <c r="Y27" s="27">
        <v>8.5563166671691402</v>
      </c>
      <c r="Z27" s="27">
        <v>5.3687056665839004</v>
      </c>
      <c r="AA27" s="27">
        <v>6.4753238134835902</v>
      </c>
      <c r="AB27" s="27">
        <v>1.6722351957849899</v>
      </c>
      <c r="AC27" s="27">
        <v>3.2049532758847099</v>
      </c>
      <c r="AD27" s="27">
        <v>12.6083381454287</v>
      </c>
      <c r="AE27" s="27">
        <v>9.6421790658240294</v>
      </c>
      <c r="AF27" s="27">
        <v>24.624908373736499</v>
      </c>
      <c r="AG27" s="27">
        <v>16.022704550127699</v>
      </c>
      <c r="AH27" s="27">
        <v>18.308219415353499</v>
      </c>
      <c r="AI27" s="27">
        <v>26.600175202974199</v>
      </c>
      <c r="AJ27" s="27">
        <v>2.15427943054552</v>
      </c>
      <c r="AK27" s="27">
        <v>9.4450452759271908</v>
      </c>
      <c r="AL27" s="27">
        <v>0</v>
      </c>
      <c r="AM27" s="27">
        <v>0</v>
      </c>
      <c r="AN27" s="27">
        <v>0</v>
      </c>
      <c r="AO27" s="27">
        <v>62.677273853710702</v>
      </c>
      <c r="AP27" s="27">
        <v>0</v>
      </c>
      <c r="AQ27" s="27">
        <v>0</v>
      </c>
      <c r="AR27" s="27">
        <v>0</v>
      </c>
      <c r="AS27" s="27">
        <v>0</v>
      </c>
      <c r="AT27" s="27">
        <v>56.435406389552398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382.37789224931379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1071.3106808774201</v>
      </c>
      <c r="D29" s="32">
        <f t="shared" ref="D29:BB29" si="1">SUM(D3:D27)</f>
        <v>281.89175747117224</v>
      </c>
      <c r="E29" s="32">
        <f t="shared" si="1"/>
        <v>413.04154932179443</v>
      </c>
      <c r="F29" s="32">
        <f t="shared" si="1"/>
        <v>252.10265401903976</v>
      </c>
      <c r="G29" s="32">
        <f t="shared" si="1"/>
        <v>119.70833572058801</v>
      </c>
      <c r="H29" s="32">
        <f t="shared" si="1"/>
        <v>3226.1514671974405</v>
      </c>
      <c r="I29" s="32">
        <f t="shared" si="1"/>
        <v>27.635267823752482</v>
      </c>
      <c r="J29" s="32">
        <f t="shared" si="1"/>
        <v>276.80476742833747</v>
      </c>
      <c r="K29" s="32">
        <f t="shared" si="1"/>
        <v>429.82613368264896</v>
      </c>
      <c r="L29" s="32">
        <f t="shared" si="1"/>
        <v>98.823733107365669</v>
      </c>
      <c r="M29" s="32">
        <f t="shared" si="1"/>
        <v>120.77081390952853</v>
      </c>
      <c r="N29" s="32">
        <f t="shared" si="1"/>
        <v>659.15984861883578</v>
      </c>
      <c r="O29" s="32">
        <f t="shared" si="1"/>
        <v>62.856696036443552</v>
      </c>
      <c r="P29" s="32">
        <f t="shared" si="1"/>
        <v>1183.683846851153</v>
      </c>
      <c r="Q29" s="32">
        <f t="shared" si="1"/>
        <v>145.70929482624487</v>
      </c>
      <c r="R29" s="32">
        <f t="shared" si="1"/>
        <v>439.91797963403059</v>
      </c>
      <c r="S29" s="32">
        <f t="shared" si="1"/>
        <v>125.40403908837068</v>
      </c>
      <c r="T29" s="32">
        <f t="shared" si="1"/>
        <v>213.13028194520894</v>
      </c>
      <c r="U29" s="32">
        <f t="shared" si="1"/>
        <v>104.71821697050162</v>
      </c>
      <c r="V29" s="32">
        <f t="shared" si="1"/>
        <v>199.28557641916174</v>
      </c>
      <c r="W29" s="32">
        <f t="shared" si="1"/>
        <v>55.338704666013967</v>
      </c>
      <c r="X29" s="32">
        <f t="shared" si="1"/>
        <v>94.042093480850284</v>
      </c>
      <c r="Y29" s="32">
        <f t="shared" si="1"/>
        <v>1205.7258374686669</v>
      </c>
      <c r="Z29" s="32">
        <f t="shared" si="1"/>
        <v>353.9419488479079</v>
      </c>
      <c r="AA29" s="32">
        <f t="shared" si="1"/>
        <v>569.85159146777391</v>
      </c>
      <c r="AB29" s="32">
        <f t="shared" si="1"/>
        <v>218.85898150454022</v>
      </c>
      <c r="AC29" s="32">
        <f t="shared" si="1"/>
        <v>551.32743920345149</v>
      </c>
      <c r="AD29" s="32">
        <f t="shared" si="1"/>
        <v>1191.292835060776</v>
      </c>
      <c r="AE29" s="32">
        <f t="shared" si="1"/>
        <v>348.54011120199914</v>
      </c>
      <c r="AF29" s="32">
        <f t="shared" si="1"/>
        <v>594.57256962600115</v>
      </c>
      <c r="AG29" s="32">
        <f t="shared" si="1"/>
        <v>687.41995930081737</v>
      </c>
      <c r="AH29" s="32">
        <f t="shared" si="1"/>
        <v>434.64939709651503</v>
      </c>
      <c r="AI29" s="32">
        <f t="shared" si="1"/>
        <v>426.01671129945913</v>
      </c>
      <c r="AJ29" s="32">
        <f t="shared" si="1"/>
        <v>284.75983794527843</v>
      </c>
      <c r="AK29" s="32">
        <f t="shared" si="1"/>
        <v>1186.9271882947296</v>
      </c>
      <c r="AL29" s="32">
        <f t="shared" si="1"/>
        <v>1593.2268328285279</v>
      </c>
      <c r="AM29" s="32">
        <f t="shared" si="1"/>
        <v>1567.7020711609716</v>
      </c>
      <c r="AN29" s="32">
        <f t="shared" si="1"/>
        <v>7612.2833139083905</v>
      </c>
      <c r="AO29" s="32">
        <f t="shared" si="1"/>
        <v>4333.1182614046002</v>
      </c>
      <c r="AP29" s="32">
        <f t="shared" si="1"/>
        <v>469.13200581967754</v>
      </c>
      <c r="AQ29" s="32">
        <f t="shared" si="1"/>
        <v>339.42016512624781</v>
      </c>
      <c r="AR29" s="32">
        <f t="shared" si="1"/>
        <v>57.593032698049576</v>
      </c>
      <c r="AS29" s="32">
        <f t="shared" si="1"/>
        <v>238.49175443850601</v>
      </c>
      <c r="AT29" s="32">
        <f t="shared" si="1"/>
        <v>1443.1219750557839</v>
      </c>
      <c r="AU29" s="32">
        <f t="shared" si="1"/>
        <v>112.36634836354889</v>
      </c>
      <c r="AV29" s="32">
        <f t="shared" si="1"/>
        <v>1855.8902943514745</v>
      </c>
      <c r="AW29" s="32">
        <f t="shared" si="1"/>
        <v>458.95311828465628</v>
      </c>
      <c r="AX29" s="32">
        <f t="shared" si="1"/>
        <v>0</v>
      </c>
      <c r="AY29" s="32">
        <f t="shared" si="1"/>
        <v>1103.6942554411339</v>
      </c>
      <c r="AZ29" s="32">
        <f t="shared" si="1"/>
        <v>0</v>
      </c>
      <c r="BA29" s="8"/>
      <c r="BB29" s="32">
        <f t="shared" si="1"/>
        <v>38840.191576295401</v>
      </c>
    </row>
  </sheetData>
  <conditionalFormatting sqref="C3:AZ27">
    <cfRule type="cellIs" dxfId="24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D11-E46C-4DC9-8F19-AE3568C8186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10.1513023562187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4.1556749229616702E-5</v>
      </c>
      <c r="AZ6" s="25">
        <v>0</v>
      </c>
      <c r="BA6" s="7"/>
      <c r="BB6" s="30">
        <f t="shared" si="0"/>
        <v>10.151343912967929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4.0226982390365098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4.0226982390365098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5.7581759670408204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5.7581759670408204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6.58721256830394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6.58721256830394</v>
      </c>
    </row>
    <row r="13" spans="1:54" ht="15" customHeight="1" x14ac:dyDescent="0.2">
      <c r="A13" s="6" t="s">
        <v>78</v>
      </c>
      <c r="B13" s="6" t="s">
        <v>79</v>
      </c>
      <c r="C13" s="24">
        <v>20.451904178021199</v>
      </c>
      <c r="D13" s="17">
        <v>7.2672455267526201</v>
      </c>
      <c r="E13" s="17">
        <v>7.3866248061201896</v>
      </c>
      <c r="F13" s="17">
        <v>0.63929904275808902</v>
      </c>
      <c r="G13" s="17">
        <v>0.29506985014139597</v>
      </c>
      <c r="H13" s="17">
        <v>24.2284856419401</v>
      </c>
      <c r="I13" s="17">
        <v>1.9707240711343398E-3</v>
      </c>
      <c r="J13" s="17">
        <v>0.22154292507303</v>
      </c>
      <c r="K13" s="17">
        <v>8.3419868416972198E-3</v>
      </c>
      <c r="L13" s="17">
        <v>5.5060729623485601E-3</v>
      </c>
      <c r="M13" s="17">
        <v>2.1892388572216799</v>
      </c>
      <c r="N13" s="17">
        <v>0.57009268490770104</v>
      </c>
      <c r="O13" s="17">
        <v>9.3680121064477605E-3</v>
      </c>
      <c r="P13" s="17">
        <v>23.365273868658701</v>
      </c>
      <c r="Q13" s="17">
        <v>1.4808123044157699</v>
      </c>
      <c r="R13" s="17">
        <v>6.8066499839441299</v>
      </c>
      <c r="S13" s="17">
        <v>2.2664908619911501</v>
      </c>
      <c r="T13" s="17">
        <v>2.3883789047023298</v>
      </c>
      <c r="U13" s="17">
        <v>1.35602737646768</v>
      </c>
      <c r="V13" s="17">
        <v>1.57178663137223</v>
      </c>
      <c r="W13" s="17">
        <v>0.54001260008040697</v>
      </c>
      <c r="X13" s="17">
        <v>0.92787384401806605</v>
      </c>
      <c r="Y13" s="17">
        <v>295.715406154052</v>
      </c>
      <c r="Z13" s="17">
        <v>48.414291255256899</v>
      </c>
      <c r="AA13" s="17">
        <v>26.715649009712902</v>
      </c>
      <c r="AB13" s="17">
        <v>13.0223322810947</v>
      </c>
      <c r="AC13" s="17">
        <v>18.2977678112739</v>
      </c>
      <c r="AD13" s="17">
        <v>13.001637297989101</v>
      </c>
      <c r="AE13" s="17">
        <v>4.9666042009916902</v>
      </c>
      <c r="AF13" s="17">
        <v>7.5084593624598801</v>
      </c>
      <c r="AG13" s="17">
        <v>11.674268915246101</v>
      </c>
      <c r="AH13" s="17">
        <v>6.5847809427920598</v>
      </c>
      <c r="AI13" s="17">
        <v>2.59764364820896</v>
      </c>
      <c r="AJ13" s="17">
        <v>3.9216882100086501</v>
      </c>
      <c r="AK13" s="17">
        <v>17.9839840609595</v>
      </c>
      <c r="AL13" s="17">
        <v>38.960540133709202</v>
      </c>
      <c r="AM13" s="17">
        <v>85.924917484959295</v>
      </c>
      <c r="AN13" s="17">
        <v>2.4835269249123999</v>
      </c>
      <c r="AO13" s="17">
        <v>0.17392542459815</v>
      </c>
      <c r="AP13" s="17">
        <v>0</v>
      </c>
      <c r="AQ13" s="17">
        <v>8.0334820055838696E-2</v>
      </c>
      <c r="AR13" s="17">
        <v>1.69721570938858</v>
      </c>
      <c r="AS13" s="17">
        <v>2.5174461181388801</v>
      </c>
      <c r="AT13" s="17">
        <v>44.134251637981102</v>
      </c>
      <c r="AU13" s="17">
        <v>2.3195637509783599E-2</v>
      </c>
      <c r="AV13" s="17">
        <v>1.0369728841382799</v>
      </c>
      <c r="AW13" s="17">
        <v>0.20084559399327301</v>
      </c>
      <c r="AX13" s="17">
        <v>0</v>
      </c>
      <c r="AY13" s="17">
        <v>14.348733191934199</v>
      </c>
      <c r="AZ13" s="25">
        <v>0</v>
      </c>
      <c r="BA13" s="7"/>
      <c r="BB13" s="30">
        <f t="shared" si="0"/>
        <v>765.96441539593343</v>
      </c>
    </row>
    <row r="14" spans="1:54" ht="15" customHeight="1" x14ac:dyDescent="0.2">
      <c r="A14" s="6" t="s">
        <v>80</v>
      </c>
      <c r="B14" s="6" t="s">
        <v>54</v>
      </c>
      <c r="C14" s="24">
        <v>109.09763824993099</v>
      </c>
      <c r="D14" s="17">
        <v>42.946836609803803</v>
      </c>
      <c r="E14" s="17">
        <v>58.436147967153502</v>
      </c>
      <c r="F14" s="17">
        <v>23.879010158607301</v>
      </c>
      <c r="G14" s="17">
        <v>9.9016964334220194</v>
      </c>
      <c r="H14" s="17">
        <v>193.31844101369799</v>
      </c>
      <c r="I14" s="17">
        <v>4.0590644610313804</v>
      </c>
      <c r="J14" s="17">
        <v>14.1715508483046</v>
      </c>
      <c r="K14" s="17">
        <v>17.181838299683701</v>
      </c>
      <c r="L14" s="17">
        <v>11.3407581551742</v>
      </c>
      <c r="M14" s="17">
        <v>8.4540996583237291</v>
      </c>
      <c r="N14" s="17">
        <v>28.345429438430799</v>
      </c>
      <c r="O14" s="17">
        <v>5.5175240312974596</v>
      </c>
      <c r="P14" s="17">
        <v>115.740754770995</v>
      </c>
      <c r="Q14" s="17">
        <v>14.131203323395599</v>
      </c>
      <c r="R14" s="17">
        <v>34.829483601681602</v>
      </c>
      <c r="S14" s="17">
        <v>11.5975856694984</v>
      </c>
      <c r="T14" s="17">
        <v>19.719594161263899</v>
      </c>
      <c r="U14" s="17">
        <v>10.9675435497665</v>
      </c>
      <c r="V14" s="17">
        <v>12.977419293788101</v>
      </c>
      <c r="W14" s="17">
        <v>4.36761957139269</v>
      </c>
      <c r="X14" s="17">
        <v>7.5046396330627303</v>
      </c>
      <c r="Y14" s="17">
        <v>31.351320044146799</v>
      </c>
      <c r="Z14" s="17">
        <v>21.696622881802</v>
      </c>
      <c r="AA14" s="17">
        <v>38.812508496538399</v>
      </c>
      <c r="AB14" s="17">
        <v>18.918850974609601</v>
      </c>
      <c r="AC14" s="17">
        <v>26.369176631833401</v>
      </c>
      <c r="AD14" s="17">
        <v>54.128015131203497</v>
      </c>
      <c r="AE14" s="17">
        <v>20.6768133259305</v>
      </c>
      <c r="AF14" s="17">
        <v>31.258986285220601</v>
      </c>
      <c r="AG14" s="17">
        <v>48.601956046559899</v>
      </c>
      <c r="AH14" s="17">
        <v>27.413556795822501</v>
      </c>
      <c r="AI14" s="17">
        <v>10.814429865496701</v>
      </c>
      <c r="AJ14" s="17">
        <v>14.9800531743645</v>
      </c>
      <c r="AK14" s="17">
        <v>104.841233010018</v>
      </c>
      <c r="AL14" s="17">
        <v>142.78704563495401</v>
      </c>
      <c r="AM14" s="17">
        <v>335.109989062919</v>
      </c>
      <c r="AN14" s="17">
        <v>156.60684883020701</v>
      </c>
      <c r="AO14" s="17">
        <v>2366.0459138198999</v>
      </c>
      <c r="AP14" s="17">
        <v>0</v>
      </c>
      <c r="AQ14" s="17">
        <v>165.46416509964001</v>
      </c>
      <c r="AR14" s="17">
        <v>6.4830196113299703</v>
      </c>
      <c r="AS14" s="17">
        <v>78.816631704566504</v>
      </c>
      <c r="AT14" s="17">
        <v>160.48874627481101</v>
      </c>
      <c r="AU14" s="17">
        <v>37.098255963868802</v>
      </c>
      <c r="AV14" s="17">
        <v>78.334460972725594</v>
      </c>
      <c r="AW14" s="17">
        <v>81.815142530232393</v>
      </c>
      <c r="AX14" s="17">
        <v>0</v>
      </c>
      <c r="AY14" s="17">
        <v>181.23521353980701</v>
      </c>
      <c r="AZ14" s="25">
        <v>0</v>
      </c>
      <c r="BA14" s="7"/>
      <c r="BB14" s="30">
        <f t="shared" si="0"/>
        <v>4998.6348346082132</v>
      </c>
    </row>
    <row r="15" spans="1:54" ht="15" customHeight="1" x14ac:dyDescent="0.2">
      <c r="A15" s="6" t="s">
        <v>81</v>
      </c>
      <c r="B15" s="6" t="s">
        <v>82</v>
      </c>
      <c r="C15" s="24">
        <v>56.065783224491703</v>
      </c>
      <c r="D15" s="17">
        <v>22.0705788884889</v>
      </c>
      <c r="E15" s="17">
        <v>29.0590545038452</v>
      </c>
      <c r="F15" s="17">
        <v>11.874524277111499</v>
      </c>
      <c r="G15" s="17">
        <v>4.9239032063008903</v>
      </c>
      <c r="H15" s="17">
        <v>99.347245101133893</v>
      </c>
      <c r="I15" s="17">
        <v>2.0859720871782299</v>
      </c>
      <c r="J15" s="17">
        <v>7.2828258297920803</v>
      </c>
      <c r="K15" s="17">
        <v>8.8298265385130907</v>
      </c>
      <c r="L15" s="17">
        <v>5.8280683113668399</v>
      </c>
      <c r="M15" s="17">
        <v>4.3446010968264899</v>
      </c>
      <c r="N15" s="17">
        <v>14.566847896922299</v>
      </c>
      <c r="O15" s="17">
        <v>2.9856406760115899</v>
      </c>
      <c r="P15" s="17">
        <v>57.5554176345955</v>
      </c>
      <c r="Q15" s="17">
        <v>7.0271470975514996</v>
      </c>
      <c r="R15" s="17">
        <v>17.899033459911902</v>
      </c>
      <c r="S15" s="17">
        <v>5.9600531643404597</v>
      </c>
      <c r="T15" s="17">
        <v>10.133991067593801</v>
      </c>
      <c r="U15" s="17">
        <v>5.6362715914867403</v>
      </c>
      <c r="V15" s="17">
        <v>6.6691560753316601</v>
      </c>
      <c r="W15" s="17">
        <v>2.24453999211029</v>
      </c>
      <c r="X15" s="17">
        <v>3.85666917812945</v>
      </c>
      <c r="Y15" s="17">
        <v>15.5903451822739</v>
      </c>
      <c r="Z15" s="17">
        <v>10.7892694642715</v>
      </c>
      <c r="AA15" s="17">
        <v>19.300635635083701</v>
      </c>
      <c r="AB15" s="17">
        <v>9.4079425278052806</v>
      </c>
      <c r="AC15" s="17">
        <v>13.112831143433301</v>
      </c>
      <c r="AD15" s="17">
        <v>26.9167116006127</v>
      </c>
      <c r="AE15" s="17">
        <v>10.282139845045601</v>
      </c>
      <c r="AF15" s="17">
        <v>15.5444295662294</v>
      </c>
      <c r="AG15" s="17">
        <v>24.1687198571735</v>
      </c>
      <c r="AH15" s="17">
        <v>14.0879542158911</v>
      </c>
      <c r="AI15" s="17">
        <v>5.3777861447356301</v>
      </c>
      <c r="AJ15" s="17">
        <v>7.6983189319023904</v>
      </c>
      <c r="AK15" s="17">
        <v>52.135317098603103</v>
      </c>
      <c r="AL15" s="17">
        <v>71.004963295688796</v>
      </c>
      <c r="AM15" s="17">
        <v>173.11986921879799</v>
      </c>
      <c r="AN15" s="17">
        <v>80.480987295714499</v>
      </c>
      <c r="AO15" s="17">
        <v>118.538195269741</v>
      </c>
      <c r="AP15" s="17">
        <v>206.49158856308199</v>
      </c>
      <c r="AQ15" s="17">
        <v>85.032803282556898</v>
      </c>
      <c r="AR15" s="17">
        <v>3.3491675685191802</v>
      </c>
      <c r="AS15" s="17">
        <v>39.405169975023</v>
      </c>
      <c r="AT15" s="17">
        <v>187.41219792912901</v>
      </c>
      <c r="AU15" s="17">
        <v>18.448174281741199</v>
      </c>
      <c r="AV15" s="17">
        <v>39.708803617751101</v>
      </c>
      <c r="AW15" s="17">
        <v>42.043489146938001</v>
      </c>
      <c r="AX15" s="17">
        <v>0</v>
      </c>
      <c r="AY15" s="17">
        <v>67.144137217223104</v>
      </c>
      <c r="AZ15" s="25">
        <v>0</v>
      </c>
      <c r="BA15" s="7"/>
      <c r="BB15" s="30">
        <f t="shared" si="0"/>
        <v>1742.8390987740004</v>
      </c>
    </row>
    <row r="16" spans="1:54" ht="15" customHeight="1" x14ac:dyDescent="0.2">
      <c r="A16" s="6" t="s">
        <v>83</v>
      </c>
      <c r="B16" s="6" t="s">
        <v>53</v>
      </c>
      <c r="C16" s="24">
        <v>188.33986573639299</v>
      </c>
      <c r="D16" s="17">
        <v>49.547037447222699</v>
      </c>
      <c r="E16" s="17">
        <v>91.689341568915907</v>
      </c>
      <c r="F16" s="17">
        <v>44.426160560307402</v>
      </c>
      <c r="G16" s="17">
        <v>18.421800260931999</v>
      </c>
      <c r="H16" s="17">
        <v>445.38383325829398</v>
      </c>
      <c r="I16" s="17">
        <v>9.2548534181278193</v>
      </c>
      <c r="J16" s="17">
        <v>32.311786882851898</v>
      </c>
      <c r="K16" s="17">
        <v>39.175380544989601</v>
      </c>
      <c r="L16" s="17">
        <v>25.857449514341099</v>
      </c>
      <c r="M16" s="17">
        <v>18.799928653486699</v>
      </c>
      <c r="N16" s="17">
        <v>65.113433722075996</v>
      </c>
      <c r="O16" s="17">
        <v>12.559421996247799</v>
      </c>
      <c r="P16" s="17">
        <v>332.15278603912998</v>
      </c>
      <c r="Q16" s="17">
        <v>32.243011667160197</v>
      </c>
      <c r="R16" s="17">
        <v>78.4486037123702</v>
      </c>
      <c r="S16" s="17">
        <v>26.121960710402799</v>
      </c>
      <c r="T16" s="17">
        <v>45.337489260305702</v>
      </c>
      <c r="U16" s="17">
        <v>25.006503070964101</v>
      </c>
      <c r="V16" s="17">
        <v>29.589112087930499</v>
      </c>
      <c r="W16" s="17">
        <v>9.9583732427631304</v>
      </c>
      <c r="X16" s="17">
        <v>17.110923077634599</v>
      </c>
      <c r="Y16" s="17">
        <v>69.717959787979694</v>
      </c>
      <c r="Z16" s="17">
        <v>49.469296772008803</v>
      </c>
      <c r="AA16" s="17">
        <v>96.169700370175505</v>
      </c>
      <c r="AB16" s="17">
        <v>44.040419269466902</v>
      </c>
      <c r="AC16" s="17">
        <v>65.337591254062403</v>
      </c>
      <c r="AD16" s="17">
        <v>135.06137760053099</v>
      </c>
      <c r="AE16" s="17">
        <v>47.538240109584201</v>
      </c>
      <c r="AF16" s="17">
        <v>71.867805361740594</v>
      </c>
      <c r="AG16" s="17">
        <v>113.23416103686</v>
      </c>
      <c r="AH16" s="17">
        <v>63.833261271860302</v>
      </c>
      <c r="AI16" s="17">
        <v>25.007370195505601</v>
      </c>
      <c r="AJ16" s="17">
        <v>34.155209323597902</v>
      </c>
      <c r="AK16" s="17">
        <v>256.50064972205899</v>
      </c>
      <c r="AL16" s="17">
        <v>123.115279891957</v>
      </c>
      <c r="AM16" s="17">
        <v>299.43108811853199</v>
      </c>
      <c r="AN16" s="17">
        <v>149.55610466555399</v>
      </c>
      <c r="AO16" s="17">
        <v>179.25790818555799</v>
      </c>
      <c r="AP16" s="17">
        <v>0</v>
      </c>
      <c r="AQ16" s="17">
        <v>76.629204943036996</v>
      </c>
      <c r="AR16" s="17">
        <v>15.706458105245201</v>
      </c>
      <c r="AS16" s="17">
        <v>61.029049384125301</v>
      </c>
      <c r="AT16" s="17">
        <v>193.726651004063</v>
      </c>
      <c r="AU16" s="17">
        <v>20.632300481985599</v>
      </c>
      <c r="AV16" s="17">
        <v>36.277990828809401</v>
      </c>
      <c r="AW16" s="17">
        <v>201.86290471833499</v>
      </c>
      <c r="AX16" s="17">
        <v>0</v>
      </c>
      <c r="AY16" s="17">
        <v>22.2242198194884</v>
      </c>
      <c r="AZ16" s="25">
        <v>0</v>
      </c>
      <c r="BA16" s="7"/>
      <c r="BB16" s="30">
        <f t="shared" si="0"/>
        <v>4088.2312586549688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0.116640313411251</v>
      </c>
      <c r="E17" s="17">
        <v>0.15870809473960401</v>
      </c>
      <c r="F17" s="17">
        <v>6.4853559626661797E-2</v>
      </c>
      <c r="G17" s="17">
        <v>2.68922478689331E-2</v>
      </c>
      <c r="H17" s="17">
        <v>8.4678528735720597</v>
      </c>
      <c r="I17" s="17">
        <v>1.10241076704377E-2</v>
      </c>
      <c r="J17" s="17">
        <v>3.8488844882521502E-2</v>
      </c>
      <c r="K17" s="17">
        <v>4.66645546554426E-2</v>
      </c>
      <c r="L17" s="17">
        <v>3.0800629102418198E-2</v>
      </c>
      <c r="M17" s="17">
        <v>2.2960686085357299E-2</v>
      </c>
      <c r="N17" s="17">
        <v>7.6984011733249605E-2</v>
      </c>
      <c r="O17" s="17">
        <v>1.49851719723109E-2</v>
      </c>
      <c r="P17" s="17">
        <v>0.31434301048990299</v>
      </c>
      <c r="Q17" s="17">
        <v>3.8379264100274202E-2</v>
      </c>
      <c r="R17" s="17">
        <v>9.4594205393111405E-2</v>
      </c>
      <c r="S17" s="17">
        <v>3.1498152927876701E-2</v>
      </c>
      <c r="T17" s="17">
        <v>5.3556904882429701E-2</v>
      </c>
      <c r="U17" s="17">
        <v>2.9787006866631199E-2</v>
      </c>
      <c r="V17" s="17">
        <v>3.5245675192550098E-2</v>
      </c>
      <c r="W17" s="17">
        <v>1.18621196782644E-2</v>
      </c>
      <c r="X17" s="17">
        <v>2.0382025497987798E-2</v>
      </c>
      <c r="Y17" s="17">
        <v>8.5147780010669402E-2</v>
      </c>
      <c r="Z17" s="17">
        <v>5.89263632125447E-2</v>
      </c>
      <c r="AA17" s="17">
        <v>0.105411795435468</v>
      </c>
      <c r="AB17" s="17">
        <v>5.1382147819368902E-2</v>
      </c>
      <c r="AC17" s="17">
        <v>7.1616660725870002E-2</v>
      </c>
      <c r="AD17" s="17">
        <v>0.14700753647106299</v>
      </c>
      <c r="AE17" s="17">
        <v>5.6156638697154398E-2</v>
      </c>
      <c r="AF17" s="17">
        <v>8.4897008605142002E-2</v>
      </c>
      <c r="AG17" s="17">
        <v>0.131999183948662</v>
      </c>
      <c r="AH17" s="17">
        <v>7.4453117127885299E-2</v>
      </c>
      <c r="AI17" s="17">
        <v>2.9371161846821099E-2</v>
      </c>
      <c r="AJ17" s="17">
        <v>4.0684675172937501E-2</v>
      </c>
      <c r="AK17" s="17">
        <v>0.28474074558308599</v>
      </c>
      <c r="AL17" s="17">
        <v>0.38779866152297299</v>
      </c>
      <c r="AM17" s="17">
        <v>14.6786931912412</v>
      </c>
      <c r="AN17" s="17">
        <v>0.42533218676539097</v>
      </c>
      <c r="AO17" s="17">
        <v>0.27821296218934499</v>
      </c>
      <c r="AP17" s="17">
        <v>0</v>
      </c>
      <c r="AQ17" s="17">
        <v>0</v>
      </c>
      <c r="AR17" s="17">
        <v>1.7607383896214499E-2</v>
      </c>
      <c r="AS17" s="17">
        <v>24.946246187260801</v>
      </c>
      <c r="AT17" s="17">
        <v>0.43587512241121701</v>
      </c>
      <c r="AU17" s="17">
        <v>0</v>
      </c>
      <c r="AV17" s="17">
        <v>0.21275038629211601</v>
      </c>
      <c r="AW17" s="17">
        <v>0.22219470435182301</v>
      </c>
      <c r="AX17" s="17">
        <v>0</v>
      </c>
      <c r="AY17" s="17">
        <v>6.47881072162801</v>
      </c>
      <c r="AZ17" s="25">
        <v>0</v>
      </c>
      <c r="BA17" s="7"/>
      <c r="BB17" s="30">
        <f t="shared" si="0"/>
        <v>59.011819782565041</v>
      </c>
    </row>
    <row r="18" spans="1:54" ht="15" customHeight="1" x14ac:dyDescent="0.2">
      <c r="A18" s="6" t="s">
        <v>85</v>
      </c>
      <c r="B18" s="6" t="s">
        <v>58</v>
      </c>
      <c r="C18" s="24">
        <v>837.94802406251802</v>
      </c>
      <c r="D18" s="17">
        <v>113.73410546661501</v>
      </c>
      <c r="E18" s="17">
        <v>260.00204574727798</v>
      </c>
      <c r="F18" s="17">
        <v>222.72453112008299</v>
      </c>
      <c r="G18" s="17">
        <v>93.758526181358903</v>
      </c>
      <c r="H18" s="17">
        <v>2167.33971317851</v>
      </c>
      <c r="I18" s="17">
        <v>24.762907477216402</v>
      </c>
      <c r="J18" s="17">
        <v>229.63555907843099</v>
      </c>
      <c r="K18" s="17">
        <v>314.636446838003</v>
      </c>
      <c r="L18" s="17">
        <v>35.148528886892599</v>
      </c>
      <c r="M18" s="17">
        <v>137.43617572342501</v>
      </c>
      <c r="N18" s="17">
        <v>295.92852403428998</v>
      </c>
      <c r="O18" s="17">
        <v>35.458101379156403</v>
      </c>
      <c r="P18" s="17">
        <v>705.09998809548199</v>
      </c>
      <c r="Q18" s="17">
        <v>71.273484974064104</v>
      </c>
      <c r="R18" s="17">
        <v>209.728607042269</v>
      </c>
      <c r="S18" s="17">
        <v>69.835818277818206</v>
      </c>
      <c r="T18" s="17">
        <v>118.74280466867501</v>
      </c>
      <c r="U18" s="17">
        <v>60.6409281499187</v>
      </c>
      <c r="V18" s="17">
        <v>76.499414513497001</v>
      </c>
      <c r="W18" s="17">
        <v>24.149118115025999</v>
      </c>
      <c r="X18" s="17">
        <v>41.494096714963803</v>
      </c>
      <c r="Y18" s="17">
        <v>1016.71299382276</v>
      </c>
      <c r="Z18" s="17">
        <v>240.86798769975599</v>
      </c>
      <c r="AA18" s="17">
        <v>448.19672730675302</v>
      </c>
      <c r="AB18" s="17">
        <v>133.06439400848399</v>
      </c>
      <c r="AC18" s="17">
        <v>310.70197522431903</v>
      </c>
      <c r="AD18" s="17">
        <v>880.52457624189606</v>
      </c>
      <c r="AE18" s="17">
        <v>220.384728836976</v>
      </c>
      <c r="AF18" s="17">
        <v>401.11067378227801</v>
      </c>
      <c r="AG18" s="17">
        <v>548.754486124599</v>
      </c>
      <c r="AH18" s="17">
        <v>258.24248846274003</v>
      </c>
      <c r="AI18" s="17">
        <v>85.218419570796996</v>
      </c>
      <c r="AJ18" s="17">
        <v>173.705581684078</v>
      </c>
      <c r="AK18" s="17">
        <v>573.54643718313196</v>
      </c>
      <c r="AL18" s="17">
        <v>1092.0254909068601</v>
      </c>
      <c r="AM18" s="17">
        <v>867.38909351128405</v>
      </c>
      <c r="AN18" s="17">
        <v>291.767997378757</v>
      </c>
      <c r="AO18" s="17">
        <v>98.9745239734536</v>
      </c>
      <c r="AP18" s="17">
        <v>0</v>
      </c>
      <c r="AQ18" s="17">
        <v>36.244222074788603</v>
      </c>
      <c r="AR18" s="17">
        <v>33.568602675129704</v>
      </c>
      <c r="AS18" s="17">
        <v>57.938869558596799</v>
      </c>
      <c r="AT18" s="17">
        <v>116.99391199379301</v>
      </c>
      <c r="AU18" s="17">
        <v>9.6493265605514296</v>
      </c>
      <c r="AV18" s="17">
        <v>121.68832070459401</v>
      </c>
      <c r="AW18" s="17">
        <v>66.639461426151897</v>
      </c>
      <c r="AX18" s="17">
        <v>0</v>
      </c>
      <c r="AY18" s="17">
        <v>77.146184414179402</v>
      </c>
      <c r="AZ18" s="25">
        <v>0</v>
      </c>
      <c r="BA18" s="7"/>
      <c r="BB18" s="30">
        <f t="shared" si="0"/>
        <v>14307.034924852198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4751.8247631210597</v>
      </c>
      <c r="AO19" s="17">
        <v>0</v>
      </c>
      <c r="AP19" s="17">
        <v>6.9145780507300598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63.078228589880801</v>
      </c>
      <c r="AZ19" s="25">
        <v>0</v>
      </c>
      <c r="BA19" s="7"/>
      <c r="BB19" s="30">
        <f t="shared" si="0"/>
        <v>4821.8175697616698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0.16526308104297099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10.479377765128699</v>
      </c>
      <c r="AM20" s="17">
        <v>0</v>
      </c>
      <c r="AN20" s="17">
        <v>892.03446201207396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2.38262085827348</v>
      </c>
      <c r="AW20" s="17">
        <v>0</v>
      </c>
      <c r="AX20" s="17">
        <v>0</v>
      </c>
      <c r="AY20" s="17">
        <v>11.0411557123187</v>
      </c>
      <c r="AZ20" s="25">
        <v>0</v>
      </c>
      <c r="BA20" s="7"/>
      <c r="BB20" s="30">
        <f t="shared" si="0"/>
        <v>916.10287942883792</v>
      </c>
    </row>
    <row r="21" spans="1:54" ht="15" customHeight="1" x14ac:dyDescent="0.2">
      <c r="A21" s="6" t="s">
        <v>89</v>
      </c>
      <c r="B21" s="6" t="s">
        <v>90</v>
      </c>
      <c r="C21" s="24">
        <v>176.988828832287</v>
      </c>
      <c r="D21" s="17">
        <v>25.154688698914001</v>
      </c>
      <c r="E21" s="17">
        <v>10459.871407251399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89.909475435863598</v>
      </c>
      <c r="AM21" s="17">
        <v>0</v>
      </c>
      <c r="AN21" s="17">
        <v>1758.1260972089101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809.89764372828404</v>
      </c>
      <c r="AZ21" s="25">
        <v>0</v>
      </c>
      <c r="BA21" s="7"/>
      <c r="BB21" s="30">
        <f t="shared" si="0"/>
        <v>13319.948141155657</v>
      </c>
    </row>
    <row r="22" spans="1:54" ht="15" customHeight="1" x14ac:dyDescent="0.2">
      <c r="A22" s="6" t="s">
        <v>91</v>
      </c>
      <c r="B22" s="6" t="s">
        <v>92</v>
      </c>
      <c r="C22" s="24">
        <v>31.949841082466399</v>
      </c>
      <c r="D22" s="17">
        <v>12.7901757846258</v>
      </c>
      <c r="E22" s="17">
        <v>90.200370409609903</v>
      </c>
      <c r="F22" s="17">
        <v>14.7807253866411</v>
      </c>
      <c r="G22" s="17">
        <v>8.1163294796347891</v>
      </c>
      <c r="H22" s="17">
        <v>403.25698985968802</v>
      </c>
      <c r="I22" s="17">
        <v>0.266891295057617</v>
      </c>
      <c r="J22" s="17">
        <v>12.8212929316435</v>
      </c>
      <c r="K22" s="17">
        <v>15.162850702366899</v>
      </c>
      <c r="L22" s="17">
        <v>9.9815689539886705</v>
      </c>
      <c r="M22" s="17">
        <v>6.0156114490619403</v>
      </c>
      <c r="N22" s="17">
        <v>44.753768476245703</v>
      </c>
      <c r="O22" s="17">
        <v>0.78155228188968295</v>
      </c>
      <c r="P22" s="17">
        <v>187.91659348940601</v>
      </c>
      <c r="Q22" s="17">
        <v>22.8396823384982</v>
      </c>
      <c r="R22" s="17">
        <v>71.7649676147946</v>
      </c>
      <c r="S22" s="17">
        <v>23.896431239111902</v>
      </c>
      <c r="T22" s="17">
        <v>37.239099900333301</v>
      </c>
      <c r="U22" s="17">
        <v>21.7555874983784</v>
      </c>
      <c r="V22" s="17">
        <v>24.202669991036501</v>
      </c>
      <c r="W22" s="17">
        <v>8.6637567759725407</v>
      </c>
      <c r="X22" s="17">
        <v>14.8864550607935</v>
      </c>
      <c r="Y22" s="17">
        <v>44.4247690952567</v>
      </c>
      <c r="Z22" s="17">
        <v>28.202019701628899</v>
      </c>
      <c r="AA22" s="17">
        <v>76.109538607610403</v>
      </c>
      <c r="AB22" s="17">
        <v>30.5058339082521</v>
      </c>
      <c r="AC22" s="17">
        <v>37.606775685421802</v>
      </c>
      <c r="AD22" s="17">
        <v>104.64734602868501</v>
      </c>
      <c r="AE22" s="17">
        <v>39.926672201847403</v>
      </c>
      <c r="AF22" s="17">
        <v>67.407578424681603</v>
      </c>
      <c r="AG22" s="17">
        <v>79.907515623706004</v>
      </c>
      <c r="AH22" s="17">
        <v>39.006468200376602</v>
      </c>
      <c r="AI22" s="17">
        <v>14.9425181564983</v>
      </c>
      <c r="AJ22" s="17">
        <v>13.474314118236499</v>
      </c>
      <c r="AK22" s="17">
        <v>191.80534127036901</v>
      </c>
      <c r="AL22" s="17">
        <v>55.204026719823297</v>
      </c>
      <c r="AM22" s="17">
        <v>78.134334302459905</v>
      </c>
      <c r="AN22" s="17">
        <v>420.83973199883798</v>
      </c>
      <c r="AO22" s="17">
        <v>42.173838561588703</v>
      </c>
      <c r="AP22" s="17">
        <v>434.31373771949501</v>
      </c>
      <c r="AQ22" s="17">
        <v>10.879587090333899</v>
      </c>
      <c r="AR22" s="17">
        <v>10.1466719611453</v>
      </c>
      <c r="AS22" s="17">
        <v>17.688691257869301</v>
      </c>
      <c r="AT22" s="17">
        <v>810.14448536388795</v>
      </c>
      <c r="AU22" s="17">
        <v>46.299262216151099</v>
      </c>
      <c r="AV22" s="17">
        <v>1998.40858919674</v>
      </c>
      <c r="AW22" s="17">
        <v>128.18152385257</v>
      </c>
      <c r="AX22" s="17">
        <v>0</v>
      </c>
      <c r="AY22" s="17">
        <v>749.28344398986803</v>
      </c>
      <c r="AZ22" s="25">
        <v>0</v>
      </c>
      <c r="BA22" s="7"/>
      <c r="BB22" s="30">
        <f t="shared" si="0"/>
        <v>6633.707827254585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145.691124095752</v>
      </c>
      <c r="AM23" s="17">
        <v>0</v>
      </c>
      <c r="AN23" s="17">
        <v>0</v>
      </c>
      <c r="AO23" s="17">
        <v>0</v>
      </c>
      <c r="AP23" s="17">
        <v>1.71944778148197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42.989636143592698</v>
      </c>
      <c r="AZ23" s="25">
        <v>0</v>
      </c>
      <c r="BA23" s="7"/>
      <c r="BB23" s="30">
        <f t="shared" si="0"/>
        <v>190.40020802082665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16.426641352670401</v>
      </c>
      <c r="F26" s="17">
        <v>8.0439912338240607</v>
      </c>
      <c r="G26" s="17">
        <v>3.9894106545177199</v>
      </c>
      <c r="H26" s="17">
        <v>265.47485235317498</v>
      </c>
      <c r="I26" s="17">
        <v>1.23783935311564</v>
      </c>
      <c r="J26" s="17">
        <v>14.846375826901999</v>
      </c>
      <c r="K26" s="17">
        <v>76.057211154700298</v>
      </c>
      <c r="L26" s="17">
        <v>12.488708748118</v>
      </c>
      <c r="M26" s="17">
        <v>27.927708182418399</v>
      </c>
      <c r="N26" s="17">
        <v>52.3330258325513</v>
      </c>
      <c r="O26" s="17">
        <v>19.619433063112702</v>
      </c>
      <c r="P26" s="17">
        <v>3.5583071145521199</v>
      </c>
      <c r="Q26" s="17">
        <v>21.3896074748221</v>
      </c>
      <c r="R26" s="17">
        <v>99.696735961506803</v>
      </c>
      <c r="S26" s="17">
        <v>8.8830260860496892</v>
      </c>
      <c r="T26" s="17">
        <v>15.040068824125299</v>
      </c>
      <c r="U26" s="17">
        <v>7.9092588586517403</v>
      </c>
      <c r="V26" s="17">
        <v>64.363798156770599</v>
      </c>
      <c r="W26" s="17">
        <v>7.7632486229685096</v>
      </c>
      <c r="X26" s="17">
        <v>13.1927943944929</v>
      </c>
      <c r="Y26" s="17">
        <v>99.647992028430707</v>
      </c>
      <c r="Z26" s="17">
        <v>29.268166342010002</v>
      </c>
      <c r="AA26" s="17">
        <v>4.0418982400698402</v>
      </c>
      <c r="AB26" s="17">
        <v>7.9606539123685804</v>
      </c>
      <c r="AC26" s="17">
        <v>149.14873880224701</v>
      </c>
      <c r="AD26" s="17">
        <v>150.38016447995801</v>
      </c>
      <c r="AE26" s="17">
        <v>66.709920619826093</v>
      </c>
      <c r="AF26" s="17">
        <v>81.483180547114003</v>
      </c>
      <c r="AG26" s="17">
        <v>6.0929916345070501</v>
      </c>
      <c r="AH26" s="17">
        <v>96.746445275324405</v>
      </c>
      <c r="AI26" s="17">
        <v>313.958390207798</v>
      </c>
      <c r="AJ26" s="17">
        <v>86.597445314857097</v>
      </c>
      <c r="AK26" s="17">
        <v>98.107427196211106</v>
      </c>
      <c r="AL26" s="17">
        <v>0</v>
      </c>
      <c r="AM26" s="17">
        <v>0</v>
      </c>
      <c r="AN26" s="17">
        <v>0</v>
      </c>
      <c r="AO26" s="17">
        <v>1410.7058635646299</v>
      </c>
      <c r="AP26" s="17">
        <v>0</v>
      </c>
      <c r="AQ26" s="17">
        <v>0</v>
      </c>
      <c r="AR26" s="17">
        <v>0</v>
      </c>
      <c r="AS26" s="17">
        <v>0</v>
      </c>
      <c r="AT26" s="17">
        <v>61.130023017698498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3402.221344432096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6.3126173382003898</v>
      </c>
      <c r="F27" s="27">
        <v>3.0912368171181202</v>
      </c>
      <c r="G27" s="27">
        <v>1.53309628707611</v>
      </c>
      <c r="H27" s="27">
        <v>16.292976467357001</v>
      </c>
      <c r="I27" s="27">
        <v>0</v>
      </c>
      <c r="J27" s="27">
        <v>0.72375688364841495</v>
      </c>
      <c r="K27" s="27">
        <v>1.1868478083431599</v>
      </c>
      <c r="L27" s="27">
        <v>3.1322939318620802</v>
      </c>
      <c r="M27" s="27">
        <v>0.12992852813507899</v>
      </c>
      <c r="N27" s="27">
        <v>3.8319478601874102</v>
      </c>
      <c r="O27" s="27">
        <v>0.37422886178182801</v>
      </c>
      <c r="P27" s="27">
        <v>21.844569370091602</v>
      </c>
      <c r="Q27" s="27">
        <v>1.58234260444215</v>
      </c>
      <c r="R27" s="27">
        <v>7.3057980193539702</v>
      </c>
      <c r="S27" s="27">
        <v>4.4626838498687897</v>
      </c>
      <c r="T27" s="27">
        <v>19.353723543024099</v>
      </c>
      <c r="U27" s="27">
        <v>3.9734794687103401</v>
      </c>
      <c r="V27" s="27">
        <v>20.061267203320501</v>
      </c>
      <c r="W27" s="27">
        <v>2.2856548168616801</v>
      </c>
      <c r="X27" s="27">
        <v>3.8842210935282502</v>
      </c>
      <c r="Y27" s="27">
        <v>8.7569694335675301</v>
      </c>
      <c r="Z27" s="27">
        <v>5.4946062948428098</v>
      </c>
      <c r="AA27" s="27">
        <v>6.6271755607998504</v>
      </c>
      <c r="AB27" s="27">
        <v>1.7114505066664201</v>
      </c>
      <c r="AC27" s="27">
        <v>3.28011210485271</v>
      </c>
      <c r="AD27" s="27">
        <v>12.9040141970496</v>
      </c>
      <c r="AE27" s="27">
        <v>9.8682962116620097</v>
      </c>
      <c r="AF27" s="27">
        <v>25.202383025470301</v>
      </c>
      <c r="AG27" s="27">
        <v>16.398450343350099</v>
      </c>
      <c r="AH27" s="27">
        <v>18.737562439509599</v>
      </c>
      <c r="AI27" s="27">
        <v>27.223971510284599</v>
      </c>
      <c r="AJ27" s="27">
        <v>2.20479908101529</v>
      </c>
      <c r="AK27" s="27">
        <v>9.6665394698768701</v>
      </c>
      <c r="AL27" s="27">
        <v>0</v>
      </c>
      <c r="AM27" s="27">
        <v>0</v>
      </c>
      <c r="AN27" s="27">
        <v>0</v>
      </c>
      <c r="AO27" s="27">
        <v>64.147108232014304</v>
      </c>
      <c r="AP27" s="27">
        <v>0</v>
      </c>
      <c r="AQ27" s="27">
        <v>0</v>
      </c>
      <c r="AR27" s="27">
        <v>0</v>
      </c>
      <c r="AS27" s="27">
        <v>0</v>
      </c>
      <c r="AT27" s="27">
        <v>57.758863766758999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391.34497293063197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1420.8418853661083</v>
      </c>
      <c r="D29" s="32">
        <f t="shared" ref="D29:BB29" si="1">SUM(D3:D27)</f>
        <v>293.55948529813008</v>
      </c>
      <c r="E29" s="32">
        <f t="shared" si="1"/>
        <v>11026.130171608238</v>
      </c>
      <c r="F29" s="32">
        <f t="shared" si="1"/>
        <v>329.52433215607721</v>
      </c>
      <c r="G29" s="32">
        <f t="shared" si="1"/>
        <v>140.96672460125276</v>
      </c>
      <c r="H29" s="32">
        <f t="shared" si="1"/>
        <v>3623.1103897473681</v>
      </c>
      <c r="I29" s="32">
        <f t="shared" si="1"/>
        <v>41.680522923468665</v>
      </c>
      <c r="J29" s="32">
        <f t="shared" si="1"/>
        <v>312.05318005152901</v>
      </c>
      <c r="K29" s="32">
        <f t="shared" si="1"/>
        <v>472.28540842809684</v>
      </c>
      <c r="L29" s="32">
        <f t="shared" si="1"/>
        <v>103.81368320380825</v>
      </c>
      <c r="M29" s="32">
        <f t="shared" si="1"/>
        <v>205.32025283498439</v>
      </c>
      <c r="N29" s="32">
        <f t="shared" si="1"/>
        <v>505.52005395734443</v>
      </c>
      <c r="O29" s="32">
        <f t="shared" si="1"/>
        <v>77.320255473576225</v>
      </c>
      <c r="P29" s="32">
        <f t="shared" si="1"/>
        <v>1447.5480333934008</v>
      </c>
      <c r="Q29" s="32">
        <f t="shared" si="1"/>
        <v>172.0056710484499</v>
      </c>
      <c r="R29" s="32">
        <f t="shared" si="1"/>
        <v>526.57447360122524</v>
      </c>
      <c r="S29" s="32">
        <f t="shared" si="1"/>
        <v>153.05554801200927</v>
      </c>
      <c r="T29" s="32">
        <f t="shared" si="1"/>
        <v>268.00870723490584</v>
      </c>
      <c r="U29" s="32">
        <f t="shared" si="1"/>
        <v>137.27538657121084</v>
      </c>
      <c r="V29" s="32">
        <f t="shared" si="1"/>
        <v>235.96986962823965</v>
      </c>
      <c r="W29" s="32">
        <f t="shared" si="1"/>
        <v>59.984185856853507</v>
      </c>
      <c r="X29" s="32">
        <f t="shared" si="1"/>
        <v>102.87805502212129</v>
      </c>
      <c r="Y29" s="32">
        <f t="shared" si="1"/>
        <v>1582.0029033284782</v>
      </c>
      <c r="Z29" s="32">
        <f t="shared" si="1"/>
        <v>434.4264498558324</v>
      </c>
      <c r="AA29" s="32">
        <f t="shared" si="1"/>
        <v>716.07924502217907</v>
      </c>
      <c r="AB29" s="32">
        <f t="shared" si="1"/>
        <v>258.68325953656694</v>
      </c>
      <c r="AC29" s="32">
        <f t="shared" si="1"/>
        <v>623.92658531816949</v>
      </c>
      <c r="AD29" s="32">
        <f t="shared" si="1"/>
        <v>1377.710850114396</v>
      </c>
      <c r="AE29" s="32">
        <f t="shared" si="1"/>
        <v>420.40957199056066</v>
      </c>
      <c r="AF29" s="32">
        <f t="shared" si="1"/>
        <v>701.46839336379946</v>
      </c>
      <c r="AG29" s="32">
        <f t="shared" si="1"/>
        <v>848.96454876595021</v>
      </c>
      <c r="AH29" s="32">
        <f t="shared" si="1"/>
        <v>524.72697072144445</v>
      </c>
      <c r="AI29" s="32">
        <f t="shared" si="1"/>
        <v>485.16990046117166</v>
      </c>
      <c r="AJ29" s="32">
        <f t="shared" si="1"/>
        <v>336.77809451323321</v>
      </c>
      <c r="AK29" s="32">
        <f t="shared" si="1"/>
        <v>1304.8716697568118</v>
      </c>
      <c r="AL29" s="32">
        <f t="shared" si="1"/>
        <v>1769.5651225412598</v>
      </c>
      <c r="AM29" s="32">
        <f t="shared" si="1"/>
        <v>1853.7879848901932</v>
      </c>
      <c r="AN29" s="32">
        <f t="shared" si="1"/>
        <v>8504.1458516227922</v>
      </c>
      <c r="AO29" s="32">
        <f t="shared" si="1"/>
        <v>4280.2954899936722</v>
      </c>
      <c r="AP29" s="32">
        <f t="shared" si="1"/>
        <v>649.43935211478913</v>
      </c>
      <c r="AQ29" s="32">
        <f t="shared" si="1"/>
        <v>374.33031731041217</v>
      </c>
      <c r="AR29" s="32">
        <f t="shared" si="1"/>
        <v>70.968743014654152</v>
      </c>
      <c r="AS29" s="32">
        <f t="shared" si="1"/>
        <v>282.34210418558064</v>
      </c>
      <c r="AT29" s="32">
        <f t="shared" si="1"/>
        <v>1632.2250061105337</v>
      </c>
      <c r="AU29" s="32">
        <f t="shared" si="1"/>
        <v>132.15051514180792</v>
      </c>
      <c r="AV29" s="32">
        <f t="shared" si="1"/>
        <v>2278.0505094493237</v>
      </c>
      <c r="AW29" s="32">
        <f t="shared" si="1"/>
        <v>520.96556197257235</v>
      </c>
      <c r="AX29" s="32">
        <f t="shared" si="1"/>
        <v>0</v>
      </c>
      <c r="AY29" s="32">
        <f t="shared" si="1"/>
        <v>2044.8674486249533</v>
      </c>
      <c r="AZ29" s="32">
        <f t="shared" si="1"/>
        <v>0</v>
      </c>
      <c r="BA29" s="8"/>
      <c r="BB29" s="32">
        <f t="shared" si="1"/>
        <v>55663.778725739532</v>
      </c>
    </row>
  </sheetData>
  <conditionalFormatting sqref="C3:AZ27">
    <cfRule type="cellIs" dxfId="23" priority="3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81C4-729F-4F62-9DA7-45615B70813F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12.043240458506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4.6851060837178498E-5</v>
      </c>
      <c r="AZ6" s="25">
        <v>0</v>
      </c>
      <c r="BA6" s="7"/>
      <c r="BB6" s="30">
        <f t="shared" si="0"/>
        <v>12.043287309566837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8.2434608560472409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8.2434608560472409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7.30008568955662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7.30008568955662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16.629077649679601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16.629077649679601</v>
      </c>
    </row>
    <row r="13" spans="1:54" ht="15" customHeight="1" x14ac:dyDescent="0.2">
      <c r="A13" s="6" t="s">
        <v>78</v>
      </c>
      <c r="B13" s="6" t="s">
        <v>79</v>
      </c>
      <c r="C13" s="24">
        <v>15.6858609882411</v>
      </c>
      <c r="D13" s="17">
        <v>5.6620037469191802</v>
      </c>
      <c r="E13" s="17">
        <v>34.043138467883402</v>
      </c>
      <c r="F13" s="17">
        <v>0.49034218780267502</v>
      </c>
      <c r="G13" s="17">
        <v>0.21541577688033001</v>
      </c>
      <c r="H13" s="17">
        <v>19.582759696761599</v>
      </c>
      <c r="I13" s="17">
        <v>1.9779997655121899E-3</v>
      </c>
      <c r="J13" s="17">
        <v>0.19163660060450599</v>
      </c>
      <c r="K13" s="17">
        <v>8.3355492712802598E-3</v>
      </c>
      <c r="L13" s="17">
        <v>5.0607626436915904E-3</v>
      </c>
      <c r="M13" s="17">
        <v>1.6979073072709501</v>
      </c>
      <c r="N13" s="17">
        <v>26.497283272976901</v>
      </c>
      <c r="O13" s="17">
        <v>7.0175803168983199E-3</v>
      </c>
      <c r="P13" s="17">
        <v>69.776379825378996</v>
      </c>
      <c r="Q13" s="17">
        <v>7.5847397425009397</v>
      </c>
      <c r="R13" s="17">
        <v>20.409843584313499</v>
      </c>
      <c r="S13" s="17">
        <v>6.7211746473512797</v>
      </c>
      <c r="T13" s="17">
        <v>10.1687345212561</v>
      </c>
      <c r="U13" s="17">
        <v>6.5373601346322596</v>
      </c>
      <c r="V13" s="17">
        <v>6.8184966548544201</v>
      </c>
      <c r="W13" s="17">
        <v>2.4628260360577898</v>
      </c>
      <c r="X13" s="17">
        <v>3.7012526922022402</v>
      </c>
      <c r="Y13" s="17">
        <v>257.12494097093099</v>
      </c>
      <c r="Z13" s="17">
        <v>37.151515019753198</v>
      </c>
      <c r="AA13" s="17">
        <v>14.7397028930119</v>
      </c>
      <c r="AB13" s="17">
        <v>7.9715333324623003</v>
      </c>
      <c r="AC13" s="17">
        <v>37.801995643669201</v>
      </c>
      <c r="AD13" s="17">
        <v>10.054463007695199</v>
      </c>
      <c r="AE13" s="17">
        <v>4.0031848133270103</v>
      </c>
      <c r="AF13" s="17">
        <v>5.8691474794367702</v>
      </c>
      <c r="AG13" s="17">
        <v>9.2965039603674704</v>
      </c>
      <c r="AH13" s="17">
        <v>5.1121453360403999</v>
      </c>
      <c r="AI13" s="17">
        <v>1.5541031182012099</v>
      </c>
      <c r="AJ13" s="17">
        <v>3.14485857586395</v>
      </c>
      <c r="AK13" s="17">
        <v>117.357164335506</v>
      </c>
      <c r="AL13" s="17">
        <v>29.870374316633399</v>
      </c>
      <c r="AM13" s="17">
        <v>67.836051030847003</v>
      </c>
      <c r="AN13" s="17">
        <v>2.5055772895030799</v>
      </c>
      <c r="AO13" s="17">
        <v>0.147861182526308</v>
      </c>
      <c r="AP13" s="17">
        <v>0</v>
      </c>
      <c r="AQ13" s="17">
        <v>8.0665489411568994E-2</v>
      </c>
      <c r="AR13" s="17">
        <v>1.3311533669653399</v>
      </c>
      <c r="AS13" s="17">
        <v>1.69627126115267</v>
      </c>
      <c r="AT13" s="17">
        <v>44.126678015287403</v>
      </c>
      <c r="AU13" s="17">
        <v>2.3213192825839401E-2</v>
      </c>
      <c r="AV13" s="17">
        <v>0.79528357065069999</v>
      </c>
      <c r="AW13" s="17">
        <v>0.17056415901315999</v>
      </c>
      <c r="AX13" s="17">
        <v>0</v>
      </c>
      <c r="AY13" s="17">
        <v>15.5300124128609</v>
      </c>
      <c r="AZ13" s="25">
        <v>0</v>
      </c>
      <c r="BA13" s="7"/>
      <c r="BB13" s="30">
        <f t="shared" si="0"/>
        <v>913.56451154982847</v>
      </c>
    </row>
    <row r="14" spans="1:54" ht="15" customHeight="1" x14ac:dyDescent="0.2">
      <c r="A14" s="6" t="s">
        <v>80</v>
      </c>
      <c r="B14" s="6" t="s">
        <v>54</v>
      </c>
      <c r="C14" s="24">
        <v>111.837586494395</v>
      </c>
      <c r="D14" s="17">
        <v>45.300462010514998</v>
      </c>
      <c r="E14" s="17">
        <v>64.897986505408994</v>
      </c>
      <c r="F14" s="17">
        <v>27.5500581702596</v>
      </c>
      <c r="G14" s="17">
        <v>10.1276858302828</v>
      </c>
      <c r="H14" s="17">
        <v>202.95515375634599</v>
      </c>
      <c r="I14" s="17">
        <v>4.2243932289192498</v>
      </c>
      <c r="J14" s="17">
        <v>14.4591289660529</v>
      </c>
      <c r="K14" s="17">
        <v>17.802144628566701</v>
      </c>
      <c r="L14" s="17">
        <v>10.808217380977499</v>
      </c>
      <c r="M14" s="17">
        <v>8.6677290054215597</v>
      </c>
      <c r="N14" s="17">
        <v>28.5135073319173</v>
      </c>
      <c r="O14" s="17">
        <v>5.1187697125850899</v>
      </c>
      <c r="P14" s="17">
        <v>119.71696940007899</v>
      </c>
      <c r="Q14" s="17">
        <v>15.2408481667947</v>
      </c>
      <c r="R14" s="17">
        <v>35.543627643251298</v>
      </c>
      <c r="S14" s="17">
        <v>11.704887791218701</v>
      </c>
      <c r="T14" s="17">
        <v>19.984178563210001</v>
      </c>
      <c r="U14" s="17">
        <v>12.8289118131527</v>
      </c>
      <c r="V14" s="17">
        <v>13.400099530421199</v>
      </c>
      <c r="W14" s="17">
        <v>4.8330484135855496</v>
      </c>
      <c r="X14" s="17">
        <v>7.2633361798305698</v>
      </c>
      <c r="Y14" s="17">
        <v>32.009706313520098</v>
      </c>
      <c r="Z14" s="17">
        <v>22.578354639229101</v>
      </c>
      <c r="AA14" s="17">
        <v>36.861106139708603</v>
      </c>
      <c r="AB14" s="17">
        <v>19.935241462935299</v>
      </c>
      <c r="AC14" s="17">
        <v>28.7166472742033</v>
      </c>
      <c r="AD14" s="17">
        <v>56.240197848480697</v>
      </c>
      <c r="AE14" s="17">
        <v>22.392036825162499</v>
      </c>
      <c r="AF14" s="17">
        <v>32.829402743120902</v>
      </c>
      <c r="AG14" s="17">
        <v>52.000511775725599</v>
      </c>
      <c r="AH14" s="17">
        <v>28.595069165708399</v>
      </c>
      <c r="AI14" s="17">
        <v>8.6929621977506901</v>
      </c>
      <c r="AJ14" s="17">
        <v>16.037860211372401</v>
      </c>
      <c r="AK14" s="17">
        <v>110.648822766889</v>
      </c>
      <c r="AL14" s="17">
        <v>146.01862175187301</v>
      </c>
      <c r="AM14" s="17">
        <v>347.92850963204</v>
      </c>
      <c r="AN14" s="17">
        <v>165.39541953406999</v>
      </c>
      <c r="AO14" s="17">
        <v>2639.50858331684</v>
      </c>
      <c r="AP14" s="17">
        <v>0</v>
      </c>
      <c r="AQ14" s="17">
        <v>172.276434618005</v>
      </c>
      <c r="AR14" s="17">
        <v>6.7884933787278499</v>
      </c>
      <c r="AS14" s="17">
        <v>84.657360264232196</v>
      </c>
      <c r="AT14" s="17">
        <v>171.45062105087001</v>
      </c>
      <c r="AU14" s="17">
        <v>37.990737537715802</v>
      </c>
      <c r="AV14" s="17">
        <v>82.607864309499504</v>
      </c>
      <c r="AW14" s="17">
        <v>86.707875741887307</v>
      </c>
      <c r="AX14" s="17">
        <v>0</v>
      </c>
      <c r="AY14" s="17">
        <v>177.41241710583799</v>
      </c>
      <c r="AZ14" s="25">
        <v>0</v>
      </c>
      <c r="BA14" s="7"/>
      <c r="BB14" s="30">
        <f t="shared" si="0"/>
        <v>5379.0595881285972</v>
      </c>
    </row>
    <row r="15" spans="1:54" ht="15" customHeight="1" x14ac:dyDescent="0.2">
      <c r="A15" s="6" t="s">
        <v>81</v>
      </c>
      <c r="B15" s="6" t="s">
        <v>82</v>
      </c>
      <c r="C15" s="24">
        <v>47.2105001850409</v>
      </c>
      <c r="D15" s="17">
        <v>19.1228864746383</v>
      </c>
      <c r="E15" s="17">
        <v>26.4399129705292</v>
      </c>
      <c r="F15" s="17">
        <v>11.2240946072182</v>
      </c>
      <c r="G15" s="17">
        <v>4.1260930633528998</v>
      </c>
      <c r="H15" s="17">
        <v>85.674366054467399</v>
      </c>
      <c r="I15" s="17">
        <v>1.78326199238547</v>
      </c>
      <c r="J15" s="17">
        <v>6.1036967277685301</v>
      </c>
      <c r="K15" s="17">
        <v>7.51489886920257</v>
      </c>
      <c r="L15" s="17">
        <v>4.5625211045677601</v>
      </c>
      <c r="M15" s="17">
        <v>3.6589471808285801</v>
      </c>
      <c r="N15" s="17">
        <v>12.0365342758636</v>
      </c>
      <c r="O15" s="17">
        <v>2.29122159564489</v>
      </c>
      <c r="P15" s="17">
        <v>48.773566368962697</v>
      </c>
      <c r="Q15" s="17">
        <v>6.2092326869573498</v>
      </c>
      <c r="R15" s="17">
        <v>15.0041903802425</v>
      </c>
      <c r="S15" s="17">
        <v>4.9410365920307804</v>
      </c>
      <c r="T15" s="17">
        <v>8.4360106054649204</v>
      </c>
      <c r="U15" s="17">
        <v>5.4155258756327997</v>
      </c>
      <c r="V15" s="17">
        <v>5.6566438993407697</v>
      </c>
      <c r="W15" s="17">
        <v>2.0401963255468401</v>
      </c>
      <c r="X15" s="17">
        <v>3.0661045611806999</v>
      </c>
      <c r="Y15" s="17">
        <v>13.040987782743199</v>
      </c>
      <c r="Z15" s="17">
        <v>9.1985863325545107</v>
      </c>
      <c r="AA15" s="17">
        <v>15.017483450740199</v>
      </c>
      <c r="AB15" s="17">
        <v>8.1217627496434908</v>
      </c>
      <c r="AC15" s="17">
        <v>11.699371515509799</v>
      </c>
      <c r="AD15" s="17">
        <v>22.912666734818401</v>
      </c>
      <c r="AE15" s="17">
        <v>9.1226790963820896</v>
      </c>
      <c r="AF15" s="17">
        <v>13.374938085794501</v>
      </c>
      <c r="AG15" s="17">
        <v>21.185387710889501</v>
      </c>
      <c r="AH15" s="17">
        <v>12.070964337258699</v>
      </c>
      <c r="AI15" s="17">
        <v>3.54157619274479</v>
      </c>
      <c r="AJ15" s="17">
        <v>6.77013360364856</v>
      </c>
      <c r="AK15" s="17">
        <v>45.079137301189398</v>
      </c>
      <c r="AL15" s="17">
        <v>59.489051341745203</v>
      </c>
      <c r="AM15" s="17">
        <v>147.80390629578301</v>
      </c>
      <c r="AN15" s="17">
        <v>69.819107594113405</v>
      </c>
      <c r="AO15" s="17">
        <v>155.57399497551</v>
      </c>
      <c r="AP15" s="17">
        <v>251.35226476907599</v>
      </c>
      <c r="AQ15" s="17">
        <v>72.7238212425043</v>
      </c>
      <c r="AR15" s="17">
        <v>2.8838276009636798</v>
      </c>
      <c r="AS15" s="17">
        <v>34.716625712791</v>
      </c>
      <c r="AT15" s="17">
        <v>249.46960742508099</v>
      </c>
      <c r="AU15" s="17">
        <v>15.477703520119301</v>
      </c>
      <c r="AV15" s="17">
        <v>34.583495862926199</v>
      </c>
      <c r="AW15" s="17">
        <v>36.602383081309</v>
      </c>
      <c r="AX15" s="17">
        <v>0</v>
      </c>
      <c r="AY15" s="17">
        <v>59.8083912377625</v>
      </c>
      <c r="AZ15" s="25">
        <v>0</v>
      </c>
      <c r="BA15" s="7"/>
      <c r="BB15" s="30">
        <f t="shared" si="0"/>
        <v>1712.7312979504693</v>
      </c>
    </row>
    <row r="16" spans="1:54" ht="15" customHeight="1" x14ac:dyDescent="0.2">
      <c r="A16" s="6" t="s">
        <v>83</v>
      </c>
      <c r="B16" s="6" t="s">
        <v>53</v>
      </c>
      <c r="C16" s="24">
        <v>212.19742282371101</v>
      </c>
      <c r="D16" s="17">
        <v>65.179114672625801</v>
      </c>
      <c r="E16" s="17">
        <v>118.46407525520701</v>
      </c>
      <c r="F16" s="17">
        <v>54.918652387233799</v>
      </c>
      <c r="G16" s="17">
        <v>20.188663637771601</v>
      </c>
      <c r="H16" s="17">
        <v>472.87994216854298</v>
      </c>
      <c r="I16" s="17">
        <v>9.6786199325091893</v>
      </c>
      <c r="J16" s="17">
        <v>33.127695797714097</v>
      </c>
      <c r="K16" s="17">
        <v>40.786968093767598</v>
      </c>
      <c r="L16" s="17">
        <v>24.762994946183898</v>
      </c>
      <c r="M16" s="17">
        <v>18.960154310480199</v>
      </c>
      <c r="N16" s="17">
        <v>66.206228201511095</v>
      </c>
      <c r="O16" s="17">
        <v>11.7115916851201</v>
      </c>
      <c r="P16" s="17">
        <v>332.87045698750501</v>
      </c>
      <c r="Q16" s="17">
        <v>34.931629886887698</v>
      </c>
      <c r="R16" s="17">
        <v>80.727442116573101</v>
      </c>
      <c r="S16" s="17">
        <v>26.584389785154698</v>
      </c>
      <c r="T16" s="17">
        <v>46.050140526225299</v>
      </c>
      <c r="U16" s="17">
        <v>29.392661823517901</v>
      </c>
      <c r="V16" s="17">
        <v>30.701325228172902</v>
      </c>
      <c r="W16" s="17">
        <v>11.073126050454899</v>
      </c>
      <c r="X16" s="17">
        <v>16.6412231336258</v>
      </c>
      <c r="Y16" s="17">
        <v>70.019375404777804</v>
      </c>
      <c r="Z16" s="17">
        <v>51.729870164196598</v>
      </c>
      <c r="AA16" s="17">
        <v>89.707002973339598</v>
      </c>
      <c r="AB16" s="17">
        <v>46.4275886781029</v>
      </c>
      <c r="AC16" s="17">
        <v>69.886246838268605</v>
      </c>
      <c r="AD16" s="17">
        <v>137.563806068833</v>
      </c>
      <c r="AE16" s="17">
        <v>51.598640354698297</v>
      </c>
      <c r="AF16" s="17">
        <v>75.649774892219995</v>
      </c>
      <c r="AG16" s="17">
        <v>120.190089639538</v>
      </c>
      <c r="AH16" s="17">
        <v>65.840921354693606</v>
      </c>
      <c r="AI16" s="17">
        <v>19.984853690565899</v>
      </c>
      <c r="AJ16" s="17">
        <v>36.744769036640299</v>
      </c>
      <c r="AK16" s="17">
        <v>262.458683773904</v>
      </c>
      <c r="AL16" s="17">
        <v>157.147226131726</v>
      </c>
      <c r="AM16" s="17">
        <v>381.31534020479302</v>
      </c>
      <c r="AN16" s="17">
        <v>169.82121507725</v>
      </c>
      <c r="AO16" s="17">
        <v>174.098613749897</v>
      </c>
      <c r="AP16" s="17">
        <v>0</v>
      </c>
      <c r="AQ16" s="17">
        <v>107.16832704812499</v>
      </c>
      <c r="AR16" s="17">
        <v>16.5331546644186</v>
      </c>
      <c r="AS16" s="17">
        <v>80.581051176011599</v>
      </c>
      <c r="AT16" s="17">
        <v>211.04239028046999</v>
      </c>
      <c r="AU16" s="17">
        <v>26.714245465868501</v>
      </c>
      <c r="AV16" s="17">
        <v>51.3880301661545</v>
      </c>
      <c r="AW16" s="17">
        <v>216.23424959089701</v>
      </c>
      <c r="AX16" s="17">
        <v>0</v>
      </c>
      <c r="AY16" s="17">
        <v>22.022798896556498</v>
      </c>
      <c r="AZ16" s="25">
        <v>0</v>
      </c>
      <c r="BA16" s="7"/>
      <c r="BB16" s="30">
        <f t="shared" si="0"/>
        <v>4469.9027847724419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2.7202557640644401E-2</v>
      </c>
      <c r="E17" s="17">
        <v>3.8970711121342899E-2</v>
      </c>
      <c r="F17" s="17">
        <v>1.6543585034643399E-2</v>
      </c>
      <c r="G17" s="17">
        <v>6.0815926667735897E-3</v>
      </c>
      <c r="H17" s="17">
        <v>12.596151274887101</v>
      </c>
      <c r="I17" s="17">
        <v>2.5367136494049499E-3</v>
      </c>
      <c r="J17" s="17">
        <v>8.6825889113728207E-3</v>
      </c>
      <c r="K17" s="17">
        <v>1.0690042527011501E-2</v>
      </c>
      <c r="L17" s="17">
        <v>6.4902463076515499E-3</v>
      </c>
      <c r="M17" s="17">
        <v>5.2049005113620102E-3</v>
      </c>
      <c r="N17" s="17">
        <v>1.7122128391391999E-2</v>
      </c>
      <c r="O17" s="17">
        <v>3.0737794268733899E-3</v>
      </c>
      <c r="P17" s="17">
        <v>7.1889062851345706E-2</v>
      </c>
      <c r="Q17" s="17">
        <v>9.1520049100891794E-3</v>
      </c>
      <c r="R17" s="17">
        <v>2.13436582500795E-2</v>
      </c>
      <c r="S17" s="17">
        <v>7.0286895693027198E-3</v>
      </c>
      <c r="T17" s="17">
        <v>1.20003360923883E-2</v>
      </c>
      <c r="U17" s="17">
        <v>7.7036568188427103E-3</v>
      </c>
      <c r="V17" s="17">
        <v>8.0466503803436496E-3</v>
      </c>
      <c r="W17" s="17">
        <v>2.90220611922388E-3</v>
      </c>
      <c r="X17" s="17">
        <v>4.3615740839322301E-3</v>
      </c>
      <c r="Y17" s="17">
        <v>1.9221567339677701E-2</v>
      </c>
      <c r="Z17" s="17">
        <v>1.35581176492632E-2</v>
      </c>
      <c r="AA17" s="17">
        <v>2.2134793332363501E-2</v>
      </c>
      <c r="AB17" s="17">
        <v>1.1970949763156701E-2</v>
      </c>
      <c r="AC17" s="17">
        <v>1.7244112268463101E-2</v>
      </c>
      <c r="AD17" s="17">
        <v>3.3771779708105999E-2</v>
      </c>
      <c r="AE17" s="17">
        <v>1.3446235322865501E-2</v>
      </c>
      <c r="AF17" s="17">
        <v>1.9713788354308301E-2</v>
      </c>
      <c r="AG17" s="17">
        <v>3.1225882830816201E-2</v>
      </c>
      <c r="AH17" s="17">
        <v>1.7171105606778099E-2</v>
      </c>
      <c r="AI17" s="17">
        <v>5.2200528373720903E-3</v>
      </c>
      <c r="AJ17" s="17">
        <v>9.6306041366904394E-3</v>
      </c>
      <c r="AK17" s="17">
        <v>6.6443714823197497E-2</v>
      </c>
      <c r="AL17" s="17">
        <v>8.7682990382985396E-2</v>
      </c>
      <c r="AM17" s="17">
        <v>21.593736641113299</v>
      </c>
      <c r="AN17" s="17">
        <v>9.93185992745452E-2</v>
      </c>
      <c r="AO17" s="17">
        <v>6.4764867712040097E-2</v>
      </c>
      <c r="AP17" s="17">
        <v>0</v>
      </c>
      <c r="AQ17" s="17">
        <v>0</v>
      </c>
      <c r="AR17" s="17">
        <v>4.0764348581061498E-3</v>
      </c>
      <c r="AS17" s="17">
        <v>28.1643661690862</v>
      </c>
      <c r="AT17" s="17">
        <v>0.10295469835557</v>
      </c>
      <c r="AU17" s="17">
        <v>0</v>
      </c>
      <c r="AV17" s="17">
        <v>4.9605348173448797E-2</v>
      </c>
      <c r="AW17" s="17">
        <v>5.2067371569389898E-2</v>
      </c>
      <c r="AX17" s="17">
        <v>0</v>
      </c>
      <c r="AY17" s="17">
        <v>7.0809815084191499</v>
      </c>
      <c r="AZ17" s="25">
        <v>0</v>
      </c>
      <c r="BA17" s="7"/>
      <c r="BB17" s="30">
        <f t="shared" si="0"/>
        <v>70.463485293068914</v>
      </c>
    </row>
    <row r="18" spans="1:54" ht="15" customHeight="1" x14ac:dyDescent="0.2">
      <c r="A18" s="6" t="s">
        <v>85</v>
      </c>
      <c r="B18" s="6" t="s">
        <v>58</v>
      </c>
      <c r="C18" s="24">
        <v>1149.17010958423</v>
      </c>
      <c r="D18" s="17">
        <v>128.94252844467201</v>
      </c>
      <c r="E18" s="17">
        <v>1703.6889101371901</v>
      </c>
      <c r="F18" s="17">
        <v>298.83792527075002</v>
      </c>
      <c r="G18" s="17">
        <v>104.930087411744</v>
      </c>
      <c r="H18" s="17">
        <v>2905.4114667528102</v>
      </c>
      <c r="I18" s="17">
        <v>12.4875736425057</v>
      </c>
      <c r="J18" s="17">
        <v>269.68090306605097</v>
      </c>
      <c r="K18" s="17">
        <v>438.70820725670399</v>
      </c>
      <c r="L18" s="17">
        <v>36.3990002105188</v>
      </c>
      <c r="M18" s="17">
        <v>69.590412683484303</v>
      </c>
      <c r="N18" s="17">
        <v>367.012707374635</v>
      </c>
      <c r="O18" s="17">
        <v>36.611138437909901</v>
      </c>
      <c r="P18" s="17">
        <v>934.88621935435401</v>
      </c>
      <c r="Q18" s="17">
        <v>99.092903403492002</v>
      </c>
      <c r="R18" s="17">
        <v>276.71008619058398</v>
      </c>
      <c r="S18" s="17">
        <v>91.123521269900806</v>
      </c>
      <c r="T18" s="17">
        <v>136.48206443088</v>
      </c>
      <c r="U18" s="17">
        <v>84.863662823562095</v>
      </c>
      <c r="V18" s="17">
        <v>89.8428906361126</v>
      </c>
      <c r="W18" s="17">
        <v>31.9707701599425</v>
      </c>
      <c r="X18" s="17">
        <v>48.0472016268263</v>
      </c>
      <c r="Y18" s="17">
        <v>1016.90999957846</v>
      </c>
      <c r="Z18" s="17">
        <v>386.21632422424</v>
      </c>
      <c r="AA18" s="17">
        <v>429.73029058688297</v>
      </c>
      <c r="AB18" s="17">
        <v>157.978022922685</v>
      </c>
      <c r="AC18" s="17">
        <v>348.01312978311</v>
      </c>
      <c r="AD18" s="17">
        <v>1026.7441833896401</v>
      </c>
      <c r="AE18" s="17">
        <v>256.75893003183302</v>
      </c>
      <c r="AF18" s="17">
        <v>486.09721573582402</v>
      </c>
      <c r="AG18" s="17">
        <v>629.85785679632897</v>
      </c>
      <c r="AH18" s="17">
        <v>306.84242182886902</v>
      </c>
      <c r="AI18" s="17">
        <v>73.958041983172706</v>
      </c>
      <c r="AJ18" s="17">
        <v>195.31828175951401</v>
      </c>
      <c r="AK18" s="17">
        <v>750.19943348300399</v>
      </c>
      <c r="AL18" s="17">
        <v>1437.3090281152499</v>
      </c>
      <c r="AM18" s="17">
        <v>1030.1494269376699</v>
      </c>
      <c r="AN18" s="17">
        <v>421.17508726664198</v>
      </c>
      <c r="AO18" s="17">
        <v>166.60458636766899</v>
      </c>
      <c r="AP18" s="17">
        <v>0</v>
      </c>
      <c r="AQ18" s="17">
        <v>48.214482523183399</v>
      </c>
      <c r="AR18" s="17">
        <v>37.533907101716899</v>
      </c>
      <c r="AS18" s="17">
        <v>72.566557751903702</v>
      </c>
      <c r="AT18" s="17">
        <v>155.490281616316</v>
      </c>
      <c r="AU18" s="17">
        <v>12.145143335905299</v>
      </c>
      <c r="AV18" s="17">
        <v>123.973065401027</v>
      </c>
      <c r="AW18" s="17">
        <v>91.402471009353505</v>
      </c>
      <c r="AX18" s="17">
        <v>0</v>
      </c>
      <c r="AY18" s="17">
        <v>94.601388721736797</v>
      </c>
      <c r="AZ18" s="25">
        <v>0</v>
      </c>
      <c r="BA18" s="7"/>
      <c r="BB18" s="30">
        <f t="shared" si="0"/>
        <v>19070.2798484208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4459.26404371629</v>
      </c>
      <c r="AO19" s="17">
        <v>0</v>
      </c>
      <c r="AP19" s="17">
        <v>8.3376431836787894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55.658397263607597</v>
      </c>
      <c r="AZ19" s="25">
        <v>0</v>
      </c>
      <c r="BA19" s="7"/>
      <c r="BB19" s="30">
        <f t="shared" si="0"/>
        <v>4523.2600841635758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21.246933503111201</v>
      </c>
      <c r="AM20" s="17">
        <v>0</v>
      </c>
      <c r="AN20" s="17">
        <v>1233.6057197743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3.8887451126797798</v>
      </c>
      <c r="AW20" s="17">
        <v>0</v>
      </c>
      <c r="AX20" s="17">
        <v>0</v>
      </c>
      <c r="AY20" s="17">
        <v>14.3183177269957</v>
      </c>
      <c r="AZ20" s="25">
        <v>0</v>
      </c>
      <c r="BA20" s="7"/>
      <c r="BB20" s="30">
        <f t="shared" si="0"/>
        <v>1273.0597161170867</v>
      </c>
    </row>
    <row r="21" spans="1:54" ht="15" customHeight="1" x14ac:dyDescent="0.2">
      <c r="A21" s="6" t="s">
        <v>89</v>
      </c>
      <c r="B21" s="6" t="s">
        <v>90</v>
      </c>
      <c r="C21" s="24">
        <v>270.92684937936201</v>
      </c>
      <c r="D21" s="17">
        <v>41.106492871186298</v>
      </c>
      <c r="E21" s="17">
        <v>8923.6845825938908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59.184150618121798</v>
      </c>
      <c r="AM21" s="17">
        <v>0</v>
      </c>
      <c r="AN21" s="17">
        <v>2012.32442522872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671.09599346612094</v>
      </c>
      <c r="AZ21" s="25">
        <v>0</v>
      </c>
      <c r="BA21" s="7"/>
      <c r="BB21" s="30">
        <f t="shared" si="0"/>
        <v>11978.322494157403</v>
      </c>
    </row>
    <row r="22" spans="1:54" ht="15" customHeight="1" x14ac:dyDescent="0.2">
      <c r="A22" s="6" t="s">
        <v>91</v>
      </c>
      <c r="B22" s="6" t="s">
        <v>92</v>
      </c>
      <c r="C22" s="24">
        <v>37.457264340877501</v>
      </c>
      <c r="D22" s="17">
        <v>15.2018767947448</v>
      </c>
      <c r="E22" s="17">
        <v>108.209694125165</v>
      </c>
      <c r="F22" s="17">
        <v>18.172179541420999</v>
      </c>
      <c r="G22" s="17">
        <v>8.7856183557236793</v>
      </c>
      <c r="H22" s="17">
        <v>452.95260376366599</v>
      </c>
      <c r="I22" s="17">
        <v>0.26942820843749898</v>
      </c>
      <c r="J22" s="17">
        <v>12.594244989390999</v>
      </c>
      <c r="K22" s="17">
        <v>15.389394093276399</v>
      </c>
      <c r="L22" s="17">
        <v>9.3193097387957309</v>
      </c>
      <c r="M22" s="17">
        <v>6.3922669362544404</v>
      </c>
      <c r="N22" s="17">
        <v>46.8982554051668</v>
      </c>
      <c r="O22" s="17">
        <v>0.69986255417486698</v>
      </c>
      <c r="P22" s="17">
        <v>211.23161047349001</v>
      </c>
      <c r="Q22" s="17">
        <v>26.5814491049723</v>
      </c>
      <c r="R22" s="17">
        <v>75.9453170873023</v>
      </c>
      <c r="S22" s="17">
        <v>25.0095860697601</v>
      </c>
      <c r="T22" s="17">
        <v>39.303504398577601</v>
      </c>
      <c r="U22" s="17">
        <v>26.488048704541999</v>
      </c>
      <c r="V22" s="17">
        <v>26.354969760034599</v>
      </c>
      <c r="W22" s="17">
        <v>9.9788683276483603</v>
      </c>
      <c r="X22" s="17">
        <v>14.996720321326601</v>
      </c>
      <c r="Y22" s="17">
        <v>46.462164585388699</v>
      </c>
      <c r="Z22" s="17">
        <v>29.981259557769</v>
      </c>
      <c r="AA22" s="17">
        <v>70.173551530921301</v>
      </c>
      <c r="AB22" s="17">
        <v>33.165863448972203</v>
      </c>
      <c r="AC22" s="17">
        <v>41.590388039821299</v>
      </c>
      <c r="AD22" s="17">
        <v>102.935243620808</v>
      </c>
      <c r="AE22" s="17">
        <v>40.933836397967703</v>
      </c>
      <c r="AF22" s="17">
        <v>66.135371648896495</v>
      </c>
      <c r="AG22" s="17">
        <v>86.086161629998401</v>
      </c>
      <c r="AH22" s="17">
        <v>40.749033706337599</v>
      </c>
      <c r="AI22" s="17">
        <v>12.1020245417146</v>
      </c>
      <c r="AJ22" s="17">
        <v>14.503306795830101</v>
      </c>
      <c r="AK22" s="17">
        <v>238.26967611402799</v>
      </c>
      <c r="AL22" s="17">
        <v>65.5557554619065</v>
      </c>
      <c r="AM22" s="17">
        <v>81.518738108358704</v>
      </c>
      <c r="AN22" s="17">
        <v>412.87422082670003</v>
      </c>
      <c r="AO22" s="17">
        <v>49.389074082235801</v>
      </c>
      <c r="AP22" s="17">
        <v>563.28016027957995</v>
      </c>
      <c r="AQ22" s="17">
        <v>10.987644525460899</v>
      </c>
      <c r="AR22" s="17">
        <v>10.688862940401799</v>
      </c>
      <c r="AS22" s="17">
        <v>19.331182003309301</v>
      </c>
      <c r="AT22" s="17">
        <v>812.86375933217801</v>
      </c>
      <c r="AU22" s="17">
        <v>46.817391454950801</v>
      </c>
      <c r="AV22" s="17">
        <v>2039.0478389285099</v>
      </c>
      <c r="AW22" s="17">
        <v>139.858461189666</v>
      </c>
      <c r="AX22" s="17">
        <v>0</v>
      </c>
      <c r="AY22" s="17">
        <v>711.11626225911004</v>
      </c>
      <c r="AZ22" s="25">
        <v>0</v>
      </c>
      <c r="BA22" s="7"/>
      <c r="BB22" s="30">
        <f t="shared" si="0"/>
        <v>6974.6493061055689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135.33026102738299</v>
      </c>
      <c r="AM23" s="17">
        <v>0</v>
      </c>
      <c r="AN23" s="17">
        <v>0</v>
      </c>
      <c r="AO23" s="17">
        <v>0</v>
      </c>
      <c r="AP23" s="17">
        <v>2.0903831677525102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38.244964626995802</v>
      </c>
      <c r="AZ23" s="25">
        <v>0</v>
      </c>
      <c r="BA23" s="7"/>
      <c r="BB23" s="30">
        <f t="shared" si="0"/>
        <v>175.6656088221313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17.460425234441399</v>
      </c>
      <c r="F26" s="17">
        <v>8.5502267024204706</v>
      </c>
      <c r="G26" s="17">
        <v>4.2404777073535298</v>
      </c>
      <c r="H26" s="17">
        <v>282.18207919803598</v>
      </c>
      <c r="I26" s="17">
        <v>1.3157407538949799</v>
      </c>
      <c r="J26" s="17">
        <v>15.7807082752129</v>
      </c>
      <c r="K26" s="17">
        <v>80.843747689839205</v>
      </c>
      <c r="L26" s="17">
        <v>13.2746652641673</v>
      </c>
      <c r="M26" s="17">
        <v>29.6852929469445</v>
      </c>
      <c r="N26" s="17">
        <v>55.626519458453103</v>
      </c>
      <c r="O26" s="17">
        <v>20.854150083755101</v>
      </c>
      <c r="P26" s="17">
        <v>3.78224336922763</v>
      </c>
      <c r="Q26" s="17">
        <v>22.735727534921001</v>
      </c>
      <c r="R26" s="17">
        <v>105.97098743443</v>
      </c>
      <c r="S26" s="17">
        <v>9.4420648446098099</v>
      </c>
      <c r="T26" s="17">
        <v>15.9865910253042</v>
      </c>
      <c r="U26" s="17">
        <v>8.4070151649644203</v>
      </c>
      <c r="V26" s="17">
        <v>68.414428816775398</v>
      </c>
      <c r="W26" s="17">
        <v>8.2518160132403402</v>
      </c>
      <c r="X26" s="17">
        <v>14.0230613923371</v>
      </c>
      <c r="Y26" s="17">
        <v>105.91917588142699</v>
      </c>
      <c r="Z26" s="17">
        <v>31.1101106545302</v>
      </c>
      <c r="AA26" s="17">
        <v>4.2962685134954102</v>
      </c>
      <c r="AB26" s="17">
        <v>8.4616446825618894</v>
      </c>
      <c r="AC26" s="17">
        <v>158.53517141801501</v>
      </c>
      <c r="AD26" s="17">
        <v>159.84409486230399</v>
      </c>
      <c r="AE26" s="17">
        <v>70.908200670530704</v>
      </c>
      <c r="AF26" s="17">
        <v>86.611191616238997</v>
      </c>
      <c r="AG26" s="17">
        <v>6.4764441253897802</v>
      </c>
      <c r="AH26" s="17">
        <v>102.835025015821</v>
      </c>
      <c r="AI26" s="17">
        <v>333.71684943116298</v>
      </c>
      <c r="AJ26" s="17">
        <v>92.047314295803005</v>
      </c>
      <c r="AK26" s="17">
        <v>104.281658114145</v>
      </c>
      <c r="AL26" s="17">
        <v>0</v>
      </c>
      <c r="AM26" s="17">
        <v>0</v>
      </c>
      <c r="AN26" s="17">
        <v>0</v>
      </c>
      <c r="AO26" s="17">
        <v>1499.4863362347701</v>
      </c>
      <c r="AP26" s="17">
        <v>0</v>
      </c>
      <c r="AQ26" s="17">
        <v>0</v>
      </c>
      <c r="AR26" s="17">
        <v>0</v>
      </c>
      <c r="AS26" s="17">
        <v>0</v>
      </c>
      <c r="AT26" s="17">
        <v>64.977141313594799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3616.3345957401184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7.2645694291586</v>
      </c>
      <c r="F27" s="27">
        <v>3.5573999304586001</v>
      </c>
      <c r="G27" s="27">
        <v>1.7642894891874901</v>
      </c>
      <c r="H27" s="27">
        <v>18.749981570798798</v>
      </c>
      <c r="I27" s="27">
        <v>0</v>
      </c>
      <c r="J27" s="27">
        <v>0.83290049901777796</v>
      </c>
      <c r="K27" s="27">
        <v>1.36582622446929</v>
      </c>
      <c r="L27" s="27">
        <v>3.6046485192196398</v>
      </c>
      <c r="M27" s="27">
        <v>0.14952194357701301</v>
      </c>
      <c r="N27" s="27">
        <v>4.4098113013742601</v>
      </c>
      <c r="O27" s="27">
        <v>0.43066313117977101</v>
      </c>
      <c r="P27" s="27">
        <v>25.1387629468353</v>
      </c>
      <c r="Q27" s="27">
        <v>1.82096222451568</v>
      </c>
      <c r="R27" s="27">
        <v>8.4075232353837901</v>
      </c>
      <c r="S27" s="27">
        <v>5.1356632171527901</v>
      </c>
      <c r="T27" s="27">
        <v>22.272293861411502</v>
      </c>
      <c r="U27" s="27">
        <v>4.5726860871328396</v>
      </c>
      <c r="V27" s="27">
        <v>23.086536158862302</v>
      </c>
      <c r="W27" s="27">
        <v>2.6303349654512802</v>
      </c>
      <c r="X27" s="27">
        <v>4.4699674161118299</v>
      </c>
      <c r="Y27" s="27">
        <v>10.0775334589355</v>
      </c>
      <c r="Z27" s="27">
        <v>6.3232011028497999</v>
      </c>
      <c r="AA27" s="27">
        <v>7.6265634999473004</v>
      </c>
      <c r="AB27" s="27">
        <v>1.9695397905730301</v>
      </c>
      <c r="AC27" s="27">
        <v>3.7747578927252401</v>
      </c>
      <c r="AD27" s="27">
        <v>14.8499587456444</v>
      </c>
      <c r="AE27" s="27">
        <v>11.3564499693813</v>
      </c>
      <c r="AF27" s="27">
        <v>29.0029398995649</v>
      </c>
      <c r="AG27" s="27">
        <v>18.8713610642899</v>
      </c>
      <c r="AH27" s="27">
        <v>21.563214746328601</v>
      </c>
      <c r="AI27" s="27">
        <v>31.329386937032201</v>
      </c>
      <c r="AJ27" s="27">
        <v>2.53728606428515</v>
      </c>
      <c r="AK27" s="27">
        <v>11.1242680106192</v>
      </c>
      <c r="AL27" s="27">
        <v>0</v>
      </c>
      <c r="AM27" s="27">
        <v>0</v>
      </c>
      <c r="AN27" s="27">
        <v>0</v>
      </c>
      <c r="AO27" s="27">
        <v>73.820587636643793</v>
      </c>
      <c r="AP27" s="27">
        <v>0</v>
      </c>
      <c r="AQ27" s="27">
        <v>0</v>
      </c>
      <c r="AR27" s="27">
        <v>0</v>
      </c>
      <c r="AS27" s="27">
        <v>0</v>
      </c>
      <c r="AT27" s="27">
        <v>66.468986397099201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450.36037736721801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1844.4855937958575</v>
      </c>
      <c r="D29" s="32">
        <f t="shared" ref="D29:BB29" si="1">SUM(D3:D27)</f>
        <v>348.12935457705186</v>
      </c>
      <c r="E29" s="32">
        <f t="shared" si="1"/>
        <v>11020.821343079677</v>
      </c>
      <c r="F29" s="32">
        <f t="shared" si="1"/>
        <v>423.31742238259892</v>
      </c>
      <c r="G29" s="32">
        <f t="shared" si="1"/>
        <v>154.38441286496311</v>
      </c>
      <c r="H29" s="32">
        <f t="shared" si="1"/>
        <v>4452.9845042363158</v>
      </c>
      <c r="I29" s="32">
        <f t="shared" si="1"/>
        <v>29.763532472067002</v>
      </c>
      <c r="J29" s="32">
        <f t="shared" si="1"/>
        <v>352.77959751072399</v>
      </c>
      <c r="K29" s="32">
        <f t="shared" si="1"/>
        <v>602.43021244762406</v>
      </c>
      <c r="L29" s="32">
        <f t="shared" si="1"/>
        <v>102.74290817338196</v>
      </c>
      <c r="M29" s="32">
        <f t="shared" si="1"/>
        <v>138.8074372147729</v>
      </c>
      <c r="N29" s="32">
        <f t="shared" si="1"/>
        <v>607.2179687502894</v>
      </c>
      <c r="O29" s="32">
        <f t="shared" si="1"/>
        <v>77.727488560113486</v>
      </c>
      <c r="P29" s="32">
        <f t="shared" si="1"/>
        <v>1746.2480977886839</v>
      </c>
      <c r="Q29" s="32">
        <f t="shared" si="1"/>
        <v>214.20664475595177</v>
      </c>
      <c r="R29" s="32">
        <f t="shared" si="1"/>
        <v>618.74036133033053</v>
      </c>
      <c r="S29" s="32">
        <f t="shared" si="1"/>
        <v>180.66935290674826</v>
      </c>
      <c r="T29" s="32">
        <f t="shared" si="1"/>
        <v>298.69551826842206</v>
      </c>
      <c r="U29" s="32">
        <f t="shared" si="1"/>
        <v>178.51357608395583</v>
      </c>
      <c r="V29" s="32">
        <f t="shared" si="1"/>
        <v>264.28343733495456</v>
      </c>
      <c r="W29" s="32">
        <f t="shared" si="1"/>
        <v>73.243888498046786</v>
      </c>
      <c r="X29" s="32">
        <f t="shared" si="1"/>
        <v>112.21322889752507</v>
      </c>
      <c r="Y29" s="32">
        <f t="shared" si="1"/>
        <v>1551.5831055435231</v>
      </c>
      <c r="Z29" s="32">
        <f t="shared" si="1"/>
        <v>574.30277981277163</v>
      </c>
      <c r="AA29" s="32">
        <f t="shared" si="1"/>
        <v>668.17410438137961</v>
      </c>
      <c r="AB29" s="32">
        <f t="shared" si="1"/>
        <v>284.04316801769932</v>
      </c>
      <c r="AC29" s="32">
        <f t="shared" si="1"/>
        <v>700.03495251759091</v>
      </c>
      <c r="AD29" s="32">
        <f t="shared" si="1"/>
        <v>1531.1783860579319</v>
      </c>
      <c r="AE29" s="32">
        <f t="shared" si="1"/>
        <v>467.08740439460541</v>
      </c>
      <c r="AF29" s="32">
        <f t="shared" si="1"/>
        <v>795.58969588945092</v>
      </c>
      <c r="AG29" s="32">
        <f t="shared" si="1"/>
        <v>943.99554258535841</v>
      </c>
      <c r="AH29" s="32">
        <f t="shared" si="1"/>
        <v>583.62596659666417</v>
      </c>
      <c r="AI29" s="32">
        <f t="shared" si="1"/>
        <v>484.88501814518247</v>
      </c>
      <c r="AJ29" s="32">
        <f t="shared" si="1"/>
        <v>367.11344094709415</v>
      </c>
      <c r="AK29" s="32">
        <f t="shared" si="1"/>
        <v>1639.4852876141081</v>
      </c>
      <c r="AL29" s="32">
        <f t="shared" si="1"/>
        <v>2111.2390852581329</v>
      </c>
      <c r="AM29" s="32">
        <f t="shared" si="1"/>
        <v>2078.1457088506049</v>
      </c>
      <c r="AN29" s="32">
        <f t="shared" si="1"/>
        <v>8946.8841349068625</v>
      </c>
      <c r="AO29" s="32">
        <f t="shared" si="1"/>
        <v>4758.6944024138038</v>
      </c>
      <c r="AP29" s="32">
        <f t="shared" si="1"/>
        <v>825.06045140008723</v>
      </c>
      <c r="AQ29" s="32">
        <f t="shared" si="1"/>
        <v>411.45137544669012</v>
      </c>
      <c r="AR29" s="32">
        <f t="shared" si="1"/>
        <v>75.763475488052279</v>
      </c>
      <c r="AS29" s="32">
        <f t="shared" si="1"/>
        <v>321.7134143384867</v>
      </c>
      <c r="AT29" s="32">
        <f t="shared" si="1"/>
        <v>1775.992420129252</v>
      </c>
      <c r="AU29" s="32">
        <f t="shared" si="1"/>
        <v>139.16843450738554</v>
      </c>
      <c r="AV29" s="32">
        <f t="shared" si="1"/>
        <v>2336.3339286996211</v>
      </c>
      <c r="AW29" s="32">
        <f t="shared" si="1"/>
        <v>571.02807214369534</v>
      </c>
      <c r="AX29" s="32">
        <f t="shared" si="1"/>
        <v>0</v>
      </c>
      <c r="AY29" s="32">
        <f t="shared" si="1"/>
        <v>1866.8899720770648</v>
      </c>
      <c r="AZ29" s="32">
        <f t="shared" si="1"/>
        <v>0</v>
      </c>
      <c r="BA29" s="8"/>
      <c r="BB29" s="32">
        <f t="shared" si="1"/>
        <v>60651.869610093148</v>
      </c>
    </row>
  </sheetData>
  <conditionalFormatting sqref="C3:AZ27">
    <cfRule type="cellIs" dxfId="22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00B6-10F5-4C72-ABC2-C57CBC69B2E2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0</v>
      </c>
    </row>
    <row r="4" spans="1:54" ht="15" customHeight="1" x14ac:dyDescent="0.2">
      <c r="A4" s="6" t="s">
        <v>63</v>
      </c>
      <c r="B4" s="6" t="s">
        <v>49</v>
      </c>
      <c r="C4" s="24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0</v>
      </c>
    </row>
    <row r="5" spans="1:54" ht="15" customHeight="1" x14ac:dyDescent="0.2">
      <c r="A5" s="6" t="s">
        <v>64</v>
      </c>
      <c r="B5" s="6" t="s">
        <v>65</v>
      </c>
      <c r="C5" s="24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0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11.5170779370545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4.3678117211792197E-5</v>
      </c>
      <c r="AZ6" s="25">
        <v>0</v>
      </c>
      <c r="BA6" s="7"/>
      <c r="BB6" s="30">
        <f t="shared" si="0"/>
        <v>11.517121615171712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7.88330783519429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7.88330783519429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6.9811482966956397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6.9811482966956397</v>
      </c>
    </row>
    <row r="9" spans="1:54" ht="15" customHeight="1" x14ac:dyDescent="0.2">
      <c r="A9" s="6" t="s">
        <v>72</v>
      </c>
      <c r="B9" s="6" t="s">
        <v>50</v>
      </c>
      <c r="C9" s="24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0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0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0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15.902560880313599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15.902560880313599</v>
      </c>
    </row>
    <row r="13" spans="1:54" ht="15" customHeight="1" x14ac:dyDescent="0.2">
      <c r="A13" s="6" t="s">
        <v>78</v>
      </c>
      <c r="B13" s="6" t="s">
        <v>79</v>
      </c>
      <c r="C13" s="24">
        <v>27.8980306216203</v>
      </c>
      <c r="D13" s="17">
        <v>9.0065383062613904</v>
      </c>
      <c r="E13" s="17">
        <v>11.4831011736047</v>
      </c>
      <c r="F13" s="17">
        <v>0.86369810821777104</v>
      </c>
      <c r="G13" s="17">
        <v>0.29424309907860002</v>
      </c>
      <c r="H13" s="17">
        <v>50.247199636476402</v>
      </c>
      <c r="I13" s="17">
        <v>1.3107958442148801E-3</v>
      </c>
      <c r="J13" s="17">
        <v>1.0418525354646999</v>
      </c>
      <c r="K13" s="17">
        <v>4.8548247216080899E-3</v>
      </c>
      <c r="L13" s="17">
        <v>2.7955447933420701E-3</v>
      </c>
      <c r="M13" s="17">
        <v>2.7861041513078302</v>
      </c>
      <c r="N13" s="17">
        <v>24.342898721563198</v>
      </c>
      <c r="O13" s="17">
        <v>6.3352525020075904E-3</v>
      </c>
      <c r="P13" s="17">
        <v>32.6345173868472</v>
      </c>
      <c r="Q13" s="17">
        <v>3.67571381759099</v>
      </c>
      <c r="R13" s="17">
        <v>8.8853598297774798</v>
      </c>
      <c r="S13" s="17">
        <v>2.9224468773797998</v>
      </c>
      <c r="T13" s="17">
        <v>3.4423473180204698</v>
      </c>
      <c r="U13" s="17">
        <v>2.4024627292148599</v>
      </c>
      <c r="V13" s="17">
        <v>2.3857770651374399</v>
      </c>
      <c r="W13" s="17">
        <v>0.94901778431510297</v>
      </c>
      <c r="X13" s="17">
        <v>1.37283018053621</v>
      </c>
      <c r="Y13" s="17">
        <v>227.560753569855</v>
      </c>
      <c r="Z13" s="17">
        <v>28.526987935879799</v>
      </c>
      <c r="AA13" s="17">
        <v>18.411444010332399</v>
      </c>
      <c r="AB13" s="17">
        <v>10.228049976009</v>
      </c>
      <c r="AC13" s="17">
        <v>37.996886052215103</v>
      </c>
      <c r="AD13" s="17">
        <v>12.3524367116379</v>
      </c>
      <c r="AE13" s="17">
        <v>5.0271538891725003</v>
      </c>
      <c r="AF13" s="17">
        <v>6.9390753022796199</v>
      </c>
      <c r="AG13" s="17">
        <v>8.2969803379908509</v>
      </c>
      <c r="AH13" s="17">
        <v>5.0755244013650298</v>
      </c>
      <c r="AI13" s="17">
        <v>2.1089845946881201</v>
      </c>
      <c r="AJ13" s="17">
        <v>3.75119771122398</v>
      </c>
      <c r="AK13" s="17">
        <v>113.14695629897599</v>
      </c>
      <c r="AL13" s="17">
        <v>35.740110753284299</v>
      </c>
      <c r="AM13" s="17">
        <v>81.995504447842094</v>
      </c>
      <c r="AN13" s="17">
        <v>4.7791146874929904</v>
      </c>
      <c r="AO13" s="17">
        <v>0.145023387210057</v>
      </c>
      <c r="AP13" s="17">
        <v>0</v>
      </c>
      <c r="AQ13" s="17">
        <v>5.4009782723321097E-2</v>
      </c>
      <c r="AR13" s="17">
        <v>1.37254615836093</v>
      </c>
      <c r="AS13" s="17">
        <v>1.70810201840992</v>
      </c>
      <c r="AT13" s="17">
        <v>65.1534287303176</v>
      </c>
      <c r="AU13" s="17">
        <v>1.8578783093498301E-2</v>
      </c>
      <c r="AV13" s="17">
        <v>1.6014625284545101</v>
      </c>
      <c r="AW13" s="17">
        <v>0.210366115489724</v>
      </c>
      <c r="AX13" s="17">
        <v>0</v>
      </c>
      <c r="AY13" s="17">
        <v>14.801183443826</v>
      </c>
      <c r="AZ13" s="25">
        <v>0</v>
      </c>
      <c r="BA13" s="7"/>
      <c r="BB13" s="30">
        <f t="shared" si="0"/>
        <v>873.65129738840562</v>
      </c>
    </row>
    <row r="14" spans="1:54" ht="15" customHeight="1" x14ac:dyDescent="0.2">
      <c r="A14" s="6" t="s">
        <v>80</v>
      </c>
      <c r="B14" s="6" t="s">
        <v>54</v>
      </c>
      <c r="C14" s="24">
        <v>129.09061109409299</v>
      </c>
      <c r="D14" s="17">
        <v>49.657163851959297</v>
      </c>
      <c r="E14" s="17">
        <v>53.6208957220787</v>
      </c>
      <c r="F14" s="17">
        <v>35.143471948750602</v>
      </c>
      <c r="G14" s="17">
        <v>10.526823663225301</v>
      </c>
      <c r="H14" s="17">
        <v>215.72620811247299</v>
      </c>
      <c r="I14" s="17">
        <v>3.8794975138179399</v>
      </c>
      <c r="J14" s="17">
        <v>12.726575799917899</v>
      </c>
      <c r="K14" s="17">
        <v>14.3685841854202</v>
      </c>
      <c r="L14" s="17">
        <v>8.2738354133501204</v>
      </c>
      <c r="M14" s="17">
        <v>8.8490999106512405</v>
      </c>
      <c r="N14" s="17">
        <v>27.079660863778699</v>
      </c>
      <c r="O14" s="17">
        <v>4.2748374260592401</v>
      </c>
      <c r="P14" s="17">
        <v>99.976072807022604</v>
      </c>
      <c r="Q14" s="17">
        <v>16.369992491141801</v>
      </c>
      <c r="R14" s="17">
        <v>35.598562097728397</v>
      </c>
      <c r="S14" s="17">
        <v>11.708575525896601</v>
      </c>
      <c r="T14" s="17">
        <v>19.594932900260201</v>
      </c>
      <c r="U14" s="17">
        <v>13.609351853956801</v>
      </c>
      <c r="V14" s="17">
        <v>13.5805998603392</v>
      </c>
      <c r="W14" s="17">
        <v>5.3759489316313296</v>
      </c>
      <c r="X14" s="17">
        <v>7.7767403986966999</v>
      </c>
      <c r="Y14" s="17">
        <v>30.618177703288499</v>
      </c>
      <c r="Z14" s="17">
        <v>22.818974809578101</v>
      </c>
      <c r="AA14" s="17">
        <v>34.678722926916898</v>
      </c>
      <c r="AB14" s="17">
        <v>19.264958848508801</v>
      </c>
      <c r="AC14" s="17">
        <v>28.220755610475202</v>
      </c>
      <c r="AD14" s="17">
        <v>55.010874913527097</v>
      </c>
      <c r="AE14" s="17">
        <v>22.388144155215102</v>
      </c>
      <c r="AF14" s="17">
        <v>30.902777515112199</v>
      </c>
      <c r="AG14" s="17">
        <v>36.950130422703303</v>
      </c>
      <c r="AH14" s="17">
        <v>22.603559482396602</v>
      </c>
      <c r="AI14" s="17">
        <v>9.3922430400827608</v>
      </c>
      <c r="AJ14" s="17">
        <v>15.0775005280529</v>
      </c>
      <c r="AK14" s="17">
        <v>102.146174450297</v>
      </c>
      <c r="AL14" s="17">
        <v>137.58300658392699</v>
      </c>
      <c r="AM14" s="17">
        <v>315.49719834002099</v>
      </c>
      <c r="AN14" s="17">
        <v>141.26685576617501</v>
      </c>
      <c r="AO14" s="17">
        <v>2599.9078998168602</v>
      </c>
      <c r="AP14" s="17">
        <v>0</v>
      </c>
      <c r="AQ14" s="17">
        <v>159.850077891018</v>
      </c>
      <c r="AR14" s="17">
        <v>5.5167887753672904</v>
      </c>
      <c r="AS14" s="17">
        <v>59.000214027962102</v>
      </c>
      <c r="AT14" s="17">
        <v>155.98495637400899</v>
      </c>
      <c r="AU14" s="17">
        <v>31.502076882078001</v>
      </c>
      <c r="AV14" s="17">
        <v>71.311682920026598</v>
      </c>
      <c r="AW14" s="17">
        <v>70.575586958427394</v>
      </c>
      <c r="AX14" s="17">
        <v>0</v>
      </c>
      <c r="AY14" s="17">
        <v>169.17356272734</v>
      </c>
      <c r="AZ14" s="25">
        <v>0</v>
      </c>
      <c r="BA14" s="7"/>
      <c r="BB14" s="30">
        <f t="shared" si="0"/>
        <v>5144.0509438416138</v>
      </c>
    </row>
    <row r="15" spans="1:54" ht="15" customHeight="1" x14ac:dyDescent="0.2">
      <c r="A15" s="6" t="s">
        <v>81</v>
      </c>
      <c r="B15" s="6" t="s">
        <v>82</v>
      </c>
      <c r="C15" s="24">
        <v>58.350369597400501</v>
      </c>
      <c r="D15" s="17">
        <v>22.445581745743901</v>
      </c>
      <c r="E15" s="17">
        <v>23.582079194573801</v>
      </c>
      <c r="F15" s="17">
        <v>15.455842866990199</v>
      </c>
      <c r="G15" s="17">
        <v>4.62962033644797</v>
      </c>
      <c r="H15" s="17">
        <v>97.510608002571502</v>
      </c>
      <c r="I15" s="17">
        <v>1.75357535195548</v>
      </c>
      <c r="J15" s="17">
        <v>5.7525516018610201</v>
      </c>
      <c r="K15" s="17">
        <v>6.4947573700733203</v>
      </c>
      <c r="L15" s="17">
        <v>3.73986419512062</v>
      </c>
      <c r="M15" s="17">
        <v>3.99989004633699</v>
      </c>
      <c r="N15" s="17">
        <v>12.2403031992932</v>
      </c>
      <c r="O15" s="17">
        <v>1.9995809124403601</v>
      </c>
      <c r="P15" s="17">
        <v>43.968748278983099</v>
      </c>
      <c r="Q15" s="17">
        <v>7.19940340686495</v>
      </c>
      <c r="R15" s="17">
        <v>16.090939828493099</v>
      </c>
      <c r="S15" s="17">
        <v>5.2924043321567602</v>
      </c>
      <c r="T15" s="17">
        <v>8.8571242112491699</v>
      </c>
      <c r="U15" s="17">
        <v>6.1515760435948499</v>
      </c>
      <c r="V15" s="17">
        <v>6.1385798276808803</v>
      </c>
      <c r="W15" s="17">
        <v>2.4299877771032699</v>
      </c>
      <c r="X15" s="17">
        <v>3.51517180592037</v>
      </c>
      <c r="Y15" s="17">
        <v>13.465651434374999</v>
      </c>
      <c r="Z15" s="17">
        <v>10.035618835753199</v>
      </c>
      <c r="AA15" s="17">
        <v>15.2514496338878</v>
      </c>
      <c r="AB15" s="17">
        <v>8.4725885147546194</v>
      </c>
      <c r="AC15" s="17">
        <v>12.4112826683518</v>
      </c>
      <c r="AD15" s="17">
        <v>24.193381913973301</v>
      </c>
      <c r="AE15" s="17">
        <v>9.8461426534959209</v>
      </c>
      <c r="AF15" s="17">
        <v>13.590816357691001</v>
      </c>
      <c r="AG15" s="17">
        <v>16.250398098426999</v>
      </c>
      <c r="AH15" s="17">
        <v>10.2170563671227</v>
      </c>
      <c r="AI15" s="17">
        <v>4.1306400462593702</v>
      </c>
      <c r="AJ15" s="17">
        <v>6.8151953187023198</v>
      </c>
      <c r="AK15" s="17">
        <v>44.923143167819397</v>
      </c>
      <c r="AL15" s="17">
        <v>60.508003706357101</v>
      </c>
      <c r="AM15" s="17">
        <v>143.31850035574999</v>
      </c>
      <c r="AN15" s="17">
        <v>63.854165504032999</v>
      </c>
      <c r="AO15" s="17">
        <v>136.01538344710301</v>
      </c>
      <c r="AP15" s="17">
        <v>233.65140247515001</v>
      </c>
      <c r="AQ15" s="17">
        <v>72.253985367809094</v>
      </c>
      <c r="AR15" s="17">
        <v>2.5060694618687598</v>
      </c>
      <c r="AS15" s="17">
        <v>26.080697643071201</v>
      </c>
      <c r="AT15" s="17">
        <v>218.561705936669</v>
      </c>
      <c r="AU15" s="17">
        <v>13.854383852092701</v>
      </c>
      <c r="AV15" s="17">
        <v>31.635266231165101</v>
      </c>
      <c r="AW15" s="17">
        <v>31.9009380207833</v>
      </c>
      <c r="AX15" s="17">
        <v>0</v>
      </c>
      <c r="AY15" s="17">
        <v>56.560426782747697</v>
      </c>
      <c r="AZ15" s="25">
        <v>0</v>
      </c>
      <c r="BA15" s="7"/>
      <c r="BB15" s="30">
        <f t="shared" si="0"/>
        <v>1637.9028537280687</v>
      </c>
    </row>
    <row r="16" spans="1:54" ht="15" customHeight="1" x14ac:dyDescent="0.2">
      <c r="A16" s="6" t="s">
        <v>83</v>
      </c>
      <c r="B16" s="6" t="s">
        <v>53</v>
      </c>
      <c r="C16" s="24">
        <v>242.383842101532</v>
      </c>
      <c r="D16" s="17">
        <v>74.188540513589004</v>
      </c>
      <c r="E16" s="17">
        <v>101.45706218335199</v>
      </c>
      <c r="F16" s="17">
        <v>72.637027575818706</v>
      </c>
      <c r="G16" s="17">
        <v>21.757587919216999</v>
      </c>
      <c r="H16" s="17">
        <v>523.64319466624499</v>
      </c>
      <c r="I16" s="17">
        <v>9.3727582827062808</v>
      </c>
      <c r="J16" s="17">
        <v>30.747053790938001</v>
      </c>
      <c r="K16" s="17">
        <v>34.7141004614598</v>
      </c>
      <c r="L16" s="17">
        <v>19.9893566432287</v>
      </c>
      <c r="M16" s="17">
        <v>20.9021889527111</v>
      </c>
      <c r="N16" s="17">
        <v>65.556617801432907</v>
      </c>
      <c r="O16" s="17">
        <v>10.316885196863501</v>
      </c>
      <c r="P16" s="17">
        <v>280.38200647237699</v>
      </c>
      <c r="Q16" s="17">
        <v>39.561664636539099</v>
      </c>
      <c r="R16" s="17">
        <v>85.304461504449094</v>
      </c>
      <c r="S16" s="17">
        <v>28.0571369000468</v>
      </c>
      <c r="T16" s="17">
        <v>47.607057946799301</v>
      </c>
      <c r="U16" s="17">
        <v>32.879816228031103</v>
      </c>
      <c r="V16" s="17">
        <v>32.810352209723703</v>
      </c>
      <c r="W16" s="17">
        <v>12.988143360547101</v>
      </c>
      <c r="X16" s="17">
        <v>18.7883888892116</v>
      </c>
      <c r="Y16" s="17">
        <v>72.322263530045404</v>
      </c>
      <c r="Z16" s="17">
        <v>55.130009592107101</v>
      </c>
      <c r="AA16" s="17">
        <v>89.234154879947894</v>
      </c>
      <c r="AB16" s="17">
        <v>47.488330089715703</v>
      </c>
      <c r="AC16" s="17">
        <v>72.616724735837394</v>
      </c>
      <c r="AD16" s="17">
        <v>142.258581645307</v>
      </c>
      <c r="AE16" s="17">
        <v>54.393331252717203</v>
      </c>
      <c r="AF16" s="17">
        <v>75.080140736764406</v>
      </c>
      <c r="AG16" s="17">
        <v>91.403169635306099</v>
      </c>
      <c r="AH16" s="17">
        <v>55.849218686005202</v>
      </c>
      <c r="AI16" s="17">
        <v>23.112891584660002</v>
      </c>
      <c r="AJ16" s="17">
        <v>36.426822662850597</v>
      </c>
      <c r="AK16" s="17">
        <v>257.28383237826398</v>
      </c>
      <c r="AL16" s="17">
        <v>163.80038242602501</v>
      </c>
      <c r="AM16" s="17">
        <v>312.71823824791397</v>
      </c>
      <c r="AN16" s="17">
        <v>146.925390583649</v>
      </c>
      <c r="AO16" s="17">
        <v>144.515052032028</v>
      </c>
      <c r="AP16" s="17">
        <v>0</v>
      </c>
      <c r="AQ16" s="17">
        <v>103.094369606695</v>
      </c>
      <c r="AR16" s="17">
        <v>14.1726789448778</v>
      </c>
      <c r="AS16" s="17">
        <v>53.869823316667897</v>
      </c>
      <c r="AT16" s="17">
        <v>182.858149460699</v>
      </c>
      <c r="AU16" s="17">
        <v>23.028948898973901</v>
      </c>
      <c r="AV16" s="17">
        <v>45.992051384829203</v>
      </c>
      <c r="AW16" s="17">
        <v>184.00659571222599</v>
      </c>
      <c r="AX16" s="17">
        <v>0</v>
      </c>
      <c r="AY16" s="17">
        <v>20.988387638198802</v>
      </c>
      <c r="AZ16" s="25">
        <v>0</v>
      </c>
      <c r="BA16" s="7"/>
      <c r="BB16" s="30">
        <f t="shared" si="0"/>
        <v>4274.614783899131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1.14865529522463E-2</v>
      </c>
      <c r="E17" s="17">
        <v>1.24034320585595E-2</v>
      </c>
      <c r="F17" s="17">
        <v>8.1292873001883904E-3</v>
      </c>
      <c r="G17" s="17">
        <v>2.43503470691723E-3</v>
      </c>
      <c r="H17" s="17">
        <v>18.081826279170599</v>
      </c>
      <c r="I17" s="17">
        <v>8.9739425621303205E-4</v>
      </c>
      <c r="J17" s="17">
        <v>2.9438750723329099E-3</v>
      </c>
      <c r="K17" s="17">
        <v>3.3236997502853901E-3</v>
      </c>
      <c r="L17" s="17">
        <v>1.91387991623825E-3</v>
      </c>
      <c r="M17" s="17">
        <v>2.0469484525222799E-3</v>
      </c>
      <c r="N17" s="17">
        <v>6.26398961019987E-3</v>
      </c>
      <c r="O17" s="17">
        <v>9.8884315268312211E-4</v>
      </c>
      <c r="P17" s="17">
        <v>2.3126178886879501E-2</v>
      </c>
      <c r="Q17" s="17">
        <v>3.7866597886652299E-3</v>
      </c>
      <c r="R17" s="17">
        <v>8.2345574503295306E-3</v>
      </c>
      <c r="S17" s="17">
        <v>2.7083941639224301E-3</v>
      </c>
      <c r="T17" s="17">
        <v>4.5326437696999403E-3</v>
      </c>
      <c r="U17" s="17">
        <v>3.1480763013826E-3</v>
      </c>
      <c r="V17" s="17">
        <v>3.1414254725484099E-3</v>
      </c>
      <c r="W17" s="17">
        <v>1.2435491131924301E-3</v>
      </c>
      <c r="X17" s="17">
        <v>1.79889332084716E-3</v>
      </c>
      <c r="Y17" s="17">
        <v>7.0825091932074499E-3</v>
      </c>
      <c r="Z17" s="17">
        <v>5.2784199123335797E-3</v>
      </c>
      <c r="AA17" s="17">
        <v>8.0217828872357604E-3</v>
      </c>
      <c r="AB17" s="17">
        <v>4.4563151169075702E-3</v>
      </c>
      <c r="AC17" s="17">
        <v>6.5279443795567297E-3</v>
      </c>
      <c r="AD17" s="17">
        <v>1.2724958065012301E-2</v>
      </c>
      <c r="AE17" s="17">
        <v>5.1787613990212896E-3</v>
      </c>
      <c r="AF17" s="17">
        <v>7.1483420067458602E-3</v>
      </c>
      <c r="AG17" s="17">
        <v>8.5471983651366507E-3</v>
      </c>
      <c r="AH17" s="17">
        <v>5.2285906556774299E-3</v>
      </c>
      <c r="AI17" s="17">
        <v>2.1725867659681299E-3</v>
      </c>
      <c r="AJ17" s="17">
        <v>3.48768424872835E-3</v>
      </c>
      <c r="AK17" s="17">
        <v>2.3628160585059899E-2</v>
      </c>
      <c r="AL17" s="17">
        <v>3.18253071231972E-2</v>
      </c>
      <c r="AM17" s="17">
        <v>26.4444713596179</v>
      </c>
      <c r="AN17" s="17">
        <v>3.2677444567577499E-2</v>
      </c>
      <c r="AO17" s="17">
        <v>2.2636095937160299E-2</v>
      </c>
      <c r="AP17" s="17">
        <v>0</v>
      </c>
      <c r="AQ17" s="17">
        <v>0</v>
      </c>
      <c r="AR17" s="17">
        <v>1.2761277825599001E-3</v>
      </c>
      <c r="AS17" s="17">
        <v>15.7467042102073</v>
      </c>
      <c r="AT17" s="17">
        <v>3.6081993455878501E-2</v>
      </c>
      <c r="AU17" s="17">
        <v>0</v>
      </c>
      <c r="AV17" s="17">
        <v>1.6495614296795299E-2</v>
      </c>
      <c r="AW17" s="17">
        <v>1.632534268672E-2</v>
      </c>
      <c r="AX17" s="17">
        <v>0</v>
      </c>
      <c r="AY17" s="17">
        <v>6.7506116211352998</v>
      </c>
      <c r="AZ17" s="25">
        <v>0</v>
      </c>
      <c r="BA17" s="7"/>
      <c r="BB17" s="30">
        <f t="shared" si="0"/>
        <v>67.384967965057427</v>
      </c>
    </row>
    <row r="18" spans="1:54" ht="15" customHeight="1" x14ac:dyDescent="0.2">
      <c r="A18" s="6" t="s">
        <v>85</v>
      </c>
      <c r="B18" s="6" t="s">
        <v>58</v>
      </c>
      <c r="C18" s="24">
        <v>945.85677431138799</v>
      </c>
      <c r="D18" s="17">
        <v>141.68933528058199</v>
      </c>
      <c r="E18" s="17">
        <v>2619.87859307793</v>
      </c>
      <c r="F18" s="17">
        <v>444.86826450639001</v>
      </c>
      <c r="G18" s="17">
        <v>136.296622406333</v>
      </c>
      <c r="H18" s="17">
        <v>2683.7607328097702</v>
      </c>
      <c r="I18" s="17">
        <v>11.5346404521009</v>
      </c>
      <c r="J18" s="17">
        <v>277.31608602503297</v>
      </c>
      <c r="K18" s="17">
        <v>493.08492189553499</v>
      </c>
      <c r="L18" s="17">
        <v>27.471162073297201</v>
      </c>
      <c r="M18" s="17">
        <v>110.872078309708</v>
      </c>
      <c r="N18" s="17">
        <v>330.34254978724101</v>
      </c>
      <c r="O18" s="17">
        <v>26.685247632038301</v>
      </c>
      <c r="P18" s="17">
        <v>696.67943946208004</v>
      </c>
      <c r="Q18" s="17">
        <v>94.870676737012005</v>
      </c>
      <c r="R18" s="17">
        <v>240.73104207042101</v>
      </c>
      <c r="S18" s="17">
        <v>79.177849368505306</v>
      </c>
      <c r="T18" s="17">
        <v>130.18897356287701</v>
      </c>
      <c r="U18" s="17">
        <v>86.2215001887037</v>
      </c>
      <c r="V18" s="17">
        <v>87.889808121492095</v>
      </c>
      <c r="W18" s="17">
        <v>34.059107795669803</v>
      </c>
      <c r="X18" s="17">
        <v>49.269225378927999</v>
      </c>
      <c r="Y18" s="17">
        <v>813.29266473714699</v>
      </c>
      <c r="Z18" s="17">
        <v>246.567975082082</v>
      </c>
      <c r="AA18" s="17">
        <v>364.289026668551</v>
      </c>
      <c r="AB18" s="17">
        <v>137.599017240493</v>
      </c>
      <c r="AC18" s="17">
        <v>336.05880237552799</v>
      </c>
      <c r="AD18" s="17">
        <v>951.43785248483096</v>
      </c>
      <c r="AE18" s="17">
        <v>244.655156816051</v>
      </c>
      <c r="AF18" s="17">
        <v>407.65795603305702</v>
      </c>
      <c r="AG18" s="17">
        <v>435.30102817856402</v>
      </c>
      <c r="AH18" s="17">
        <v>240.420991588866</v>
      </c>
      <c r="AI18" s="17">
        <v>83.608760379680106</v>
      </c>
      <c r="AJ18" s="17">
        <v>166.437595456781</v>
      </c>
      <c r="AK18" s="17">
        <v>637.57403975601301</v>
      </c>
      <c r="AL18" s="17">
        <v>1462.7775650523499</v>
      </c>
      <c r="AM18" s="17">
        <v>945.65709947552205</v>
      </c>
      <c r="AN18" s="17">
        <v>368.75410980662201</v>
      </c>
      <c r="AO18" s="17">
        <v>97.699360386982804</v>
      </c>
      <c r="AP18" s="17">
        <v>0</v>
      </c>
      <c r="AQ18" s="17">
        <v>41.193077779907703</v>
      </c>
      <c r="AR18" s="17">
        <v>29.788760546141699</v>
      </c>
      <c r="AS18" s="17">
        <v>47.404911786622797</v>
      </c>
      <c r="AT18" s="17">
        <v>116.476124356722</v>
      </c>
      <c r="AU18" s="17">
        <v>9.4713865534279709</v>
      </c>
      <c r="AV18" s="17">
        <v>143.198427679053</v>
      </c>
      <c r="AW18" s="17">
        <v>71.486104512914906</v>
      </c>
      <c r="AX18" s="17">
        <v>0</v>
      </c>
      <c r="AY18" s="17">
        <v>89.555649575649397</v>
      </c>
      <c r="AZ18" s="25">
        <v>0</v>
      </c>
      <c r="BA18" s="7"/>
      <c r="BB18" s="30">
        <f t="shared" si="0"/>
        <v>18237.108075562595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4265.7861421092903</v>
      </c>
      <c r="AO19" s="17">
        <v>0</v>
      </c>
      <c r="AP19" s="17">
        <v>7.6822676759856101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52.1725175868919</v>
      </c>
      <c r="AZ19" s="25">
        <v>0</v>
      </c>
      <c r="BA19" s="7"/>
      <c r="BB19" s="30">
        <f t="shared" si="0"/>
        <v>4325.6409273721674</v>
      </c>
    </row>
    <row r="20" spans="1:54" ht="15" customHeight="1" x14ac:dyDescent="0.2">
      <c r="A20" s="6" t="s">
        <v>87</v>
      </c>
      <c r="B20" s="6" t="s">
        <v>88</v>
      </c>
      <c r="C20" s="24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0.24359457887733599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60.963477602848101</v>
      </c>
      <c r="AM20" s="17">
        <v>0</v>
      </c>
      <c r="AN20" s="17">
        <v>1137.43013321284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5.3342362395320801</v>
      </c>
      <c r="AW20" s="17">
        <v>0</v>
      </c>
      <c r="AX20" s="17">
        <v>0</v>
      </c>
      <c r="AY20" s="17">
        <v>13.468879851014</v>
      </c>
      <c r="AZ20" s="25">
        <v>0</v>
      </c>
      <c r="BA20" s="7"/>
      <c r="BB20" s="30">
        <f t="shared" si="0"/>
        <v>1217.4403214851116</v>
      </c>
    </row>
    <row r="21" spans="1:54" ht="15" customHeight="1" x14ac:dyDescent="0.2">
      <c r="A21" s="6" t="s">
        <v>89</v>
      </c>
      <c r="B21" s="6" t="s">
        <v>90</v>
      </c>
      <c r="C21" s="24">
        <v>237.48356929319601</v>
      </c>
      <c r="D21" s="17">
        <v>32.518415028659099</v>
      </c>
      <c r="E21" s="17">
        <v>8141.7545833209997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93.580956827562403</v>
      </c>
      <c r="AM21" s="17">
        <v>0</v>
      </c>
      <c r="AN21" s="17">
        <v>2313.2504935810098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636.40706467578104</v>
      </c>
      <c r="AZ21" s="25">
        <v>0</v>
      </c>
      <c r="BA21" s="7"/>
      <c r="BB21" s="30">
        <f t="shared" si="0"/>
        <v>11454.995082727208</v>
      </c>
    </row>
    <row r="22" spans="1:54" ht="15" customHeight="1" x14ac:dyDescent="0.2">
      <c r="A22" s="6" t="s">
        <v>91</v>
      </c>
      <c r="B22" s="6" t="s">
        <v>92</v>
      </c>
      <c r="C22" s="24">
        <v>35.314421337131698</v>
      </c>
      <c r="D22" s="17">
        <v>14.095357380607901</v>
      </c>
      <c r="E22" s="17">
        <v>92.447553102649493</v>
      </c>
      <c r="F22" s="17">
        <v>21.992284800930499</v>
      </c>
      <c r="G22" s="17">
        <v>8.4583268435558505</v>
      </c>
      <c r="H22" s="17">
        <v>436.67415377665401</v>
      </c>
      <c r="I22" s="17">
        <v>0.28222217632532498</v>
      </c>
      <c r="J22" s="17">
        <v>10.560185673464501</v>
      </c>
      <c r="K22" s="17">
        <v>11.8592632699817</v>
      </c>
      <c r="L22" s="17">
        <v>6.8220839528813899</v>
      </c>
      <c r="M22" s="17">
        <v>5.9745998225303003</v>
      </c>
      <c r="N22" s="17">
        <v>41.408919283769102</v>
      </c>
      <c r="O22" s="17">
        <v>0.63809980561148305</v>
      </c>
      <c r="P22" s="17">
        <v>156.930196346917</v>
      </c>
      <c r="Q22" s="17">
        <v>25.369776295016901</v>
      </c>
      <c r="R22" s="17">
        <v>69.846022036509694</v>
      </c>
      <c r="S22" s="17">
        <v>22.9727656401632</v>
      </c>
      <c r="T22" s="17">
        <v>35.131919165439001</v>
      </c>
      <c r="U22" s="17">
        <v>25.161011071950401</v>
      </c>
      <c r="V22" s="17">
        <v>23.993614008136699</v>
      </c>
      <c r="W22" s="17">
        <v>9.9390707244951795</v>
      </c>
      <c r="X22" s="17">
        <v>14.377661285787299</v>
      </c>
      <c r="Y22" s="17">
        <v>40.120328896845102</v>
      </c>
      <c r="Z22" s="17">
        <v>28.939386827407098</v>
      </c>
      <c r="AA22" s="17">
        <v>61.214506765759602</v>
      </c>
      <c r="AB22" s="17">
        <v>30.8681547991944</v>
      </c>
      <c r="AC22" s="17">
        <v>40.718324138718103</v>
      </c>
      <c r="AD22" s="17">
        <v>99.436942710969902</v>
      </c>
      <c r="AE22" s="17">
        <v>40.4500810051522</v>
      </c>
      <c r="AF22" s="17">
        <v>60.8850964789805</v>
      </c>
      <c r="AG22" s="17">
        <v>63.612198856697098</v>
      </c>
      <c r="AH22" s="17">
        <v>30.5153163494222</v>
      </c>
      <c r="AI22" s="17">
        <v>14.084458495673999</v>
      </c>
      <c r="AJ22" s="17">
        <v>13.1289644528011</v>
      </c>
      <c r="AK22" s="17">
        <v>229.06310137125101</v>
      </c>
      <c r="AL22" s="17">
        <v>58.083251133916598</v>
      </c>
      <c r="AM22" s="17">
        <v>72.667018464579897</v>
      </c>
      <c r="AN22" s="17">
        <v>391.16306678999598</v>
      </c>
      <c r="AO22" s="17">
        <v>34.286073711338197</v>
      </c>
      <c r="AP22" s="17">
        <v>529.15989363867902</v>
      </c>
      <c r="AQ22" s="17">
        <v>11.628628890079799</v>
      </c>
      <c r="AR22" s="17">
        <v>9.2168533267458699</v>
      </c>
      <c r="AS22" s="17">
        <v>13.399957797242299</v>
      </c>
      <c r="AT22" s="17">
        <v>689.91249185840002</v>
      </c>
      <c r="AU22" s="17">
        <v>30.8636313041746</v>
      </c>
      <c r="AV22" s="17">
        <v>2202.8090186499899</v>
      </c>
      <c r="AW22" s="17">
        <v>123.830862795925</v>
      </c>
      <c r="AX22" s="17">
        <v>0</v>
      </c>
      <c r="AY22" s="17">
        <v>679.62296214396201</v>
      </c>
      <c r="AZ22" s="25">
        <v>0</v>
      </c>
      <c r="BA22" s="7"/>
      <c r="BB22" s="30">
        <f t="shared" si="0"/>
        <v>6669.9300794544106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127.961566806687</v>
      </c>
      <c r="AM23" s="17">
        <v>0</v>
      </c>
      <c r="AN23" s="17">
        <v>0</v>
      </c>
      <c r="AO23" s="17">
        <v>0</v>
      </c>
      <c r="AP23" s="17">
        <v>2.0409707142703302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37.988321486494598</v>
      </c>
      <c r="AZ23" s="25">
        <v>0</v>
      </c>
      <c r="BA23" s="7"/>
      <c r="BB23" s="30">
        <f t="shared" si="0"/>
        <v>167.99085900745195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16.6975872707058</v>
      </c>
      <c r="F26" s="17">
        <v>8.1766712225524092</v>
      </c>
      <c r="G26" s="17">
        <v>4.0552131828010003</v>
      </c>
      <c r="H26" s="17">
        <v>269.85367368626697</v>
      </c>
      <c r="I26" s="17">
        <v>1.2582566443141101</v>
      </c>
      <c r="J26" s="17">
        <v>15.0912563743953</v>
      </c>
      <c r="K26" s="17">
        <v>77.311721462504096</v>
      </c>
      <c r="L26" s="17">
        <v>12.694701232168001</v>
      </c>
      <c r="M26" s="17">
        <v>28.388356124359301</v>
      </c>
      <c r="N26" s="17">
        <v>53.196222357229999</v>
      </c>
      <c r="O26" s="17">
        <v>19.943041839154699</v>
      </c>
      <c r="P26" s="17">
        <v>3.6169988925671901</v>
      </c>
      <c r="Q26" s="17">
        <v>21.7424140351687</v>
      </c>
      <c r="R26" s="17">
        <v>101.34116363666401</v>
      </c>
      <c r="S26" s="17">
        <v>9.0295453656847595</v>
      </c>
      <c r="T26" s="17">
        <v>15.2881442016403</v>
      </c>
      <c r="U26" s="17">
        <v>8.0397165314302601</v>
      </c>
      <c r="V26" s="17">
        <v>65.425433825646607</v>
      </c>
      <c r="W26" s="17">
        <v>7.8912979594048398</v>
      </c>
      <c r="X26" s="17">
        <v>13.41040027703</v>
      </c>
      <c r="Y26" s="17">
        <v>101.291615706629</v>
      </c>
      <c r="Z26" s="17">
        <v>29.750924200326399</v>
      </c>
      <c r="AA26" s="17">
        <v>4.1085665142318701</v>
      </c>
      <c r="AB26" s="17">
        <v>8.0919593104801599</v>
      </c>
      <c r="AC26" s="17">
        <v>151.608842550237</v>
      </c>
      <c r="AD26" s="17">
        <v>152.860579730073</v>
      </c>
      <c r="AE26" s="17">
        <v>67.810253931812994</v>
      </c>
      <c r="AF26" s="17">
        <v>82.827188411155603</v>
      </c>
      <c r="AG26" s="17">
        <v>6.1934912543958696</v>
      </c>
      <c r="AH26" s="17">
        <v>98.342209976641101</v>
      </c>
      <c r="AI26" s="17">
        <v>319.13691346361497</v>
      </c>
      <c r="AJ26" s="17">
        <v>88.0258093861611</v>
      </c>
      <c r="AK26" s="17">
        <v>99.725640338938803</v>
      </c>
      <c r="AL26" s="17">
        <v>0</v>
      </c>
      <c r="AM26" s="17">
        <v>0</v>
      </c>
      <c r="AN26" s="17">
        <v>0</v>
      </c>
      <c r="AO26" s="17">
        <v>1433.9744665051401</v>
      </c>
      <c r="AP26" s="17">
        <v>0</v>
      </c>
      <c r="AQ26" s="17">
        <v>0</v>
      </c>
      <c r="AR26" s="17">
        <v>0</v>
      </c>
      <c r="AS26" s="17">
        <v>0</v>
      </c>
      <c r="AT26" s="17">
        <v>62.138319835681997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3458.3385972372084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6.9471837254116</v>
      </c>
      <c r="F27" s="27">
        <v>3.4019787604294098</v>
      </c>
      <c r="G27" s="27">
        <v>1.68720849125641</v>
      </c>
      <c r="H27" s="27">
        <v>17.930803482665301</v>
      </c>
      <c r="I27" s="27">
        <v>0</v>
      </c>
      <c r="J27" s="27">
        <v>0.79651145853715</v>
      </c>
      <c r="K27" s="27">
        <v>1.30615390366948</v>
      </c>
      <c r="L27" s="27">
        <v>3.44716308003572</v>
      </c>
      <c r="M27" s="27">
        <v>0.142989398496319</v>
      </c>
      <c r="N27" s="27">
        <v>4.2171486698271901</v>
      </c>
      <c r="O27" s="27">
        <v>0.41184765666331202</v>
      </c>
      <c r="P27" s="27">
        <v>24.0404619329878</v>
      </c>
      <c r="Q27" s="27">
        <v>1.7414052207922599</v>
      </c>
      <c r="R27" s="27">
        <v>8.0402024044862301</v>
      </c>
      <c r="S27" s="27">
        <v>4.9112884485889197</v>
      </c>
      <c r="T27" s="27">
        <v>21.299227566127598</v>
      </c>
      <c r="U27" s="27">
        <v>4.3729075309594396</v>
      </c>
      <c r="V27" s="27">
        <v>22.0778959913597</v>
      </c>
      <c r="W27" s="27">
        <v>2.5154168381980302</v>
      </c>
      <c r="X27" s="27">
        <v>4.2746765915249796</v>
      </c>
      <c r="Y27" s="27">
        <v>9.6372506479460593</v>
      </c>
      <c r="Z27" s="27">
        <v>6.0469433491684201</v>
      </c>
      <c r="AA27" s="27">
        <v>7.2933624414115803</v>
      </c>
      <c r="AB27" s="27">
        <v>1.8834915011892599</v>
      </c>
      <c r="AC27" s="27">
        <v>3.6098404530971799</v>
      </c>
      <c r="AD27" s="27">
        <v>14.201170864537101</v>
      </c>
      <c r="AE27" s="27">
        <v>10.860291883104001</v>
      </c>
      <c r="AF27" s="27">
        <v>27.735814768403198</v>
      </c>
      <c r="AG27" s="27">
        <v>18.046879961801899</v>
      </c>
      <c r="AH27" s="27">
        <v>20.6211277920982</v>
      </c>
      <c r="AI27" s="27">
        <v>29.960620402699099</v>
      </c>
      <c r="AJ27" s="27">
        <v>2.4264332008121601</v>
      </c>
      <c r="AK27" s="27">
        <v>10.638253847543099</v>
      </c>
      <c r="AL27" s="27">
        <v>0</v>
      </c>
      <c r="AM27" s="27">
        <v>0</v>
      </c>
      <c r="AN27" s="27">
        <v>0</v>
      </c>
      <c r="AO27" s="27">
        <v>70.595400048232705</v>
      </c>
      <c r="AP27" s="27">
        <v>0</v>
      </c>
      <c r="AQ27" s="27">
        <v>0</v>
      </c>
      <c r="AR27" s="27">
        <v>0</v>
      </c>
      <c r="AS27" s="27">
        <v>0</v>
      </c>
      <c r="AT27" s="27">
        <v>63.564986892281198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430.68433920634197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1676.3776183563616</v>
      </c>
      <c r="D29" s="32">
        <f t="shared" ref="D29:BB29" si="1">SUM(D3:D27)</f>
        <v>369.99395272929922</v>
      </c>
      <c r="E29" s="32">
        <f t="shared" si="1"/>
        <v>11083.783603083679</v>
      </c>
      <c r="F29" s="32">
        <f t="shared" si="1"/>
        <v>602.54736907737981</v>
      </c>
      <c r="G29" s="32">
        <f t="shared" si="1"/>
        <v>187.70808097662206</v>
      </c>
      <c r="H29" s="32">
        <f t="shared" si="1"/>
        <v>4313.4284004522924</v>
      </c>
      <c r="I29" s="32">
        <f t="shared" si="1"/>
        <v>28.083158611320464</v>
      </c>
      <c r="J29" s="32">
        <f t="shared" si="1"/>
        <v>354.03501713468393</v>
      </c>
      <c r="K29" s="32">
        <f t="shared" si="1"/>
        <v>639.14768107311556</v>
      </c>
      <c r="L29" s="32">
        <f t="shared" si="1"/>
        <v>82.442876014791324</v>
      </c>
      <c r="M29" s="32">
        <f t="shared" si="1"/>
        <v>181.91735366455362</v>
      </c>
      <c r="N29" s="32">
        <f t="shared" si="1"/>
        <v>558.39058467374559</v>
      </c>
      <c r="O29" s="32">
        <f t="shared" si="1"/>
        <v>64.276864564485578</v>
      </c>
      <c r="P29" s="32">
        <f t="shared" si="1"/>
        <v>1338.2515677586689</v>
      </c>
      <c r="Q29" s="32">
        <f t="shared" si="1"/>
        <v>210.53483329991539</v>
      </c>
      <c r="R29" s="32">
        <f t="shared" si="1"/>
        <v>565.84598796597925</v>
      </c>
      <c r="S29" s="32">
        <f t="shared" si="1"/>
        <v>164.07472085258607</v>
      </c>
      <c r="T29" s="32">
        <f t="shared" si="1"/>
        <v>281.41425951618271</v>
      </c>
      <c r="U29" s="32">
        <f t="shared" si="1"/>
        <v>178.84149025414283</v>
      </c>
      <c r="V29" s="32">
        <f t="shared" si="1"/>
        <v>254.30520233498885</v>
      </c>
      <c r="W29" s="32">
        <f t="shared" si="1"/>
        <v>76.14923472047785</v>
      </c>
      <c r="X29" s="32">
        <f t="shared" si="1"/>
        <v>112.786893700956</v>
      </c>
      <c r="Y29" s="32">
        <f t="shared" si="1"/>
        <v>1308.3157887353245</v>
      </c>
      <c r="Z29" s="32">
        <f t="shared" si="1"/>
        <v>428.06569363109173</v>
      </c>
      <c r="AA29" s="32">
        <f t="shared" si="1"/>
        <v>594.48925562392617</v>
      </c>
      <c r="AB29" s="32">
        <f t="shared" si="1"/>
        <v>263.90100659546187</v>
      </c>
      <c r="AC29" s="32">
        <f t="shared" si="1"/>
        <v>683.24798652883931</v>
      </c>
      <c r="AD29" s="32">
        <f t="shared" si="1"/>
        <v>1451.7645459329212</v>
      </c>
      <c r="AE29" s="32">
        <f t="shared" si="1"/>
        <v>455.43573434811998</v>
      </c>
      <c r="AF29" s="32">
        <f t="shared" si="1"/>
        <v>705.62601394545027</v>
      </c>
      <c r="AG29" s="32">
        <f t="shared" si="1"/>
        <v>676.06282394425125</v>
      </c>
      <c r="AH29" s="32">
        <f t="shared" si="1"/>
        <v>483.65023323457268</v>
      </c>
      <c r="AI29" s="32">
        <f t="shared" si="1"/>
        <v>485.53768459412436</v>
      </c>
      <c r="AJ29" s="32">
        <f t="shared" si="1"/>
        <v>332.09300640163383</v>
      </c>
      <c r="AK29" s="32">
        <f t="shared" si="1"/>
        <v>1494.5247697696873</v>
      </c>
      <c r="AL29" s="32">
        <f t="shared" si="1"/>
        <v>2201.0301462000807</v>
      </c>
      <c r="AM29" s="32">
        <f t="shared" si="1"/>
        <v>1898.2980306912468</v>
      </c>
      <c r="AN29" s="32">
        <f t="shared" si="1"/>
        <v>8833.2421494856753</v>
      </c>
      <c r="AO29" s="32">
        <f t="shared" si="1"/>
        <v>4517.1612954308321</v>
      </c>
      <c r="AP29" s="32">
        <f t="shared" si="1"/>
        <v>772.53453450408495</v>
      </c>
      <c r="AQ29" s="32">
        <f t="shared" si="1"/>
        <v>388.07414931823291</v>
      </c>
      <c r="AR29" s="32">
        <f t="shared" si="1"/>
        <v>62.574973341144904</v>
      </c>
      <c r="AS29" s="32">
        <f t="shared" si="1"/>
        <v>217.21041080018352</v>
      </c>
      <c r="AT29" s="32">
        <f t="shared" si="1"/>
        <v>1554.686245438236</v>
      </c>
      <c r="AU29" s="32">
        <f t="shared" si="1"/>
        <v>108.73900627384067</v>
      </c>
      <c r="AV29" s="32">
        <f t="shared" si="1"/>
        <v>2501.8986412473469</v>
      </c>
      <c r="AW29" s="32">
        <f t="shared" si="1"/>
        <v>482.02677945845301</v>
      </c>
      <c r="AX29" s="32">
        <f t="shared" si="1"/>
        <v>0</v>
      </c>
      <c r="AY29" s="32">
        <f t="shared" si="1"/>
        <v>1777.489611211158</v>
      </c>
      <c r="AZ29" s="32">
        <f t="shared" si="1"/>
        <v>0</v>
      </c>
      <c r="BA29" s="8"/>
      <c r="BB29" s="32">
        <f t="shared" si="1"/>
        <v>58002.017267502146</v>
      </c>
    </row>
  </sheetData>
  <conditionalFormatting sqref="C3:AZ27">
    <cfRule type="cellIs" dxfId="21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E14"/>
  <sheetViews>
    <sheetView showGridLines="0" showRowColHeaders="0" zoomScale="80" zoomScaleNormal="80" workbookViewId="0"/>
  </sheetViews>
  <sheetFormatPr defaultRowHeight="12.75" x14ac:dyDescent="0.2"/>
  <cols>
    <col min="1" max="16384" width="9.140625" style="2"/>
  </cols>
  <sheetData>
    <row r="14" spans="5:5" ht="46.5" x14ac:dyDescent="0.7">
      <c r="E14" s="1" t="s">
        <v>158</v>
      </c>
    </row>
  </sheetData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29"/>
  <sheetViews>
    <sheetView showGridLines="0" zoomScale="80" zoomScaleNormal="80" workbookViewId="0">
      <pane xSplit="2" ySplit="2" topLeftCell="C3" activePane="bottomRight" state="frozen"/>
      <selection activeCell="BD3" sqref="BD3"/>
      <selection pane="topRight" activeCell="BD3" sqref="BD3"/>
      <selection pane="bottomLeft" activeCell="BD3" sqref="BD3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94.161624421168696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94.161624421168696</v>
      </c>
    </row>
    <row r="4" spans="1:54" ht="15" customHeight="1" x14ac:dyDescent="0.2">
      <c r="A4" s="6" t="s">
        <v>63</v>
      </c>
      <c r="B4" s="6" t="s">
        <v>49</v>
      </c>
      <c r="C4" s="24">
        <v>190.986330075079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190.986330075079</v>
      </c>
    </row>
    <row r="5" spans="1:54" ht="15" customHeight="1" x14ac:dyDescent="0.2">
      <c r="A5" s="6" t="s">
        <v>64</v>
      </c>
      <c r="B5" s="6" t="s">
        <v>65</v>
      </c>
      <c r="C5" s="24">
        <v>68.6476251291175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68.6476251291175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7395.7284592182896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7395.7284592182896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41.004883810868002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41.004883810868002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55.422272570579224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55.422272570579224</v>
      </c>
    </row>
    <row r="9" spans="1:54" ht="15" customHeight="1" x14ac:dyDescent="0.2">
      <c r="A9" s="6" t="s">
        <v>72</v>
      </c>
      <c r="B9" s="6" t="s">
        <v>50</v>
      </c>
      <c r="C9" s="24">
        <v>1458.2470583367401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1458.2470583367401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3906.0912197728398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3906.0912197728398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38.776671313430903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38.776671313430903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407.20231873224776</v>
      </c>
      <c r="D13" s="17">
        <v>199.88981726511241</v>
      </c>
      <c r="E13" s="17">
        <v>46.377927584829564</v>
      </c>
      <c r="F13" s="17">
        <v>1.2156991480819543</v>
      </c>
      <c r="G13" s="17">
        <v>2.6818051931084557</v>
      </c>
      <c r="H13" s="17">
        <v>715.98537923789411</v>
      </c>
      <c r="I13" s="17">
        <v>6.6560662083559277E-2</v>
      </c>
      <c r="J13" s="17">
        <v>8.6037456672578756</v>
      </c>
      <c r="K13" s="17">
        <v>0.32509470722313366</v>
      </c>
      <c r="L13" s="17">
        <v>0.20094555161066288</v>
      </c>
      <c r="M13" s="17">
        <v>10.176903138565851</v>
      </c>
      <c r="N13" s="17">
        <v>10.163630051547953</v>
      </c>
      <c r="O13" s="17">
        <v>0.13565404679305348</v>
      </c>
      <c r="P13" s="17">
        <v>483.11574805837853</v>
      </c>
      <c r="Q13" s="17">
        <v>37.187811043331223</v>
      </c>
      <c r="R13" s="17">
        <v>189.26171420396315</v>
      </c>
      <c r="S13" s="17">
        <v>68.891756903899633</v>
      </c>
      <c r="T13" s="17">
        <v>82.133164811999819</v>
      </c>
      <c r="U13" s="17">
        <v>26.965836620423676</v>
      </c>
      <c r="V13" s="17">
        <v>58.013088847077888</v>
      </c>
      <c r="W13" s="17">
        <v>27.8093703648975</v>
      </c>
      <c r="X13" s="17">
        <v>39.317518201697361</v>
      </c>
      <c r="Y13" s="17">
        <v>377.22437484395005</v>
      </c>
      <c r="Z13" s="17">
        <v>30.503092643692703</v>
      </c>
      <c r="AA13" s="17">
        <v>86.392993748303908</v>
      </c>
      <c r="AB13" s="17">
        <v>44.643396108305261</v>
      </c>
      <c r="AC13" s="17">
        <v>87.112880522699101</v>
      </c>
      <c r="AD13" s="17">
        <v>19.327276531759459</v>
      </c>
      <c r="AE13" s="17">
        <v>8.4981348970605399</v>
      </c>
      <c r="AF13" s="17">
        <v>18.412584561480159</v>
      </c>
      <c r="AG13" s="17">
        <v>18.507828823267282</v>
      </c>
      <c r="AH13" s="17">
        <v>10.137206884043529</v>
      </c>
      <c r="AI13" s="17">
        <v>5.1154757270326581</v>
      </c>
      <c r="AJ13" s="17">
        <v>14.302240501544301</v>
      </c>
      <c r="AK13" s="17">
        <v>437.9231609234634</v>
      </c>
      <c r="AL13" s="17">
        <v>156.9960456491296</v>
      </c>
      <c r="AM13" s="17">
        <v>142.11647481118371</v>
      </c>
      <c r="AN13" s="17">
        <v>13.80733072349382</v>
      </c>
      <c r="AO13" s="17">
        <v>1.3760719565978234</v>
      </c>
      <c r="AP13" s="17">
        <v>0</v>
      </c>
      <c r="AQ13" s="17">
        <v>2.1218446992678301</v>
      </c>
      <c r="AR13" s="17">
        <v>5.8412227522776012</v>
      </c>
      <c r="AS13" s="17">
        <v>22.065990539621279</v>
      </c>
      <c r="AT13" s="17">
        <v>14.186689803884271</v>
      </c>
      <c r="AU13" s="17">
        <v>0.36002447509513436</v>
      </c>
      <c r="AV13" s="17">
        <v>0.92376758998666197</v>
      </c>
      <c r="AW13" s="17">
        <v>4.533624849775669</v>
      </c>
      <c r="AX13" s="17">
        <v>0</v>
      </c>
      <c r="AY13" s="17">
        <v>39.02841709858135</v>
      </c>
      <c r="AZ13" s="25">
        <v>0</v>
      </c>
      <c r="BA13" s="7"/>
      <c r="BB13" s="30">
        <f t="shared" si="0"/>
        <v>3977.1796417075229</v>
      </c>
    </row>
    <row r="14" spans="1:54" ht="15" customHeight="1" x14ac:dyDescent="0.2">
      <c r="A14" s="6" t="s">
        <v>80</v>
      </c>
      <c r="B14" s="6" t="s">
        <v>54</v>
      </c>
      <c r="C14" s="24">
        <v>324.79130053162464</v>
      </c>
      <c r="D14" s="17">
        <v>172.0998300229424</v>
      </c>
      <c r="E14" s="17">
        <v>134.93548679400521</v>
      </c>
      <c r="F14" s="17">
        <v>39.641248561858276</v>
      </c>
      <c r="G14" s="17">
        <v>36.818631738372481</v>
      </c>
      <c r="H14" s="17">
        <v>699.760537940826</v>
      </c>
      <c r="I14" s="17">
        <v>23.79056229539394</v>
      </c>
      <c r="J14" s="17">
        <v>111.71936071512739</v>
      </c>
      <c r="K14" s="17">
        <v>116.19755035467381</v>
      </c>
      <c r="L14" s="17">
        <v>71.8233189684059</v>
      </c>
      <c r="M14" s="17">
        <v>46.783812481567772</v>
      </c>
      <c r="N14" s="17">
        <v>117.90732680077271</v>
      </c>
      <c r="O14" s="17">
        <v>47.220775520115652</v>
      </c>
      <c r="P14" s="17">
        <v>382.062931693633</v>
      </c>
      <c r="Q14" s="17">
        <v>36.690855282100387</v>
      </c>
      <c r="R14" s="17">
        <v>150.4485517403217</v>
      </c>
      <c r="S14" s="17">
        <v>54.763664677940064</v>
      </c>
      <c r="T14" s="17">
        <v>80.771728094210204</v>
      </c>
      <c r="U14" s="17">
        <v>26.512816550012992</v>
      </c>
      <c r="V14" s="17">
        <v>57.051465738439717</v>
      </c>
      <c r="W14" s="17">
        <v>27.342179114794121</v>
      </c>
      <c r="X14" s="17">
        <v>38.656992622060301</v>
      </c>
      <c r="Y14" s="17">
        <v>138.73299619425811</v>
      </c>
      <c r="Z14" s="17">
        <v>109.12131556181599</v>
      </c>
      <c r="AA14" s="17">
        <v>130.82543284756571</v>
      </c>
      <c r="AB14" s="17">
        <v>67.6037646833949</v>
      </c>
      <c r="AC14" s="17">
        <v>119.6746412778148</v>
      </c>
      <c r="AD14" s="17">
        <v>195.69692583428841</v>
      </c>
      <c r="AE14" s="17">
        <v>86.047243746268109</v>
      </c>
      <c r="AF14" s="17">
        <v>186.43527914677699</v>
      </c>
      <c r="AG14" s="17">
        <v>187.399667957818</v>
      </c>
      <c r="AH14" s="17">
        <v>102.6435473458249</v>
      </c>
      <c r="AI14" s="17">
        <v>51.796375568755771</v>
      </c>
      <c r="AJ14" s="17">
        <v>94.934383916591699</v>
      </c>
      <c r="AK14" s="17">
        <v>351.87389918067049</v>
      </c>
      <c r="AL14" s="17">
        <v>791.49565218977193</v>
      </c>
      <c r="AM14" s="17">
        <v>857.65213021535305</v>
      </c>
      <c r="AN14" s="17">
        <v>499.34024391302813</v>
      </c>
      <c r="AO14" s="17">
        <v>4060.0830317997302</v>
      </c>
      <c r="AP14" s="17">
        <v>0</v>
      </c>
      <c r="AQ14" s="17">
        <v>758.40409213044006</v>
      </c>
      <c r="AR14" s="17">
        <v>38.77244850183957</v>
      </c>
      <c r="AS14" s="17">
        <v>242.15141938447857</v>
      </c>
      <c r="AT14" s="17">
        <v>562.00265993864537</v>
      </c>
      <c r="AU14" s="17">
        <v>128.68238437689649</v>
      </c>
      <c r="AV14" s="17">
        <v>237.49622937349778</v>
      </c>
      <c r="AW14" s="17">
        <v>380.26447108400174</v>
      </c>
      <c r="AX14" s="17">
        <v>0</v>
      </c>
      <c r="AY14" s="17">
        <v>367.90863482911396</v>
      </c>
      <c r="AZ14" s="25">
        <v>0</v>
      </c>
      <c r="BA14" s="7"/>
      <c r="BB14" s="30">
        <f t="shared" si="0"/>
        <v>13544.829799237838</v>
      </c>
    </row>
    <row r="15" spans="1:54" ht="15" customHeight="1" x14ac:dyDescent="0.2">
      <c r="A15" s="6" t="s">
        <v>81</v>
      </c>
      <c r="B15" s="6" t="s">
        <v>82</v>
      </c>
      <c r="C15" s="24">
        <v>231.2680242782437</v>
      </c>
      <c r="D15" s="17">
        <v>122.54388465109781</v>
      </c>
      <c r="E15" s="17">
        <v>95.609181058565497</v>
      </c>
      <c r="F15" s="17">
        <v>28.087995242676861</v>
      </c>
      <c r="G15" s="17">
        <v>26.088016665154139</v>
      </c>
      <c r="H15" s="17">
        <v>498.265307021973</v>
      </c>
      <c r="I15" s="17">
        <v>16.940097624285059</v>
      </c>
      <c r="J15" s="17">
        <v>79.549901071627602</v>
      </c>
      <c r="K15" s="17">
        <v>82.738601226422304</v>
      </c>
      <c r="L15" s="17">
        <v>51.141878023644999</v>
      </c>
      <c r="M15" s="17">
        <v>33.31246823146526</v>
      </c>
      <c r="N15" s="17">
        <v>83.956049538613996</v>
      </c>
      <c r="O15" s="17">
        <v>37.139570983486998</v>
      </c>
      <c r="P15" s="17">
        <v>270.71250773214399</v>
      </c>
      <c r="Q15" s="17">
        <v>25.997480049227526</v>
      </c>
      <c r="R15" s="17">
        <v>107.12706670269769</v>
      </c>
      <c r="S15" s="17">
        <v>38.994531293088798</v>
      </c>
      <c r="T15" s="17">
        <v>57.513603176291596</v>
      </c>
      <c r="U15" s="17">
        <v>18.878481940670081</v>
      </c>
      <c r="V15" s="17">
        <v>40.623562705991205</v>
      </c>
      <c r="W15" s="17">
        <v>19.469030522030838</v>
      </c>
      <c r="X15" s="17">
        <v>27.525756673929259</v>
      </c>
      <c r="Y15" s="17">
        <v>98.299924408939006</v>
      </c>
      <c r="Z15" s="17">
        <v>77.318427233495001</v>
      </c>
      <c r="AA15" s="17">
        <v>92.6969827832107</v>
      </c>
      <c r="AB15" s="17">
        <v>47.900969058811903</v>
      </c>
      <c r="AC15" s="17">
        <v>84.796036371937106</v>
      </c>
      <c r="AD15" s="17">
        <v>138.6619877338774</v>
      </c>
      <c r="AE15" s="17">
        <v>60.969183884790695</v>
      </c>
      <c r="AF15" s="17">
        <v>132.09960391561231</v>
      </c>
      <c r="AG15" s="17">
        <v>132.78292619529071</v>
      </c>
      <c r="AH15" s="17">
        <v>73.087457578833607</v>
      </c>
      <c r="AI15" s="17">
        <v>36.700568305584021</v>
      </c>
      <c r="AJ15" s="17">
        <v>67.598138769497893</v>
      </c>
      <c r="AK15" s="17">
        <v>249.32192513528429</v>
      </c>
      <c r="AL15" s="17">
        <v>560.81800951891103</v>
      </c>
      <c r="AM15" s="17">
        <v>625.12509565211599</v>
      </c>
      <c r="AN15" s="17">
        <v>355.55580295211212</v>
      </c>
      <c r="AO15" s="17">
        <v>479.48558318763196</v>
      </c>
      <c r="AP15" s="17">
        <v>705.93803351091492</v>
      </c>
      <c r="AQ15" s="17">
        <v>540.02251816613602</v>
      </c>
      <c r="AR15" s="17">
        <v>28.26044467736962</v>
      </c>
      <c r="AS15" s="17">
        <v>175.63916099825849</v>
      </c>
      <c r="AT15" s="17">
        <v>548.40759346280402</v>
      </c>
      <c r="AU15" s="17">
        <v>91.178515594796195</v>
      </c>
      <c r="AV15" s="17">
        <v>168.279083096665</v>
      </c>
      <c r="AW15" s="17">
        <v>270.74711123969792</v>
      </c>
      <c r="AX15" s="17">
        <v>0</v>
      </c>
      <c r="AY15" s="17">
        <v>74.061839578396899</v>
      </c>
      <c r="AZ15" s="25">
        <v>0</v>
      </c>
      <c r="BA15" s="7"/>
      <c r="BB15" s="30">
        <f t="shared" si="0"/>
        <v>7909.2359194243045</v>
      </c>
    </row>
    <row r="16" spans="1:54" ht="15" customHeight="1" x14ac:dyDescent="0.2">
      <c r="A16" s="6" t="s">
        <v>83</v>
      </c>
      <c r="B16" s="6" t="s">
        <v>53</v>
      </c>
      <c r="C16" s="24">
        <v>292.63710492856802</v>
      </c>
      <c r="D16" s="17">
        <v>141.82238489323541</v>
      </c>
      <c r="E16" s="17">
        <v>116.1825312380553</v>
      </c>
      <c r="F16" s="17">
        <v>35.300060378549503</v>
      </c>
      <c r="G16" s="17">
        <v>32.786553667501302</v>
      </c>
      <c r="H16" s="17">
        <v>723.54241611094994</v>
      </c>
      <c r="I16" s="17">
        <v>24.565582970433031</v>
      </c>
      <c r="J16" s="17">
        <v>115.3588213248137</v>
      </c>
      <c r="K16" s="17">
        <v>119.98289610630411</v>
      </c>
      <c r="L16" s="17">
        <v>74.1630937269545</v>
      </c>
      <c r="M16" s="17">
        <v>48.026134704608296</v>
      </c>
      <c r="N16" s="17">
        <v>121.8375652414183</v>
      </c>
      <c r="O16" s="17">
        <v>48.723693597963198</v>
      </c>
      <c r="P16" s="17">
        <v>424.19044064240398</v>
      </c>
      <c r="Q16" s="17">
        <v>37.905419951690398</v>
      </c>
      <c r="R16" s="17">
        <v>154.0959921325705</v>
      </c>
      <c r="S16" s="17">
        <v>56.091342480506498</v>
      </c>
      <c r="T16" s="17">
        <v>83.732790751441897</v>
      </c>
      <c r="U16" s="17">
        <v>27.37651959009446</v>
      </c>
      <c r="V16" s="17">
        <v>58.910020611568399</v>
      </c>
      <c r="W16" s="17">
        <v>28.232900143220128</v>
      </c>
      <c r="X16" s="17">
        <v>39.916314202817205</v>
      </c>
      <c r="Y16" s="17">
        <v>142.41698591418628</v>
      </c>
      <c r="Z16" s="17">
        <v>112.78164701095909</v>
      </c>
      <c r="AA16" s="17">
        <v>137.44576944034461</v>
      </c>
      <c r="AB16" s="17">
        <v>70.0075796618721</v>
      </c>
      <c r="AC16" s="17">
        <v>125.73069926007629</v>
      </c>
      <c r="AD16" s="17">
        <v>206.29613422466201</v>
      </c>
      <c r="AE16" s="17">
        <v>89.201704920078896</v>
      </c>
      <c r="AF16" s="17">
        <v>193.45018973162172</v>
      </c>
      <c r="AG16" s="17">
        <v>194.68647372585372</v>
      </c>
      <c r="AH16" s="17">
        <v>106.6342277008572</v>
      </c>
      <c r="AI16" s="17">
        <v>53.626174847982604</v>
      </c>
      <c r="AJ16" s="17">
        <v>98.027043492851504</v>
      </c>
      <c r="AK16" s="17">
        <v>365.690635880272</v>
      </c>
      <c r="AL16" s="17">
        <v>581.04920688717107</v>
      </c>
      <c r="AM16" s="17">
        <v>635.06597466064602</v>
      </c>
      <c r="AN16" s="17">
        <v>366.92448639477692</v>
      </c>
      <c r="AO16" s="17">
        <v>539.38222842527398</v>
      </c>
      <c r="AP16" s="17">
        <v>0</v>
      </c>
      <c r="AQ16" s="17">
        <v>316.76194354855062</v>
      </c>
      <c r="AR16" s="17">
        <v>40.318583058537698</v>
      </c>
      <c r="AS16" s="17">
        <v>167.71500261427718</v>
      </c>
      <c r="AT16" s="17">
        <v>405.50802031665501</v>
      </c>
      <c r="AU16" s="17">
        <v>53.7834407300222</v>
      </c>
      <c r="AV16" s="17">
        <v>99.194832916147504</v>
      </c>
      <c r="AW16" s="17">
        <v>413.55106362185802</v>
      </c>
      <c r="AX16" s="17">
        <v>0</v>
      </c>
      <c r="AY16" s="17">
        <v>22.58241897558662</v>
      </c>
      <c r="AZ16" s="25">
        <v>0</v>
      </c>
      <c r="BA16" s="7"/>
      <c r="BB16" s="30">
        <f t="shared" si="0"/>
        <v>8343.2130473567904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5.5758347789278901E-3</v>
      </c>
      <c r="E17" s="17">
        <v>4.3717531857950303E-3</v>
      </c>
      <c r="F17" s="17">
        <v>1.28433045158655E-3</v>
      </c>
      <c r="G17" s="17">
        <v>1.19288094202062E-3</v>
      </c>
      <c r="H17" s="17">
        <v>0.21724911551723999</v>
      </c>
      <c r="I17" s="17">
        <v>7.7078661053427296E-4</v>
      </c>
      <c r="J17" s="17">
        <v>7.0096708491633006E-2</v>
      </c>
      <c r="K17" s="17">
        <v>7.2906484270192695E-2</v>
      </c>
      <c r="L17" s="17">
        <v>4.5064510040185198E-2</v>
      </c>
      <c r="M17" s="17">
        <v>0.385350802538594</v>
      </c>
      <c r="N17" s="17">
        <v>3.8200605623987202E-3</v>
      </c>
      <c r="O17" s="17">
        <v>1.5298983293470299E-3</v>
      </c>
      <c r="P17" s="17">
        <v>1.2378395620684299E-2</v>
      </c>
      <c r="Q17" s="17">
        <v>1.1887411331160101E-3</v>
      </c>
      <c r="R17" s="17">
        <v>4.8743584878682801E-3</v>
      </c>
      <c r="S17" s="17">
        <v>1.7742791848899401E-3</v>
      </c>
      <c r="T17" s="17">
        <v>2.6169102584341101E-3</v>
      </c>
      <c r="U17" s="17">
        <v>8.5898448933500202E-4</v>
      </c>
      <c r="V17" s="17">
        <v>1.8484012843638399E-3</v>
      </c>
      <c r="W17" s="17">
        <v>8.8585487399738395E-4</v>
      </c>
      <c r="X17" s="17">
        <v>1.2524417013201499E-3</v>
      </c>
      <c r="Y17" s="17">
        <v>4.49478808353091E-3</v>
      </c>
      <c r="Z17" s="17">
        <v>0.89881487410587002</v>
      </c>
      <c r="AA17" s="17">
        <v>0.18739166541082</v>
      </c>
      <c r="AB17" s="17">
        <v>2.19028352473027E-3</v>
      </c>
      <c r="AC17" s="17">
        <v>0.26331230587862398</v>
      </c>
      <c r="AD17" s="17">
        <v>0.35474009271245099</v>
      </c>
      <c r="AE17" s="17">
        <v>0.155977959766468</v>
      </c>
      <c r="AF17" s="17">
        <v>0.33795149273526198</v>
      </c>
      <c r="AG17" s="17">
        <v>0.33969964168947098</v>
      </c>
      <c r="AH17" s="17">
        <v>0.18606210264450199</v>
      </c>
      <c r="AI17" s="17">
        <v>9.3891362846385606E-2</v>
      </c>
      <c r="AJ17" s="17">
        <v>0.78195938061223302</v>
      </c>
      <c r="AK17" s="17">
        <v>1.14003060002267E-2</v>
      </c>
      <c r="AL17" s="17">
        <v>6.5194234629190202</v>
      </c>
      <c r="AM17" s="17">
        <v>431.34187596188889</v>
      </c>
      <c r="AN17" s="17">
        <v>1.61780444417489E-2</v>
      </c>
      <c r="AO17" s="17">
        <v>1.5519258269323599E-2</v>
      </c>
      <c r="AP17" s="17">
        <v>0</v>
      </c>
      <c r="AQ17" s="17">
        <v>0</v>
      </c>
      <c r="AR17" s="17">
        <v>0.31936247505388199</v>
      </c>
      <c r="AS17" s="17">
        <v>121.87064779836923</v>
      </c>
      <c r="AT17" s="17">
        <v>1.8208234004171601E-2</v>
      </c>
      <c r="AU17" s="17">
        <v>0</v>
      </c>
      <c r="AV17" s="17">
        <v>7.6946022284185497E-3</v>
      </c>
      <c r="AW17" s="17">
        <v>1.23191880479614E-2</v>
      </c>
      <c r="AX17" s="17">
        <v>0</v>
      </c>
      <c r="AY17" s="17">
        <v>39.514493682511123</v>
      </c>
      <c r="AZ17" s="25">
        <v>0</v>
      </c>
      <c r="BA17" s="7"/>
      <c r="BB17" s="30">
        <f t="shared" si="0"/>
        <v>604.09050049649682</v>
      </c>
    </row>
    <row r="18" spans="1:54" ht="15" customHeight="1" x14ac:dyDescent="0.2">
      <c r="A18" s="6" t="s">
        <v>85</v>
      </c>
      <c r="B18" s="6" t="s">
        <v>58</v>
      </c>
      <c r="C18" s="24">
        <v>6546.7282338423811</v>
      </c>
      <c r="D18" s="17">
        <v>350.32622952009228</v>
      </c>
      <c r="E18" s="17">
        <v>513.50743986247198</v>
      </c>
      <c r="F18" s="17">
        <v>224.44617738667569</v>
      </c>
      <c r="G18" s="17">
        <v>251.71269653192309</v>
      </c>
      <c r="H18" s="17">
        <v>5042.3819132910503</v>
      </c>
      <c r="I18" s="17">
        <v>49.478453357789903</v>
      </c>
      <c r="J18" s="17">
        <v>987.22226927861493</v>
      </c>
      <c r="K18" s="17">
        <v>752.71004181574301</v>
      </c>
      <c r="L18" s="17">
        <v>188.76527043522691</v>
      </c>
      <c r="M18" s="17">
        <v>363.83151418889599</v>
      </c>
      <c r="N18" s="17">
        <v>1305.0356185369669</v>
      </c>
      <c r="O18" s="17">
        <v>236.97410296427699</v>
      </c>
      <c r="P18" s="17">
        <v>1253.9729528474941</v>
      </c>
      <c r="Q18" s="17">
        <v>108.161312217823</v>
      </c>
      <c r="R18" s="17">
        <v>589.61183473003405</v>
      </c>
      <c r="S18" s="17">
        <v>214.62024349049778</v>
      </c>
      <c r="T18" s="17">
        <v>283.56483247316299</v>
      </c>
      <c r="U18" s="17">
        <v>82.668925535153306</v>
      </c>
      <c r="V18" s="17">
        <v>185.33058914132229</v>
      </c>
      <c r="W18" s="17">
        <v>85.254939434513801</v>
      </c>
      <c r="X18" s="17">
        <v>120.535365922279</v>
      </c>
      <c r="Y18" s="17">
        <v>2161.9935865193702</v>
      </c>
      <c r="Z18" s="17">
        <v>504.45677243190903</v>
      </c>
      <c r="AA18" s="17">
        <v>838.28732543921092</v>
      </c>
      <c r="AB18" s="17">
        <v>350.023414107858</v>
      </c>
      <c r="AC18" s="17">
        <v>886.67818235765696</v>
      </c>
      <c r="AD18" s="17">
        <v>1459.9183164670731</v>
      </c>
      <c r="AE18" s="17">
        <v>450.31378395141599</v>
      </c>
      <c r="AF18" s="17">
        <v>1109.139857337881</v>
      </c>
      <c r="AG18" s="17">
        <v>807.94759503210798</v>
      </c>
      <c r="AH18" s="17">
        <v>602.76008427436898</v>
      </c>
      <c r="AI18" s="17">
        <v>236.38484158285399</v>
      </c>
      <c r="AJ18" s="17">
        <v>490.74698410981205</v>
      </c>
      <c r="AK18" s="17">
        <v>871.22987793006598</v>
      </c>
      <c r="AL18" s="17">
        <v>3617.4039418872439</v>
      </c>
      <c r="AM18" s="17">
        <v>2014.037287551653</v>
      </c>
      <c r="AN18" s="17">
        <v>808.19841460769601</v>
      </c>
      <c r="AO18" s="17">
        <v>432.6506275894086</v>
      </c>
      <c r="AP18" s="17">
        <v>0</v>
      </c>
      <c r="AQ18" s="17">
        <v>90.790534433481895</v>
      </c>
      <c r="AR18" s="17">
        <v>102.9080538955883</v>
      </c>
      <c r="AS18" s="17">
        <v>216.19861107005948</v>
      </c>
      <c r="AT18" s="17">
        <v>348.444159802885</v>
      </c>
      <c r="AU18" s="17">
        <v>18.98894931632536</v>
      </c>
      <c r="AV18" s="17">
        <v>246.0255622365639</v>
      </c>
      <c r="AW18" s="17">
        <v>243.2633362347425</v>
      </c>
      <c r="AX18" s="17">
        <v>0</v>
      </c>
      <c r="AY18" s="17">
        <v>64.742767214288108</v>
      </c>
      <c r="AZ18" s="25">
        <v>0</v>
      </c>
      <c r="BA18" s="7"/>
      <c r="BB18" s="30">
        <f t="shared" si="0"/>
        <v>38710.37382418591</v>
      </c>
    </row>
    <row r="19" spans="1:54" ht="15" customHeight="1" x14ac:dyDescent="0.2">
      <c r="A19" s="6" t="s">
        <v>86</v>
      </c>
      <c r="B19" s="6" t="s">
        <v>55</v>
      </c>
      <c r="C19" s="24">
        <v>363.42441730954198</v>
      </c>
      <c r="D19" s="17">
        <v>47.103093256403</v>
      </c>
      <c r="E19" s="17">
        <v>0</v>
      </c>
      <c r="F19" s="17">
        <v>0</v>
      </c>
      <c r="G19" s="17">
        <v>63.325165526960198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6.3325165526960197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47.170786566000999</v>
      </c>
      <c r="Z19" s="17">
        <v>0</v>
      </c>
      <c r="AA19" s="17">
        <v>0</v>
      </c>
      <c r="AB19" s="17">
        <v>0</v>
      </c>
      <c r="AC19" s="17">
        <v>0</v>
      </c>
      <c r="AD19" s="17">
        <v>49.347104499621402</v>
      </c>
      <c r="AE19" s="17">
        <v>0</v>
      </c>
      <c r="AF19" s="17">
        <v>0</v>
      </c>
      <c r="AG19" s="17">
        <v>46.260971942919703</v>
      </c>
      <c r="AH19" s="17">
        <v>0</v>
      </c>
      <c r="AI19" s="17">
        <v>0</v>
      </c>
      <c r="AJ19" s="17">
        <v>28.871106079026301</v>
      </c>
      <c r="AK19" s="17">
        <v>6.4617515843836903</v>
      </c>
      <c r="AL19" s="17">
        <v>99.170543479037207</v>
      </c>
      <c r="AM19" s="17">
        <v>657.71067736681096</v>
      </c>
      <c r="AN19" s="17">
        <v>10615.66762910577</v>
      </c>
      <c r="AO19" s="17">
        <v>0</v>
      </c>
      <c r="AP19" s="17">
        <v>12.973552858358541</v>
      </c>
      <c r="AQ19" s="17">
        <v>0</v>
      </c>
      <c r="AR19" s="17">
        <v>0</v>
      </c>
      <c r="AS19" s="17">
        <v>0</v>
      </c>
      <c r="AT19" s="17">
        <v>52.508193374701897</v>
      </c>
      <c r="AU19" s="17">
        <v>0</v>
      </c>
      <c r="AV19" s="17">
        <v>0</v>
      </c>
      <c r="AW19" s="17">
        <v>0</v>
      </c>
      <c r="AX19" s="17">
        <v>0</v>
      </c>
      <c r="AY19" s="17">
        <v>12.47457613458478</v>
      </c>
      <c r="AZ19" s="25">
        <v>0</v>
      </c>
      <c r="BA19" s="7"/>
      <c r="BB19" s="30">
        <f t="shared" si="0"/>
        <v>12108.802085636817</v>
      </c>
    </row>
    <row r="20" spans="1:54" ht="15" customHeight="1" x14ac:dyDescent="0.2">
      <c r="A20" s="6" t="s">
        <v>87</v>
      </c>
      <c r="B20" s="6" t="s">
        <v>88</v>
      </c>
      <c r="C20" s="24">
        <v>114.30843349097999</v>
      </c>
      <c r="D20" s="17">
        <v>11.1517710070753</v>
      </c>
      <c r="E20" s="17">
        <v>0.53728973591983897</v>
      </c>
      <c r="F20" s="17">
        <v>13.0771566880408</v>
      </c>
      <c r="G20" s="17">
        <v>172.074127719438</v>
      </c>
      <c r="H20" s="17">
        <v>619.124570876652</v>
      </c>
      <c r="I20" s="17">
        <v>0</v>
      </c>
      <c r="J20" s="17">
        <v>4.7073628035787198</v>
      </c>
      <c r="K20" s="17">
        <v>4.9540658276301697</v>
      </c>
      <c r="L20" s="17">
        <v>3.3844731410712798</v>
      </c>
      <c r="M20" s="17">
        <v>143.66549627327601</v>
      </c>
      <c r="N20" s="17">
        <v>66.667798700210298</v>
      </c>
      <c r="O20" s="17">
        <v>1.10589261016128</v>
      </c>
      <c r="P20" s="17">
        <v>13.2596008897677</v>
      </c>
      <c r="Q20" s="17">
        <v>50.732157831862501</v>
      </c>
      <c r="R20" s="17">
        <v>30.435398131829899</v>
      </c>
      <c r="S20" s="17">
        <v>0.58116454106399595</v>
      </c>
      <c r="T20" s="17">
        <v>0.88441563032406501</v>
      </c>
      <c r="U20" s="17">
        <v>0</v>
      </c>
      <c r="V20" s="17">
        <v>7.69186598493655</v>
      </c>
      <c r="W20" s="17">
        <v>7.1566873393628203</v>
      </c>
      <c r="X20" s="17">
        <v>21.1841631927559</v>
      </c>
      <c r="Y20" s="17">
        <v>30.879557821026999</v>
      </c>
      <c r="Z20" s="17">
        <v>120.416968504293</v>
      </c>
      <c r="AA20" s="17">
        <v>15.0400190372076</v>
      </c>
      <c r="AB20" s="17">
        <v>8.7959031615099299</v>
      </c>
      <c r="AC20" s="17">
        <v>11.545268857335699</v>
      </c>
      <c r="AD20" s="17">
        <v>78.843176894507593</v>
      </c>
      <c r="AE20" s="17">
        <v>5.4704962860544502</v>
      </c>
      <c r="AF20" s="17">
        <v>3.4492011028776699</v>
      </c>
      <c r="AG20" s="17">
        <v>1.48049522398362</v>
      </c>
      <c r="AH20" s="17">
        <v>12.012316059191599</v>
      </c>
      <c r="AI20" s="17">
        <v>1.1049725444089999</v>
      </c>
      <c r="AJ20" s="17">
        <v>59.044714460211303</v>
      </c>
      <c r="AK20" s="17">
        <v>279.18668262307699</v>
      </c>
      <c r="AL20" s="17">
        <v>748.08751271957101</v>
      </c>
      <c r="AM20" s="17">
        <v>1125.9618041451899</v>
      </c>
      <c r="AN20" s="17">
        <v>10846.630337150065</v>
      </c>
      <c r="AO20" s="17">
        <v>2.8375331649557101</v>
      </c>
      <c r="AP20" s="17">
        <v>0</v>
      </c>
      <c r="AQ20" s="17">
        <v>155.271416393484</v>
      </c>
      <c r="AR20" s="17">
        <v>5.6540068563792101</v>
      </c>
      <c r="AS20" s="17">
        <v>3.4261737814282598</v>
      </c>
      <c r="AT20" s="17">
        <v>225.068480312796</v>
      </c>
      <c r="AU20" s="17">
        <v>7.2393783048326696</v>
      </c>
      <c r="AV20" s="17">
        <v>2.97155397078037</v>
      </c>
      <c r="AW20" s="17">
        <v>2.4485647313631702</v>
      </c>
      <c r="AX20" s="17">
        <v>0</v>
      </c>
      <c r="AY20" s="17">
        <v>14.010922104765054</v>
      </c>
      <c r="AZ20" s="25">
        <v>0</v>
      </c>
      <c r="BA20" s="7"/>
      <c r="BB20" s="30">
        <f t="shared" si="0"/>
        <v>15053.561348627229</v>
      </c>
    </row>
    <row r="21" spans="1:54" ht="15" customHeight="1" x14ac:dyDescent="0.2">
      <c r="A21" s="6" t="s">
        <v>89</v>
      </c>
      <c r="B21" s="6" t="s">
        <v>90</v>
      </c>
      <c r="C21" s="24">
        <v>38.066137172658003</v>
      </c>
      <c r="D21" s="17">
        <v>11.1629468292845</v>
      </c>
      <c r="E21" s="17">
        <v>503.67440509579467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12.025789811371849</v>
      </c>
      <c r="AM21" s="17">
        <v>0</v>
      </c>
      <c r="AN21" s="17">
        <v>1296.201062663675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45.988144061442199</v>
      </c>
      <c r="AZ21" s="25">
        <v>0</v>
      </c>
      <c r="BA21" s="7"/>
      <c r="BB21" s="30">
        <f t="shared" si="0"/>
        <v>1907.1184856342261</v>
      </c>
    </row>
    <row r="22" spans="1:54" ht="15" customHeight="1" x14ac:dyDescent="0.2">
      <c r="A22" s="6" t="s">
        <v>91</v>
      </c>
      <c r="B22" s="6" t="s">
        <v>92</v>
      </c>
      <c r="C22" s="24">
        <v>122.08680070835345</v>
      </c>
      <c r="D22" s="17">
        <v>65.024096510175085</v>
      </c>
      <c r="E22" s="17">
        <v>124.5089855044029</v>
      </c>
      <c r="F22" s="17">
        <v>21.002310803051898</v>
      </c>
      <c r="G22" s="17">
        <v>23.439000755185319</v>
      </c>
      <c r="H22" s="17">
        <v>763.724782322397</v>
      </c>
      <c r="I22" s="17">
        <v>6.7091381446533713</v>
      </c>
      <c r="J22" s="17">
        <v>51.4522362265891</v>
      </c>
      <c r="K22" s="17">
        <v>52.649908366247999</v>
      </c>
      <c r="L22" s="17">
        <v>32.46497617718974</v>
      </c>
      <c r="M22" s="17">
        <v>21.116483700694719</v>
      </c>
      <c r="N22" s="17">
        <v>89.985268559478698</v>
      </c>
      <c r="O22" s="17">
        <v>14.160331587747701</v>
      </c>
      <c r="P22" s="17">
        <v>355.74974668008201</v>
      </c>
      <c r="Q22" s="17">
        <v>37.090488951427901</v>
      </c>
      <c r="R22" s="17">
        <v>179.43819864791911</v>
      </c>
      <c r="S22" s="17">
        <v>65.315971656074097</v>
      </c>
      <c r="T22" s="17">
        <v>85.479929268133802</v>
      </c>
      <c r="U22" s="17">
        <v>27.593627660512901</v>
      </c>
      <c r="V22" s="17">
        <v>61.773625188063498</v>
      </c>
      <c r="W22" s="17">
        <v>28.456799695252002</v>
      </c>
      <c r="X22" s="17">
        <v>40.2328684648107</v>
      </c>
      <c r="Y22" s="17">
        <v>86.199031912514101</v>
      </c>
      <c r="Z22" s="17">
        <v>63.604190762370294</v>
      </c>
      <c r="AA22" s="17">
        <v>141.46522440518279</v>
      </c>
      <c r="AB22" s="17">
        <v>52.037161169133</v>
      </c>
      <c r="AC22" s="17">
        <v>82.561899574637692</v>
      </c>
      <c r="AD22" s="17">
        <v>402.59200423309801</v>
      </c>
      <c r="AE22" s="17">
        <v>176.9240338680801</v>
      </c>
      <c r="AF22" s="17">
        <v>389.24559339836298</v>
      </c>
      <c r="AG22" s="17">
        <v>129.5674752259435</v>
      </c>
      <c r="AH22" s="17">
        <v>57.326211548831395</v>
      </c>
      <c r="AI22" s="17">
        <v>32.6713050699787</v>
      </c>
      <c r="AJ22" s="17">
        <v>42.872489076694904</v>
      </c>
      <c r="AK22" s="17">
        <v>764.12657259251</v>
      </c>
      <c r="AL22" s="17">
        <v>262.66667920927711</v>
      </c>
      <c r="AM22" s="17">
        <v>361.6580730607522</v>
      </c>
      <c r="AN22" s="17">
        <v>428.67158196953903</v>
      </c>
      <c r="AO22" s="17">
        <v>336.84506440316204</v>
      </c>
      <c r="AP22" s="17">
        <v>906.12793319875595</v>
      </c>
      <c r="AQ22" s="17">
        <v>213.8763161793224</v>
      </c>
      <c r="AR22" s="17">
        <v>25.963460847459203</v>
      </c>
      <c r="AS22" s="17">
        <v>101.87505035524998</v>
      </c>
      <c r="AT22" s="17">
        <v>1179.069413245431</v>
      </c>
      <c r="AU22" s="17">
        <v>69.7308552192723</v>
      </c>
      <c r="AV22" s="17">
        <v>3031.9345592184718</v>
      </c>
      <c r="AW22" s="17">
        <v>597.1532826930744</v>
      </c>
      <c r="AX22" s="17">
        <v>0</v>
      </c>
      <c r="AY22" s="17">
        <v>1102.630321713739</v>
      </c>
      <c r="AZ22" s="25">
        <v>0</v>
      </c>
      <c r="BA22" s="7"/>
      <c r="BB22" s="30">
        <f t="shared" si="0"/>
        <v>13308.851359729284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24.9435521035128</v>
      </c>
      <c r="F23" s="17">
        <v>592.54515231493895</v>
      </c>
      <c r="G23" s="17">
        <v>255.984770268337</v>
      </c>
      <c r="H23" s="17">
        <v>12859.5396550808</v>
      </c>
      <c r="I23" s="17">
        <v>163.64766784159801</v>
      </c>
      <c r="J23" s="17">
        <v>1118.5846110607599</v>
      </c>
      <c r="K23" s="17">
        <v>794.13041699069004</v>
      </c>
      <c r="L23" s="17">
        <v>552.46625389736005</v>
      </c>
      <c r="M23" s="17">
        <v>1163.8130786521299</v>
      </c>
      <c r="N23" s="17">
        <v>2601.0964829416498</v>
      </c>
      <c r="O23" s="17">
        <v>1021.81867023708</v>
      </c>
      <c r="P23" s="17">
        <v>250.31293241565399</v>
      </c>
      <c r="Q23" s="17">
        <v>390.12425775297299</v>
      </c>
      <c r="R23" s="17">
        <v>2185.1721524517902</v>
      </c>
      <c r="S23" s="17">
        <v>736.21082050242501</v>
      </c>
      <c r="T23" s="17">
        <v>2232.57325774733</v>
      </c>
      <c r="U23" s="17">
        <v>268.68634453880202</v>
      </c>
      <c r="V23" s="17">
        <v>2371.3400457268799</v>
      </c>
      <c r="W23" s="17">
        <v>302.84271613783397</v>
      </c>
      <c r="X23" s="17">
        <v>429.74355973313402</v>
      </c>
      <c r="Y23" s="17">
        <v>1395.4705738580401</v>
      </c>
      <c r="Z23" s="17">
        <v>5149.53783767819</v>
      </c>
      <c r="AA23" s="17">
        <v>1246.1539585650301</v>
      </c>
      <c r="AB23" s="17">
        <v>664.471994770881</v>
      </c>
      <c r="AC23" s="17">
        <v>1098.9473087347101</v>
      </c>
      <c r="AD23" s="17">
        <v>1820.6181692169901</v>
      </c>
      <c r="AE23" s="17">
        <v>1504.46804714119</v>
      </c>
      <c r="AF23" s="17">
        <v>2179.3331886218698</v>
      </c>
      <c r="AG23" s="17">
        <v>4190.2033921828197</v>
      </c>
      <c r="AH23" s="17">
        <v>1112.0771433218599</v>
      </c>
      <c r="AI23" s="17">
        <v>1012.9192119488901</v>
      </c>
      <c r="AJ23" s="17">
        <v>795.56143317083297</v>
      </c>
      <c r="AK23" s="17">
        <v>20540.2994274706</v>
      </c>
      <c r="AL23" s="17">
        <v>2788.5909386611002</v>
      </c>
      <c r="AM23" s="17">
        <v>22164.163542538001</v>
      </c>
      <c r="AN23" s="17">
        <v>2548.0748925954999</v>
      </c>
      <c r="AO23" s="17">
        <v>18359.2056505414</v>
      </c>
      <c r="AP23" s="17">
        <v>4551.8418140314097</v>
      </c>
      <c r="AQ23" s="17">
        <v>3708.0176572723999</v>
      </c>
      <c r="AR23" s="17">
        <v>104.14020166785301</v>
      </c>
      <c r="AS23" s="17">
        <v>1554.2035613073699</v>
      </c>
      <c r="AT23" s="17">
        <v>3996.4511692953101</v>
      </c>
      <c r="AU23" s="17">
        <v>249.006090032836</v>
      </c>
      <c r="AV23" s="17">
        <v>0</v>
      </c>
      <c r="AW23" s="17">
        <v>313.83814426035599</v>
      </c>
      <c r="AX23" s="17">
        <v>0</v>
      </c>
      <c r="AY23" s="17">
        <v>54837.006789897401</v>
      </c>
      <c r="AZ23" s="25">
        <v>93763.507753466503</v>
      </c>
      <c r="BA23" s="7"/>
      <c r="BB23" s="30">
        <f t="shared" si="0"/>
        <v>281963.68629064504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67.014717733595973</v>
      </c>
      <c r="F26" s="17">
        <v>20.121574143272252</v>
      </c>
      <c r="G26" s="17">
        <v>11.284581464555769</v>
      </c>
      <c r="H26" s="17">
        <v>391.73059561608272</v>
      </c>
      <c r="I26" s="17">
        <v>0</v>
      </c>
      <c r="J26" s="17">
        <v>532.1711033183858</v>
      </c>
      <c r="K26" s="17">
        <v>178.94233949434241</v>
      </c>
      <c r="L26" s="17">
        <v>81.543180869602907</v>
      </c>
      <c r="M26" s="17">
        <v>33.108730059664353</v>
      </c>
      <c r="N26" s="17">
        <v>132.22799067578407</v>
      </c>
      <c r="O26" s="17">
        <v>352.59504203774566</v>
      </c>
      <c r="P26" s="17">
        <v>70.394850669825274</v>
      </c>
      <c r="Q26" s="17">
        <v>0</v>
      </c>
      <c r="R26" s="17">
        <v>308.30397168351431</v>
      </c>
      <c r="S26" s="17">
        <v>118.43676623590397</v>
      </c>
      <c r="T26" s="17">
        <v>55.534771213735503</v>
      </c>
      <c r="U26" s="17">
        <v>55.077222587416529</v>
      </c>
      <c r="V26" s="17">
        <v>91.164831541878698</v>
      </c>
      <c r="W26" s="17">
        <v>44.602063283559936</v>
      </c>
      <c r="X26" s="17">
        <v>67.028670335042975</v>
      </c>
      <c r="Y26" s="17">
        <v>402.82753536229387</v>
      </c>
      <c r="Z26" s="17">
        <v>196.55721853389738</v>
      </c>
      <c r="AA26" s="17">
        <v>145.70427845788245</v>
      </c>
      <c r="AB26" s="17">
        <v>328.09975503266537</v>
      </c>
      <c r="AC26" s="17">
        <v>205.46812283511241</v>
      </c>
      <c r="AD26" s="17">
        <v>1310.0322632553041</v>
      </c>
      <c r="AE26" s="17">
        <v>187.41351847445179</v>
      </c>
      <c r="AF26" s="17">
        <v>645.73663404257036</v>
      </c>
      <c r="AG26" s="17">
        <v>1235.8868142584038</v>
      </c>
      <c r="AH26" s="17">
        <v>397.17542973917631</v>
      </c>
      <c r="AI26" s="17">
        <v>432.45692020900589</v>
      </c>
      <c r="AJ26" s="17">
        <v>174.63561796704946</v>
      </c>
      <c r="AK26" s="17">
        <v>0</v>
      </c>
      <c r="AL26" s="17">
        <v>0</v>
      </c>
      <c r="AM26" s="17">
        <v>0</v>
      </c>
      <c r="AN26" s="17">
        <v>0</v>
      </c>
      <c r="AO26" s="17">
        <v>11566.237385097087</v>
      </c>
      <c r="AP26" s="17">
        <v>0</v>
      </c>
      <c r="AQ26" s="17">
        <v>0</v>
      </c>
      <c r="AR26" s="17">
        <v>0</v>
      </c>
      <c r="AS26" s="17">
        <v>0</v>
      </c>
      <c r="AT26" s="17">
        <v>82.435564609492289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19921.950060838302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107.348544318987</v>
      </c>
      <c r="F27" s="27">
        <v>31.536776790222799</v>
      </c>
      <c r="G27" s="27">
        <v>29.291231052991701</v>
      </c>
      <c r="H27" s="27">
        <v>1309.74335927725</v>
      </c>
      <c r="I27" s="27">
        <v>96.954083831610305</v>
      </c>
      <c r="J27" s="27">
        <v>309.94825393948702</v>
      </c>
      <c r="K27" s="27">
        <v>118.902367101661</v>
      </c>
      <c r="L27" s="27">
        <v>193.77186857629701</v>
      </c>
      <c r="M27" s="27">
        <v>75.968154720746696</v>
      </c>
      <c r="N27" s="27">
        <v>369.07727601213497</v>
      </c>
      <c r="O27" s="27">
        <v>115.55271378363101</v>
      </c>
      <c r="P27" s="27">
        <v>1947.6313466301399</v>
      </c>
      <c r="Q27" s="27">
        <v>13.7083839242189</v>
      </c>
      <c r="R27" s="27">
        <v>1075.9890289959801</v>
      </c>
      <c r="S27" s="27">
        <v>391.66280897661699</v>
      </c>
      <c r="T27" s="27">
        <v>438.30987872782401</v>
      </c>
      <c r="U27" s="27">
        <v>189.61631338822301</v>
      </c>
      <c r="V27" s="27">
        <v>408.02487303870203</v>
      </c>
      <c r="W27" s="27">
        <v>195.54780964020901</v>
      </c>
      <c r="X27" s="27">
        <v>276.46992592596598</v>
      </c>
      <c r="Y27" s="27">
        <v>307.95952365158399</v>
      </c>
      <c r="Z27" s="27">
        <v>584.72721317734101</v>
      </c>
      <c r="AA27" s="27">
        <v>656.20162830497202</v>
      </c>
      <c r="AB27" s="27">
        <v>225.384996191835</v>
      </c>
      <c r="AC27" s="27">
        <v>382.16198835679501</v>
      </c>
      <c r="AD27" s="27">
        <v>1628.9764722289899</v>
      </c>
      <c r="AE27" s="27">
        <v>1426.06017400273</v>
      </c>
      <c r="AF27" s="27">
        <v>3520.3286867857901</v>
      </c>
      <c r="AG27" s="27">
        <v>2513.66251866023</v>
      </c>
      <c r="AH27" s="27">
        <v>1376.79666435483</v>
      </c>
      <c r="AI27" s="27">
        <v>1074.9867682905899</v>
      </c>
      <c r="AJ27" s="27">
        <v>371.22501920002099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21763.526651858607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10252.555408956703</v>
      </c>
      <c r="D29" s="32">
        <f t="shared" ref="D29:BB29" si="1">SUM(D3:D27)</f>
        <v>8613.2852453899341</v>
      </c>
      <c r="E29" s="32">
        <f t="shared" si="1"/>
        <v>5640.7356525561663</v>
      </c>
      <c r="F29" s="32">
        <f t="shared" si="1"/>
        <v>1006.9754357878205</v>
      </c>
      <c r="G29" s="32">
        <f t="shared" si="1"/>
        <v>905.48777346446957</v>
      </c>
      <c r="H29" s="32">
        <f t="shared" si="1"/>
        <v>23662.792437204826</v>
      </c>
      <c r="I29" s="32">
        <f t="shared" si="1"/>
        <v>382.15291751445773</v>
      </c>
      <c r="J29" s="32">
        <f t="shared" si="1"/>
        <v>3319.3877621147335</v>
      </c>
      <c r="K29" s="32">
        <f t="shared" si="1"/>
        <v>2221.6061884752085</v>
      </c>
      <c r="L29" s="32">
        <f t="shared" si="1"/>
        <v>1249.7703238774043</v>
      </c>
      <c r="M29" s="32">
        <f t="shared" si="1"/>
        <v>1946.5206435068494</v>
      </c>
      <c r="N29" s="32">
        <f t="shared" si="1"/>
        <v>4897.9588271191406</v>
      </c>
      <c r="O29" s="32">
        <f t="shared" si="1"/>
        <v>1875.427977267331</v>
      </c>
      <c r="P29" s="32">
        <f t="shared" si="1"/>
        <v>5451.4154366551429</v>
      </c>
      <c r="Q29" s="32">
        <f t="shared" si="1"/>
        <v>737.59935574578799</v>
      </c>
      <c r="R29" s="32">
        <f t="shared" si="1"/>
        <v>4969.8887837791081</v>
      </c>
      <c r="S29" s="32">
        <f t="shared" si="1"/>
        <v>1745.5708450372019</v>
      </c>
      <c r="T29" s="32">
        <f t="shared" si="1"/>
        <v>3400.5009888047125</v>
      </c>
      <c r="U29" s="32">
        <f t="shared" si="1"/>
        <v>723.37694739579831</v>
      </c>
      <c r="V29" s="32">
        <f t="shared" si="1"/>
        <v>3339.9258169261448</v>
      </c>
      <c r="W29" s="32">
        <f t="shared" si="1"/>
        <v>766.71538153054814</v>
      </c>
      <c r="X29" s="32">
        <f t="shared" si="1"/>
        <v>1100.612387716194</v>
      </c>
      <c r="Y29" s="32">
        <f t="shared" si="1"/>
        <v>5189.1793718402469</v>
      </c>
      <c r="Z29" s="32">
        <f t="shared" si="1"/>
        <v>6949.9234984120685</v>
      </c>
      <c r="AA29" s="32">
        <f t="shared" si="1"/>
        <v>3490.4010046943217</v>
      </c>
      <c r="AB29" s="32">
        <f t="shared" si="1"/>
        <v>1858.9711242297913</v>
      </c>
      <c r="AC29" s="32">
        <f t="shared" si="1"/>
        <v>3084.9403404546538</v>
      </c>
      <c r="AD29" s="32">
        <f t="shared" si="1"/>
        <v>7310.6645712128839</v>
      </c>
      <c r="AE29" s="32">
        <f t="shared" si="1"/>
        <v>3995.5222991318869</v>
      </c>
      <c r="AF29" s="32">
        <f t="shared" si="1"/>
        <v>8377.9687701375788</v>
      </c>
      <c r="AG29" s="32">
        <f t="shared" si="1"/>
        <v>9458.725858870328</v>
      </c>
      <c r="AH29" s="32">
        <f t="shared" si="1"/>
        <v>3850.836350910462</v>
      </c>
      <c r="AI29" s="32">
        <f t="shared" si="1"/>
        <v>2937.856505457929</v>
      </c>
      <c r="AJ29" s="32">
        <f t="shared" si="1"/>
        <v>2238.6011301247454</v>
      </c>
      <c r="AK29" s="32">
        <f t="shared" si="1"/>
        <v>23866.125333626325</v>
      </c>
      <c r="AL29" s="32">
        <f t="shared" si="1"/>
        <v>9624.8237434755047</v>
      </c>
      <c r="AM29" s="32">
        <f t="shared" si="1"/>
        <v>29014.832935963594</v>
      </c>
      <c r="AN29" s="32">
        <f t="shared" si="1"/>
        <v>27779.087960120101</v>
      </c>
      <c r="AO29" s="32">
        <f t="shared" si="1"/>
        <v>35778.118695423516</v>
      </c>
      <c r="AP29" s="32">
        <f t="shared" si="1"/>
        <v>6176.8813335994391</v>
      </c>
      <c r="AQ29" s="32">
        <f t="shared" si="1"/>
        <v>5785.2663228230831</v>
      </c>
      <c r="AR29" s="32">
        <f t="shared" si="1"/>
        <v>352.17778473235808</v>
      </c>
      <c r="AS29" s="32">
        <f t="shared" si="1"/>
        <v>2605.1456178491126</v>
      </c>
      <c r="AT29" s="32">
        <f t="shared" si="1"/>
        <v>7414.1001523966088</v>
      </c>
      <c r="AU29" s="32">
        <f t="shared" si="1"/>
        <v>618.96963805007636</v>
      </c>
      <c r="AV29" s="32">
        <f t="shared" si="1"/>
        <v>3786.8332830043414</v>
      </c>
      <c r="AW29" s="32">
        <f t="shared" si="1"/>
        <v>2225.8119179029172</v>
      </c>
      <c r="AX29" s="32">
        <f t="shared" si="1"/>
        <v>0</v>
      </c>
      <c r="AY29" s="32">
        <f t="shared" si="1"/>
        <v>56619.949325290407</v>
      </c>
      <c r="AZ29" s="32">
        <f t="shared" si="1"/>
        <v>93763.507753466503</v>
      </c>
      <c r="BA29" s="8"/>
      <c r="BB29" s="32">
        <f t="shared" si="1"/>
        <v>452365.48516002652</v>
      </c>
    </row>
  </sheetData>
  <conditionalFormatting sqref="C3:AZ27">
    <cfRule type="cellIs" dxfId="20" priority="3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238E-2014-48B2-AEF0-FC6987AE7358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129.58237348662399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129.58237348662399</v>
      </c>
    </row>
    <row r="4" spans="1:54" ht="15" customHeight="1" x14ac:dyDescent="0.2">
      <c r="A4" s="6" t="s">
        <v>63</v>
      </c>
      <c r="B4" s="6" t="s">
        <v>49</v>
      </c>
      <c r="C4" s="24">
        <v>117.975731853111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117.975731853111</v>
      </c>
    </row>
    <row r="5" spans="1:54" ht="15" customHeight="1" x14ac:dyDescent="0.2">
      <c r="A5" s="6" t="s">
        <v>64</v>
      </c>
      <c r="B5" s="6" t="s">
        <v>65</v>
      </c>
      <c r="C5" s="24">
        <v>86.306164050344194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86.306164050344194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8014.5707194190809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8014.5707194190809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40.266825873873998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40.266825873873998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56.627159786148667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56.627159786148667</v>
      </c>
    </row>
    <row r="9" spans="1:54" ht="15" customHeight="1" x14ac:dyDescent="0.2">
      <c r="A9" s="6" t="s">
        <v>72</v>
      </c>
      <c r="B9" s="6" t="s">
        <v>50</v>
      </c>
      <c r="C9" s="24">
        <v>1447.75055466043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1447.75055466043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6399.2920677271104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6399.2920677271104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26.852358004235199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26.852358004235199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491.23785661248917</v>
      </c>
      <c r="D13" s="17">
        <v>227.10999875081831</v>
      </c>
      <c r="E13" s="17">
        <v>62.884872537526874</v>
      </c>
      <c r="F13" s="17">
        <v>0.93249895504458513</v>
      </c>
      <c r="G13" s="17">
        <v>2.6117464517480564</v>
      </c>
      <c r="H13" s="17">
        <v>890.74141213764869</v>
      </c>
      <c r="I13" s="17">
        <v>3.7228699946772574E-2</v>
      </c>
      <c r="J13" s="17">
        <v>14.392354007622689</v>
      </c>
      <c r="K13" s="17">
        <v>0.16610151068820664</v>
      </c>
      <c r="L13" s="17">
        <v>0.12257322987191022</v>
      </c>
      <c r="M13" s="17">
        <v>12.269882700625791</v>
      </c>
      <c r="N13" s="17">
        <v>14.24278425248473</v>
      </c>
      <c r="O13" s="17">
        <v>7.298785227683087E-2</v>
      </c>
      <c r="P13" s="17">
        <v>582.09062546824509</v>
      </c>
      <c r="Q13" s="17">
        <v>44.499372318248255</v>
      </c>
      <c r="R13" s="17">
        <v>212.78784491384107</v>
      </c>
      <c r="S13" s="17">
        <v>84.166980076116488</v>
      </c>
      <c r="T13" s="17">
        <v>99.642776980039031</v>
      </c>
      <c r="U13" s="17">
        <v>34.217815452162377</v>
      </c>
      <c r="V13" s="17">
        <v>55.978553248594409</v>
      </c>
      <c r="W13" s="17">
        <v>31.599590394962696</v>
      </c>
      <c r="X13" s="17">
        <v>44.720677914793413</v>
      </c>
      <c r="Y13" s="17">
        <v>407.53967498004602</v>
      </c>
      <c r="Z13" s="17">
        <v>82.546029587299202</v>
      </c>
      <c r="AA13" s="17">
        <v>73.503597195480594</v>
      </c>
      <c r="AB13" s="17">
        <v>36.374125458357597</v>
      </c>
      <c r="AC13" s="17">
        <v>89.732998944278606</v>
      </c>
      <c r="AD13" s="17">
        <v>20.703961099443401</v>
      </c>
      <c r="AE13" s="17">
        <v>9.3054351191925608</v>
      </c>
      <c r="AF13" s="17">
        <v>17.868749046342799</v>
      </c>
      <c r="AG13" s="17">
        <v>19.358381351577119</v>
      </c>
      <c r="AH13" s="17">
        <v>10.24900403691624</v>
      </c>
      <c r="AI13" s="17">
        <v>6.2480949296844308</v>
      </c>
      <c r="AJ13" s="17">
        <v>13.496347911045691</v>
      </c>
      <c r="AK13" s="17">
        <v>527.0593610875643</v>
      </c>
      <c r="AL13" s="17">
        <v>154.21347737561891</v>
      </c>
      <c r="AM13" s="17">
        <v>139.17205385183371</v>
      </c>
      <c r="AN13" s="17">
        <v>15.5364334311981</v>
      </c>
      <c r="AO13" s="17">
        <v>0.82046256081728042</v>
      </c>
      <c r="AP13" s="17">
        <v>0</v>
      </c>
      <c r="AQ13" s="17">
        <v>1.1246171620372516</v>
      </c>
      <c r="AR13" s="17">
        <v>5.1351921807464311</v>
      </c>
      <c r="AS13" s="17">
        <v>6.4141653879192226</v>
      </c>
      <c r="AT13" s="17">
        <v>8.5890853151203697</v>
      </c>
      <c r="AU13" s="17">
        <v>0.19796820829972103</v>
      </c>
      <c r="AV13" s="17">
        <v>0.66780203211491496</v>
      </c>
      <c r="AW13" s="17">
        <v>2.2460058140214558</v>
      </c>
      <c r="AX13" s="17">
        <v>0</v>
      </c>
      <c r="AY13" s="17">
        <v>95.149528539899563</v>
      </c>
      <c r="AZ13" s="25">
        <v>0</v>
      </c>
      <c r="BA13" s="7"/>
      <c r="BB13" s="30">
        <f t="shared" si="0"/>
        <v>4649.7790870726512</v>
      </c>
    </row>
    <row r="14" spans="1:54" ht="15" customHeight="1" x14ac:dyDescent="0.2">
      <c r="A14" s="6" t="s">
        <v>80</v>
      </c>
      <c r="B14" s="6" t="s">
        <v>54</v>
      </c>
      <c r="C14" s="24">
        <v>316.42094042212796</v>
      </c>
      <c r="D14" s="17">
        <v>160.77610339516781</v>
      </c>
      <c r="E14" s="17">
        <v>153.58806441759128</v>
      </c>
      <c r="F14" s="17">
        <v>39.84449474315565</v>
      </c>
      <c r="G14" s="17">
        <v>32.015355758608322</v>
      </c>
      <c r="H14" s="17">
        <v>677.06689880610907</v>
      </c>
      <c r="I14" s="17">
        <v>22.067727093861247</v>
      </c>
      <c r="J14" s="17">
        <v>103.56765964523861</v>
      </c>
      <c r="K14" s="17">
        <v>98.458522940261801</v>
      </c>
      <c r="L14" s="17">
        <v>72.656649028672803</v>
      </c>
      <c r="M14" s="17">
        <v>43.469449289261973</v>
      </c>
      <c r="N14" s="17">
        <v>98.831256470343902</v>
      </c>
      <c r="O14" s="17">
        <v>41.826209246776884</v>
      </c>
      <c r="P14" s="17">
        <v>373.96249478999101</v>
      </c>
      <c r="Q14" s="17">
        <v>33.958629204881575</v>
      </c>
      <c r="R14" s="17">
        <v>138.96429659545151</v>
      </c>
      <c r="S14" s="17">
        <v>54.966509894288087</v>
      </c>
      <c r="T14" s="17">
        <v>77.289990300577003</v>
      </c>
      <c r="U14" s="17">
        <v>26.539760501359929</v>
      </c>
      <c r="V14" s="17">
        <v>43.420927926275304</v>
      </c>
      <c r="W14" s="17">
        <v>24.50903279304422</v>
      </c>
      <c r="X14" s="17">
        <v>34.68591041343263</v>
      </c>
      <c r="Y14" s="17">
        <v>124.8274065963807</v>
      </c>
      <c r="Z14" s="17">
        <v>101.2218655724612</v>
      </c>
      <c r="AA14" s="17">
        <v>124.0987694662449</v>
      </c>
      <c r="AB14" s="17">
        <v>61.41174557468544</v>
      </c>
      <c r="AC14" s="17">
        <v>127.5225108153677</v>
      </c>
      <c r="AD14" s="17">
        <v>197.7298706087509</v>
      </c>
      <c r="AE14" s="17">
        <v>88.870070477747205</v>
      </c>
      <c r="AF14" s="17">
        <v>170.65263115127149</v>
      </c>
      <c r="AG14" s="17">
        <v>184.879126339989</v>
      </c>
      <c r="AH14" s="17">
        <v>97.881474581329897</v>
      </c>
      <c r="AI14" s="17">
        <v>59.671431764374127</v>
      </c>
      <c r="AJ14" s="17">
        <v>87.041646053166204</v>
      </c>
      <c r="AK14" s="17">
        <v>342.83259217367373</v>
      </c>
      <c r="AL14" s="17">
        <v>700.75639900889905</v>
      </c>
      <c r="AM14" s="17">
        <v>805.87076444101501</v>
      </c>
      <c r="AN14" s="17">
        <v>492.36271100804959</v>
      </c>
      <c r="AO14" s="17">
        <v>4760.9932854856706</v>
      </c>
      <c r="AP14" s="17">
        <v>0</v>
      </c>
      <c r="AQ14" s="17">
        <v>666.62936531207993</v>
      </c>
      <c r="AR14" s="17">
        <v>33.118261559166349</v>
      </c>
      <c r="AS14" s="17">
        <v>221.72373042750411</v>
      </c>
      <c r="AT14" s="17">
        <v>503.8164666571717</v>
      </c>
      <c r="AU14" s="17">
        <v>117.34786334911111</v>
      </c>
      <c r="AV14" s="17">
        <v>225.52717870763141</v>
      </c>
      <c r="AW14" s="17">
        <v>328.67916250499377</v>
      </c>
      <c r="AX14" s="17">
        <v>0</v>
      </c>
      <c r="AY14" s="17">
        <v>786.15860327188295</v>
      </c>
      <c r="AZ14" s="25">
        <v>0</v>
      </c>
      <c r="BA14" s="7"/>
      <c r="BB14" s="30">
        <f t="shared" si="0"/>
        <v>14080.511816585094</v>
      </c>
    </row>
    <row r="15" spans="1:54" ht="15" customHeight="1" x14ac:dyDescent="0.2">
      <c r="A15" s="6" t="s">
        <v>81</v>
      </c>
      <c r="B15" s="6" t="s">
        <v>82</v>
      </c>
      <c r="C15" s="24">
        <v>250.80564639535018</v>
      </c>
      <c r="D15" s="17">
        <v>127.4364284587372</v>
      </c>
      <c r="E15" s="17">
        <v>120.68550937012651</v>
      </c>
      <c r="F15" s="17">
        <v>31.308768437883202</v>
      </c>
      <c r="G15" s="17">
        <v>25.156834497817282</v>
      </c>
      <c r="H15" s="17">
        <v>536.66549685814107</v>
      </c>
      <c r="I15" s="17">
        <v>17.491606436882378</v>
      </c>
      <c r="J15" s="17">
        <v>82.091134007517894</v>
      </c>
      <c r="K15" s="17">
        <v>78.041464184451002</v>
      </c>
      <c r="L15" s="17">
        <v>57.590050140948399</v>
      </c>
      <c r="M15" s="17">
        <v>34.4553154822772</v>
      </c>
      <c r="N15" s="17">
        <v>78.336905041875795</v>
      </c>
      <c r="O15" s="17">
        <v>35.392413640147701</v>
      </c>
      <c r="P15" s="17">
        <v>293.85000937536392</v>
      </c>
      <c r="Q15" s="17">
        <v>26.683808267545082</v>
      </c>
      <c r="R15" s="17">
        <v>110.14767286577469</v>
      </c>
      <c r="S15" s="17">
        <v>43.5682639263444</v>
      </c>
      <c r="T15" s="17">
        <v>61.262588851944997</v>
      </c>
      <c r="U15" s="17">
        <v>21.036287228150449</v>
      </c>
      <c r="V15" s="17">
        <v>34.416855853809999</v>
      </c>
      <c r="W15" s="17">
        <v>19.426665643505679</v>
      </c>
      <c r="X15" s="17">
        <v>27.493193625069651</v>
      </c>
      <c r="Y15" s="17">
        <v>98.086131924132985</v>
      </c>
      <c r="Z15" s="17">
        <v>79.537511279475197</v>
      </c>
      <c r="AA15" s="17">
        <v>97.513587804055405</v>
      </c>
      <c r="AB15" s="17">
        <v>48.255753623135206</v>
      </c>
      <c r="AC15" s="17">
        <v>100.20387477548961</v>
      </c>
      <c r="AD15" s="17">
        <v>155.37099345965208</v>
      </c>
      <c r="AE15" s="17">
        <v>69.831791708793105</v>
      </c>
      <c r="AF15" s="17">
        <v>134.09440241298211</v>
      </c>
      <c r="AG15" s="17">
        <v>145.2732125953529</v>
      </c>
      <c r="AH15" s="17">
        <v>77.584076672517597</v>
      </c>
      <c r="AI15" s="17">
        <v>46.888260260563598</v>
      </c>
      <c r="AJ15" s="17">
        <v>68.9920719929477</v>
      </c>
      <c r="AK15" s="17">
        <v>269.38894094443492</v>
      </c>
      <c r="AL15" s="17">
        <v>550.63616615952401</v>
      </c>
      <c r="AM15" s="17">
        <v>652.09722430415695</v>
      </c>
      <c r="AN15" s="17">
        <v>443.03952458583899</v>
      </c>
      <c r="AO15" s="17">
        <v>457.79138335322102</v>
      </c>
      <c r="AP15" s="17">
        <v>691.54499695621394</v>
      </c>
      <c r="AQ15" s="17">
        <v>528.39236445656707</v>
      </c>
      <c r="AR15" s="17">
        <v>26.79874663463135</v>
      </c>
      <c r="AS15" s="17">
        <v>177.89389865580401</v>
      </c>
      <c r="AT15" s="17">
        <v>537.935763671166</v>
      </c>
      <c r="AU15" s="17">
        <v>92.208901228664601</v>
      </c>
      <c r="AV15" s="17">
        <v>177.21339573064239</v>
      </c>
      <c r="AW15" s="17">
        <v>295.75242749324639</v>
      </c>
      <c r="AX15" s="17">
        <v>0</v>
      </c>
      <c r="AY15" s="17">
        <v>299.85859630376672</v>
      </c>
      <c r="AZ15" s="25">
        <v>0</v>
      </c>
      <c r="BA15" s="7"/>
      <c r="BB15" s="30">
        <f t="shared" si="0"/>
        <v>8435.5269175766407</v>
      </c>
    </row>
    <row r="16" spans="1:54" ht="15" customHeight="1" x14ac:dyDescent="0.2">
      <c r="A16" s="6" t="s">
        <v>83</v>
      </c>
      <c r="B16" s="6" t="s">
        <v>53</v>
      </c>
      <c r="C16" s="24">
        <v>352.50187250690499</v>
      </c>
      <c r="D16" s="17">
        <v>169.43492261657121</v>
      </c>
      <c r="E16" s="17">
        <v>164.68875572082089</v>
      </c>
      <c r="F16" s="17">
        <v>44.257700144213302</v>
      </c>
      <c r="G16" s="17">
        <v>35.5613999953706</v>
      </c>
      <c r="H16" s="17">
        <v>901.20310110533092</v>
      </c>
      <c r="I16" s="17">
        <v>29.3076840347527</v>
      </c>
      <c r="J16" s="17">
        <v>137.54602964733169</v>
      </c>
      <c r="K16" s="17">
        <v>130.76069268884299</v>
      </c>
      <c r="L16" s="17">
        <v>96.493766834220907</v>
      </c>
      <c r="M16" s="17">
        <v>57.4852437404152</v>
      </c>
      <c r="N16" s="17">
        <v>131.51019067794121</v>
      </c>
      <c r="O16" s="17">
        <v>55.517285680595194</v>
      </c>
      <c r="P16" s="17">
        <v>520.11665773064101</v>
      </c>
      <c r="Q16" s="17">
        <v>45.1851950098741</v>
      </c>
      <c r="R16" s="17">
        <v>183.73511750311599</v>
      </c>
      <c r="S16" s="17">
        <v>72.675344686296995</v>
      </c>
      <c r="T16" s="17">
        <v>102.94041340302689</v>
      </c>
      <c r="U16" s="17">
        <v>35.246897508907502</v>
      </c>
      <c r="V16" s="17">
        <v>57.666420775751199</v>
      </c>
      <c r="W16" s="17">
        <v>32.549930767258303</v>
      </c>
      <c r="X16" s="17">
        <v>46.0656278071069</v>
      </c>
      <c r="Y16" s="17">
        <v>165.0753347696415</v>
      </c>
      <c r="Z16" s="17">
        <v>134.52858582108891</v>
      </c>
      <c r="AA16" s="17">
        <v>166.99621332233329</v>
      </c>
      <c r="AB16" s="17">
        <v>81.866933736951694</v>
      </c>
      <c r="AC16" s="17">
        <v>171.60344547425331</v>
      </c>
      <c r="AD16" s="17">
        <v>266.33203655862201</v>
      </c>
      <c r="AE16" s="17">
        <v>118.36360385811989</v>
      </c>
      <c r="AF16" s="17">
        <v>227.45269473645391</v>
      </c>
      <c r="AG16" s="17">
        <v>246.68446647970302</v>
      </c>
      <c r="AH16" s="17">
        <v>130.5175109084787</v>
      </c>
      <c r="AI16" s="17">
        <v>79.543463106491799</v>
      </c>
      <c r="AJ16" s="17">
        <v>115.59817871323079</v>
      </c>
      <c r="AK16" s="17">
        <v>456.69993013996395</v>
      </c>
      <c r="AL16" s="17">
        <v>652.571674870111</v>
      </c>
      <c r="AM16" s="17">
        <v>730.63816212769098</v>
      </c>
      <c r="AN16" s="17">
        <v>447.170979908736</v>
      </c>
      <c r="AO16" s="17">
        <v>473.24462630647599</v>
      </c>
      <c r="AP16" s="17">
        <v>0</v>
      </c>
      <c r="AQ16" s="17">
        <v>401.16637170394301</v>
      </c>
      <c r="AR16" s="17">
        <v>44.220037125102799</v>
      </c>
      <c r="AS16" s="17">
        <v>169.554160494923</v>
      </c>
      <c r="AT16" s="17">
        <v>400.90340944972502</v>
      </c>
      <c r="AU16" s="17">
        <v>71.56070263930269</v>
      </c>
      <c r="AV16" s="17">
        <v>135.71847372852</v>
      </c>
      <c r="AW16" s="17">
        <v>449.77570090957897</v>
      </c>
      <c r="AX16" s="17">
        <v>0</v>
      </c>
      <c r="AY16" s="17">
        <v>59.166244747753893</v>
      </c>
      <c r="AZ16" s="25">
        <v>0</v>
      </c>
      <c r="BA16" s="7"/>
      <c r="BB16" s="30">
        <f t="shared" si="0"/>
        <v>9799.4031922224858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2.47243244658754E-2</v>
      </c>
      <c r="E17" s="17">
        <v>2.3618939995161198E-2</v>
      </c>
      <c r="F17" s="17">
        <v>6.1273298419686198E-3</v>
      </c>
      <c r="G17" s="17">
        <v>4.92335631322468E-3</v>
      </c>
      <c r="H17" s="17">
        <v>0.33747641603587503</v>
      </c>
      <c r="I17" s="17">
        <v>3.3935991317812502E-3</v>
      </c>
      <c r="J17" s="17">
        <v>7.59228526504553E-2</v>
      </c>
      <c r="K17" s="17">
        <v>7.2177472726338995E-2</v>
      </c>
      <c r="L17" s="17">
        <v>5.3262766361384897E-2</v>
      </c>
      <c r="M17" s="17">
        <v>0.373588292637407</v>
      </c>
      <c r="N17" s="17">
        <v>1.5198378370553101E-2</v>
      </c>
      <c r="O17" s="17">
        <v>6.43208005889505E-3</v>
      </c>
      <c r="P17" s="17">
        <v>5.7508360160530202E-2</v>
      </c>
      <c r="Q17" s="17">
        <v>5.2221950224418502E-3</v>
      </c>
      <c r="R17" s="17">
        <v>2.1370081035944101E-2</v>
      </c>
      <c r="S17" s="17">
        <v>8.4528098186510206E-3</v>
      </c>
      <c r="T17" s="17">
        <v>1.18857389736519E-2</v>
      </c>
      <c r="U17" s="17">
        <v>4.0813133048102504E-3</v>
      </c>
      <c r="V17" s="17">
        <v>6.6773176360665903E-3</v>
      </c>
      <c r="W17" s="17">
        <v>3.7690257838293799E-3</v>
      </c>
      <c r="X17" s="17">
        <v>5.3340371196094498E-3</v>
      </c>
      <c r="Y17" s="17">
        <v>1.9196094679176299E-2</v>
      </c>
      <c r="Z17" s="17">
        <v>0.86992829573597097</v>
      </c>
      <c r="AA17" s="17">
        <v>0.17664546429405101</v>
      </c>
      <c r="AB17" s="17">
        <v>9.4439651884854793E-3</v>
      </c>
      <c r="AC17" s="17">
        <v>0.31501554708843199</v>
      </c>
      <c r="AD17" s="17">
        <v>0.54520501180285996</v>
      </c>
      <c r="AE17" s="17">
        <v>0.24504344070307099</v>
      </c>
      <c r="AF17" s="17">
        <v>0.47054433148908797</v>
      </c>
      <c r="AG17" s="17">
        <v>0.50977136609644502</v>
      </c>
      <c r="AH17" s="17">
        <v>0.26989078756840901</v>
      </c>
      <c r="AI17" s="17">
        <v>0.16453337858983799</v>
      </c>
      <c r="AJ17" s="17">
        <v>0.74805962507062396</v>
      </c>
      <c r="AK17" s="17">
        <v>5.2721169796890302E-2</v>
      </c>
      <c r="AL17" s="17">
        <v>6.0224914495326196</v>
      </c>
      <c r="AM17" s="17">
        <v>370.6008809841324</v>
      </c>
      <c r="AN17" s="17">
        <v>7.5716074496098906E-2</v>
      </c>
      <c r="AO17" s="17">
        <v>7.2303550685214601E-2</v>
      </c>
      <c r="AP17" s="17">
        <v>0</v>
      </c>
      <c r="AQ17" s="17">
        <v>0</v>
      </c>
      <c r="AR17" s="17">
        <v>0.28462736458141302</v>
      </c>
      <c r="AS17" s="17">
        <v>102.00107214805882</v>
      </c>
      <c r="AT17" s="17">
        <v>7.7477445527250999E-2</v>
      </c>
      <c r="AU17" s="17">
        <v>0</v>
      </c>
      <c r="AV17" s="17">
        <v>3.4681815422132799E-2</v>
      </c>
      <c r="AW17" s="17">
        <v>5.0544503570904502E-2</v>
      </c>
      <c r="AX17" s="17">
        <v>0</v>
      </c>
      <c r="AY17" s="17">
        <v>71.684339089552836</v>
      </c>
      <c r="AZ17" s="25">
        <v>0</v>
      </c>
      <c r="BA17" s="7"/>
      <c r="BB17" s="30">
        <f t="shared" si="0"/>
        <v>556.42127959110746</v>
      </c>
    </row>
    <row r="18" spans="1:54" ht="15" customHeight="1" x14ac:dyDescent="0.2">
      <c r="A18" s="6" t="s">
        <v>85</v>
      </c>
      <c r="B18" s="6" t="s">
        <v>58</v>
      </c>
      <c r="C18" s="24">
        <v>7792.4097329759088</v>
      </c>
      <c r="D18" s="17">
        <v>372.51920520085281</v>
      </c>
      <c r="E18" s="17">
        <v>585.63409120407903</v>
      </c>
      <c r="F18" s="17">
        <v>310.57538976859496</v>
      </c>
      <c r="G18" s="17">
        <v>267.39144162730997</v>
      </c>
      <c r="H18" s="17">
        <v>4715.5265876357598</v>
      </c>
      <c r="I18" s="17">
        <v>31.601641696563398</v>
      </c>
      <c r="J18" s="17">
        <v>816.36751574587197</v>
      </c>
      <c r="K18" s="17">
        <v>532.16250152038106</v>
      </c>
      <c r="L18" s="17">
        <v>205.8712574038048</v>
      </c>
      <c r="M18" s="17">
        <v>445.01867280418003</v>
      </c>
      <c r="N18" s="17">
        <v>1700.594773509268</v>
      </c>
      <c r="O18" s="17">
        <v>258.393617370333</v>
      </c>
      <c r="P18" s="17">
        <v>1272.2334320041341</v>
      </c>
      <c r="Q18" s="17">
        <v>99.539793999005894</v>
      </c>
      <c r="R18" s="17">
        <v>573.11290303523901</v>
      </c>
      <c r="S18" s="17">
        <v>226.69143677198201</v>
      </c>
      <c r="T18" s="17">
        <v>276.59511956763799</v>
      </c>
      <c r="U18" s="17">
        <v>86.144189874168092</v>
      </c>
      <c r="V18" s="17">
        <v>145.52406181672131</v>
      </c>
      <c r="W18" s="17">
        <v>79.552744059164695</v>
      </c>
      <c r="X18" s="17">
        <v>112.58540379292461</v>
      </c>
      <c r="Y18" s="17">
        <v>2128.6661551368798</v>
      </c>
      <c r="Z18" s="17">
        <v>507.20321827860198</v>
      </c>
      <c r="AA18" s="17">
        <v>776.41251094450399</v>
      </c>
      <c r="AB18" s="17">
        <v>348.02052316897903</v>
      </c>
      <c r="AC18" s="17">
        <v>987.981714369065</v>
      </c>
      <c r="AD18" s="17">
        <v>1507.3179081910412</v>
      </c>
      <c r="AE18" s="17">
        <v>500.88064691181501</v>
      </c>
      <c r="AF18" s="17">
        <v>1117.18813854729</v>
      </c>
      <c r="AG18" s="17">
        <v>923.43930696133498</v>
      </c>
      <c r="AH18" s="17">
        <v>615.88757653973403</v>
      </c>
      <c r="AI18" s="17">
        <v>298.056572010357</v>
      </c>
      <c r="AJ18" s="17">
        <v>429.541909664439</v>
      </c>
      <c r="AK18" s="17">
        <v>1830.1230226608932</v>
      </c>
      <c r="AL18" s="17">
        <v>3895.1680855304649</v>
      </c>
      <c r="AM18" s="17">
        <v>1777.2412255203499</v>
      </c>
      <c r="AN18" s="17">
        <v>941.125028700587</v>
      </c>
      <c r="AO18" s="17">
        <v>327.49123097815448</v>
      </c>
      <c r="AP18" s="17">
        <v>0</v>
      </c>
      <c r="AQ18" s="17">
        <v>79.179886996985402</v>
      </c>
      <c r="AR18" s="17">
        <v>80.808038401979005</v>
      </c>
      <c r="AS18" s="17">
        <v>161.4419144994373</v>
      </c>
      <c r="AT18" s="17">
        <v>282.94607865208599</v>
      </c>
      <c r="AU18" s="17">
        <v>15.02647294481809</v>
      </c>
      <c r="AV18" s="17">
        <v>227.74852643150922</v>
      </c>
      <c r="AW18" s="17">
        <v>197.48283086147097</v>
      </c>
      <c r="AX18" s="17">
        <v>0</v>
      </c>
      <c r="AY18" s="17">
        <v>206.86330294974738</v>
      </c>
      <c r="AZ18" s="25">
        <v>0</v>
      </c>
      <c r="BA18" s="7"/>
      <c r="BB18" s="30">
        <f t="shared" si="0"/>
        <v>41069.287339236442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224.18658776488499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10.479636200920901</v>
      </c>
      <c r="W19" s="17">
        <v>0</v>
      </c>
      <c r="X19" s="17">
        <v>0</v>
      </c>
      <c r="Y19" s="17">
        <v>0</v>
      </c>
      <c r="Z19" s="17">
        <v>102.208797515154</v>
      </c>
      <c r="AA19" s="17">
        <v>0</v>
      </c>
      <c r="AB19" s="17">
        <v>0</v>
      </c>
      <c r="AC19" s="17">
        <v>0</v>
      </c>
      <c r="AD19" s="17">
        <v>100.91501526812699</v>
      </c>
      <c r="AE19" s="17">
        <v>90.756237064468706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329.39696009314201</v>
      </c>
      <c r="AL19" s="17">
        <v>0</v>
      </c>
      <c r="AM19" s="17">
        <v>1187.95085922044</v>
      </c>
      <c r="AN19" s="17">
        <v>10558.92689783849</v>
      </c>
      <c r="AO19" s="17">
        <v>0</v>
      </c>
      <c r="AP19" s="17">
        <v>21.411397144593192</v>
      </c>
      <c r="AQ19" s="17">
        <v>68.052946193634199</v>
      </c>
      <c r="AR19" s="17">
        <v>0</v>
      </c>
      <c r="AS19" s="17">
        <v>0</v>
      </c>
      <c r="AT19" s="17">
        <v>55.997483215834201</v>
      </c>
      <c r="AU19" s="17">
        <v>0</v>
      </c>
      <c r="AV19" s="17">
        <v>0</v>
      </c>
      <c r="AW19" s="17">
        <v>0</v>
      </c>
      <c r="AX19" s="17">
        <v>0</v>
      </c>
      <c r="AY19" s="17">
        <v>65.802668447942182</v>
      </c>
      <c r="AZ19" s="25">
        <v>0</v>
      </c>
      <c r="BA19" s="7"/>
      <c r="BB19" s="30">
        <f t="shared" si="0"/>
        <v>12816.085485967633</v>
      </c>
    </row>
    <row r="20" spans="1:54" ht="15" customHeight="1" x14ac:dyDescent="0.2">
      <c r="A20" s="6" t="s">
        <v>87</v>
      </c>
      <c r="B20" s="6" t="s">
        <v>88</v>
      </c>
      <c r="C20" s="24">
        <v>211.029324111075</v>
      </c>
      <c r="D20" s="17">
        <v>27.715065417663499</v>
      </c>
      <c r="E20" s="17">
        <v>25.248760913779901</v>
      </c>
      <c r="F20" s="17">
        <v>10.5340842618963</v>
      </c>
      <c r="G20" s="17">
        <v>72.837796148549003</v>
      </c>
      <c r="H20" s="17">
        <v>715.64300400275295</v>
      </c>
      <c r="I20" s="17">
        <v>0</v>
      </c>
      <c r="J20" s="17">
        <v>19.6853465739506</v>
      </c>
      <c r="K20" s="17">
        <v>4.2825360048093</v>
      </c>
      <c r="L20" s="17">
        <v>1.1158696379564199</v>
      </c>
      <c r="M20" s="17">
        <v>85.747094268294305</v>
      </c>
      <c r="N20" s="17">
        <v>18.2723872392578</v>
      </c>
      <c r="O20" s="17">
        <v>2.52445036678029</v>
      </c>
      <c r="P20" s="17">
        <v>4.8145660212686696</v>
      </c>
      <c r="Q20" s="17">
        <v>48.26485509642</v>
      </c>
      <c r="R20" s="17">
        <v>28.069847268402</v>
      </c>
      <c r="S20" s="17">
        <v>0.84015330273928601</v>
      </c>
      <c r="T20" s="17">
        <v>0.35704102927032699</v>
      </c>
      <c r="U20" s="17">
        <v>0.49667869731563802</v>
      </c>
      <c r="V20" s="17">
        <v>8.3930064448602995</v>
      </c>
      <c r="W20" s="17">
        <v>4.2113263001443197</v>
      </c>
      <c r="X20" s="17">
        <v>21.308719382843801</v>
      </c>
      <c r="Y20" s="17">
        <v>35.7607579023882</v>
      </c>
      <c r="Z20" s="17">
        <v>146.910920200405</v>
      </c>
      <c r="AA20" s="17">
        <v>23.401316704432901</v>
      </c>
      <c r="AB20" s="17">
        <v>8.4429860017606604</v>
      </c>
      <c r="AC20" s="17">
        <v>15.327226459090101</v>
      </c>
      <c r="AD20" s="17">
        <v>50.251660650166798</v>
      </c>
      <c r="AE20" s="17">
        <v>16.533206384477499</v>
      </c>
      <c r="AF20" s="17">
        <v>2.4725144634452998</v>
      </c>
      <c r="AG20" s="17">
        <v>0.74905391515964403</v>
      </c>
      <c r="AH20" s="17">
        <v>3.3751609583831601</v>
      </c>
      <c r="AI20" s="17">
        <v>2.1263527978875398</v>
      </c>
      <c r="AJ20" s="17">
        <v>46.306760579831902</v>
      </c>
      <c r="AK20" s="17">
        <v>206.04530085451299</v>
      </c>
      <c r="AL20" s="17">
        <v>868.0292697396269</v>
      </c>
      <c r="AM20" s="17">
        <v>1228.23727565218</v>
      </c>
      <c r="AN20" s="17">
        <v>11715.438967516251</v>
      </c>
      <c r="AO20" s="17">
        <v>12.718437949264199</v>
      </c>
      <c r="AP20" s="17">
        <v>0</v>
      </c>
      <c r="AQ20" s="17">
        <v>97.436923861262102</v>
      </c>
      <c r="AR20" s="17">
        <v>3.31280604153392</v>
      </c>
      <c r="AS20" s="17">
        <v>3.26428007869995</v>
      </c>
      <c r="AT20" s="17">
        <v>181.13532306109099</v>
      </c>
      <c r="AU20" s="17">
        <v>7.5417453629709703</v>
      </c>
      <c r="AV20" s="17">
        <v>6.0386006845760107</v>
      </c>
      <c r="AW20" s="17">
        <v>2.5686746379892802</v>
      </c>
      <c r="AX20" s="17">
        <v>0</v>
      </c>
      <c r="AY20" s="17">
        <v>71.7144977268199</v>
      </c>
      <c r="AZ20" s="25">
        <v>0</v>
      </c>
      <c r="BA20" s="7"/>
      <c r="BB20" s="30">
        <f t="shared" si="0"/>
        <v>16066.531932674237</v>
      </c>
    </row>
    <row r="21" spans="1:54" ht="15" customHeight="1" x14ac:dyDescent="0.2">
      <c r="A21" s="6" t="s">
        <v>89</v>
      </c>
      <c r="B21" s="6" t="s">
        <v>90</v>
      </c>
      <c r="C21" s="24">
        <v>88.393495150579199</v>
      </c>
      <c r="D21" s="17">
        <v>31.227842340939699</v>
      </c>
      <c r="E21" s="17">
        <v>810.16739604549218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22.9526320109624</v>
      </c>
      <c r="AM21" s="17">
        <v>0</v>
      </c>
      <c r="AN21" s="17">
        <v>1265.7694065264341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176.25247402058329</v>
      </c>
      <c r="AZ21" s="25">
        <v>0</v>
      </c>
      <c r="BA21" s="7"/>
      <c r="BB21" s="30">
        <f t="shared" si="0"/>
        <v>2394.7632460949908</v>
      </c>
    </row>
    <row r="22" spans="1:54" ht="15" customHeight="1" x14ac:dyDescent="0.2">
      <c r="A22" s="6" t="s">
        <v>91</v>
      </c>
      <c r="B22" s="6" t="s">
        <v>92</v>
      </c>
      <c r="C22" s="24">
        <v>129.270382912542</v>
      </c>
      <c r="D22" s="17">
        <v>67.020594824069065</v>
      </c>
      <c r="E22" s="17">
        <v>183.2598857473977</v>
      </c>
      <c r="F22" s="17">
        <v>26.065771104375031</v>
      </c>
      <c r="G22" s="17">
        <v>27.06381933369002</v>
      </c>
      <c r="H22" s="17">
        <v>948.38869078398295</v>
      </c>
      <c r="I22" s="17">
        <v>6.4141718151303264</v>
      </c>
      <c r="J22" s="17">
        <v>53.599429068925701</v>
      </c>
      <c r="K22" s="17">
        <v>50.238095680282598</v>
      </c>
      <c r="L22" s="17">
        <v>36.708484707490101</v>
      </c>
      <c r="M22" s="17">
        <v>22.40897443980046</v>
      </c>
      <c r="N22" s="17">
        <v>93.736017479899601</v>
      </c>
      <c r="O22" s="17">
        <v>13.400836613026581</v>
      </c>
      <c r="P22" s="17">
        <v>461.43798630158301</v>
      </c>
      <c r="Q22" s="17">
        <v>45.085254792030199</v>
      </c>
      <c r="R22" s="17">
        <v>228.13579829864199</v>
      </c>
      <c r="S22" s="17">
        <v>90.237772734742293</v>
      </c>
      <c r="T22" s="17">
        <v>108.81802124755561</v>
      </c>
      <c r="U22" s="17">
        <v>38.201024784572901</v>
      </c>
      <c r="V22" s="17">
        <v>62.172444018749303</v>
      </c>
      <c r="W22" s="17">
        <v>35.2780187720615</v>
      </c>
      <c r="X22" s="17">
        <v>49.926498896292401</v>
      </c>
      <c r="Y22" s="17">
        <v>98.137754030935099</v>
      </c>
      <c r="Z22" s="17">
        <v>73.096446591635697</v>
      </c>
      <c r="AA22" s="17">
        <v>147.45756816611299</v>
      </c>
      <c r="AB22" s="17">
        <v>59.012358373987396</v>
      </c>
      <c r="AC22" s="17">
        <v>108.52460460464781</v>
      </c>
      <c r="AD22" s="17">
        <v>492.57701050590202</v>
      </c>
      <c r="AE22" s="17">
        <v>220.9440895744392</v>
      </c>
      <c r="AF22" s="17">
        <v>429.31085992097502</v>
      </c>
      <c r="AG22" s="17">
        <v>169.637325131924</v>
      </c>
      <c r="AH22" s="17">
        <v>68.202282096699903</v>
      </c>
      <c r="AI22" s="17">
        <v>50.687490350224401</v>
      </c>
      <c r="AJ22" s="17">
        <v>46.144644346997495</v>
      </c>
      <c r="AK22" s="17">
        <v>954.36571746779703</v>
      </c>
      <c r="AL22" s="17">
        <v>259.84725652585962</v>
      </c>
      <c r="AM22" s="17">
        <v>342.21095829783479</v>
      </c>
      <c r="AN22" s="17">
        <v>612.42373003392504</v>
      </c>
      <c r="AO22" s="17">
        <v>260.85611274008801</v>
      </c>
      <c r="AP22" s="17">
        <v>508.83728967489401</v>
      </c>
      <c r="AQ22" s="17">
        <v>193.76147203272367</v>
      </c>
      <c r="AR22" s="17">
        <v>29.398411740959098</v>
      </c>
      <c r="AS22" s="17">
        <v>93.815591038053725</v>
      </c>
      <c r="AT22" s="17">
        <v>1593.8351814930261</v>
      </c>
      <c r="AU22" s="17">
        <v>86.227572014471008</v>
      </c>
      <c r="AV22" s="17">
        <v>3434.2369323619801</v>
      </c>
      <c r="AW22" s="17">
        <v>549.85342548264475</v>
      </c>
      <c r="AX22" s="17">
        <v>0</v>
      </c>
      <c r="AY22" s="17">
        <v>1855.9056095199051</v>
      </c>
      <c r="AZ22" s="25">
        <v>0</v>
      </c>
      <c r="BA22" s="7"/>
      <c r="BB22" s="30">
        <f t="shared" si="0"/>
        <v>15516.175668475486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52.137407616639798</v>
      </c>
      <c r="F23" s="17">
        <v>313.13867591227898</v>
      </c>
      <c r="G23" s="17">
        <v>534.34020703759404</v>
      </c>
      <c r="H23" s="17">
        <v>8641.1571885533194</v>
      </c>
      <c r="I23" s="17">
        <v>164.26797816091201</v>
      </c>
      <c r="J23" s="17">
        <v>2229.7693182560001</v>
      </c>
      <c r="K23" s="17">
        <v>458.71822564914498</v>
      </c>
      <c r="L23" s="17">
        <v>604.70296697573701</v>
      </c>
      <c r="M23" s="17">
        <v>777.21535360513201</v>
      </c>
      <c r="N23" s="17">
        <v>2202.1253287774198</v>
      </c>
      <c r="O23" s="17">
        <v>589.71087815591602</v>
      </c>
      <c r="P23" s="17">
        <v>93.227142501189107</v>
      </c>
      <c r="Q23" s="17">
        <v>725.43352228151605</v>
      </c>
      <c r="R23" s="17">
        <v>2649.8785738556498</v>
      </c>
      <c r="S23" s="17">
        <v>252.15320705062601</v>
      </c>
      <c r="T23" s="17">
        <v>1885.2903132609199</v>
      </c>
      <c r="U23" s="17">
        <v>1118.21301861503</v>
      </c>
      <c r="V23" s="17">
        <v>325.17038536227199</v>
      </c>
      <c r="W23" s="17">
        <v>719.03314900708699</v>
      </c>
      <c r="X23" s="17">
        <v>385.24624045107299</v>
      </c>
      <c r="Y23" s="17">
        <v>1091.5861427188199</v>
      </c>
      <c r="Z23" s="17">
        <v>1657.2997557036799</v>
      </c>
      <c r="AA23" s="17">
        <v>982.56479743447699</v>
      </c>
      <c r="AB23" s="17">
        <v>1776.6410827018301</v>
      </c>
      <c r="AC23" s="17">
        <v>880.26632485311995</v>
      </c>
      <c r="AD23" s="17">
        <v>1513.5725103769901</v>
      </c>
      <c r="AE23" s="17">
        <v>1369.11757403201</v>
      </c>
      <c r="AF23" s="17">
        <v>2515.0159282062</v>
      </c>
      <c r="AG23" s="17">
        <v>9689.0157164463108</v>
      </c>
      <c r="AH23" s="17">
        <v>730.31235979044902</v>
      </c>
      <c r="AI23" s="17">
        <v>920.42990753258402</v>
      </c>
      <c r="AJ23" s="17">
        <v>679.58071891367001</v>
      </c>
      <c r="AK23" s="17">
        <v>21505.148991185</v>
      </c>
      <c r="AL23" s="17">
        <v>3472.1942321619899</v>
      </c>
      <c r="AM23" s="17">
        <v>14494.6010919072</v>
      </c>
      <c r="AN23" s="17">
        <v>2660.69874099452</v>
      </c>
      <c r="AO23" s="17">
        <v>22254.9709635646</v>
      </c>
      <c r="AP23" s="17">
        <v>1462.75823067901</v>
      </c>
      <c r="AQ23" s="17">
        <v>3788.49855119433</v>
      </c>
      <c r="AR23" s="17">
        <v>46.948497951505502</v>
      </c>
      <c r="AS23" s="17">
        <v>1365.3122137632199</v>
      </c>
      <c r="AT23" s="17">
        <v>3091.35404506035</v>
      </c>
      <c r="AU23" s="17">
        <v>162.54724850595699</v>
      </c>
      <c r="AV23" s="17">
        <v>0</v>
      </c>
      <c r="AW23" s="17">
        <v>219.42303752800001</v>
      </c>
      <c r="AX23" s="17">
        <v>0</v>
      </c>
      <c r="AY23" s="17">
        <v>58304.870077288397</v>
      </c>
      <c r="AZ23" s="25">
        <v>86603.150147949302</v>
      </c>
      <c r="BA23" s="7"/>
      <c r="BB23" s="30">
        <f t="shared" si="0"/>
        <v>267958.80796952895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75.002509567207383</v>
      </c>
      <c r="F26" s="17">
        <v>22.519956932258619</v>
      </c>
      <c r="G26" s="17">
        <v>12.62964253049395</v>
      </c>
      <c r="H26" s="17">
        <v>438.42276352279305</v>
      </c>
      <c r="I26" s="17">
        <v>0</v>
      </c>
      <c r="J26" s="17">
        <v>595.60302002165417</v>
      </c>
      <c r="K26" s="17">
        <v>200.2712983624871</v>
      </c>
      <c r="L26" s="17">
        <v>91.262686916412321</v>
      </c>
      <c r="M26" s="17">
        <v>37.05511157906664</v>
      </c>
      <c r="N26" s="17">
        <v>147.9888518688976</v>
      </c>
      <c r="O26" s="17">
        <v>394.62246366409977</v>
      </c>
      <c r="P26" s="17">
        <v>78.7855360643984</v>
      </c>
      <c r="Q26" s="17">
        <v>0</v>
      </c>
      <c r="R26" s="17">
        <v>345.05213731891092</v>
      </c>
      <c r="S26" s="17">
        <v>132.5537880802589</v>
      </c>
      <c r="T26" s="17">
        <v>62.154215523655672</v>
      </c>
      <c r="U26" s="17">
        <v>61.642129576216853</v>
      </c>
      <c r="V26" s="17">
        <v>102.03118629991285</v>
      </c>
      <c r="W26" s="17">
        <v>49.918387949358397</v>
      </c>
      <c r="X26" s="17">
        <v>75.018125243269353</v>
      </c>
      <c r="Y26" s="17">
        <v>450.84239845717502</v>
      </c>
      <c r="Z26" s="17">
        <v>219.98577569478741</v>
      </c>
      <c r="AA26" s="17">
        <v>163.0714402538143</v>
      </c>
      <c r="AB26" s="17">
        <v>367.2074709567745</v>
      </c>
      <c r="AC26" s="17">
        <v>229.95881158462208</v>
      </c>
      <c r="AD26" s="17">
        <v>1466.1810223353132</v>
      </c>
      <c r="AE26" s="17">
        <v>209.75219605166271</v>
      </c>
      <c r="AF26" s="17">
        <v>722.70494766844536</v>
      </c>
      <c r="AG26" s="17">
        <v>1383.1978369123469</v>
      </c>
      <c r="AH26" s="17">
        <v>444.51659241919413</v>
      </c>
      <c r="AI26" s="17">
        <v>484.00344569563703</v>
      </c>
      <c r="AJ26" s="17">
        <v>195.45123892661621</v>
      </c>
      <c r="AK26" s="17">
        <v>0</v>
      </c>
      <c r="AL26" s="17">
        <v>0</v>
      </c>
      <c r="AM26" s="17">
        <v>0</v>
      </c>
      <c r="AN26" s="17">
        <v>0</v>
      </c>
      <c r="AO26" s="17">
        <v>12944.870313128869</v>
      </c>
      <c r="AP26" s="17">
        <v>0</v>
      </c>
      <c r="AQ26" s="17">
        <v>0</v>
      </c>
      <c r="AR26" s="17">
        <v>0</v>
      </c>
      <c r="AS26" s="17">
        <v>0</v>
      </c>
      <c r="AT26" s="17">
        <v>92.261437970691844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22296.538739077299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110.588908978571</v>
      </c>
      <c r="F27" s="27">
        <v>32.4887287485518</v>
      </c>
      <c r="G27" s="27">
        <v>30.175400191399198</v>
      </c>
      <c r="H27" s="27">
        <v>1349.27855858015</v>
      </c>
      <c r="I27" s="27">
        <v>99.880686971348695</v>
      </c>
      <c r="J27" s="27">
        <v>319.304183027644</v>
      </c>
      <c r="K27" s="27">
        <v>122.49148915954601</v>
      </c>
      <c r="L27" s="27">
        <v>199.620960605812</v>
      </c>
      <c r="M27" s="27">
        <v>78.261288040556195</v>
      </c>
      <c r="N27" s="27">
        <v>380.21804153841498</v>
      </c>
      <c r="O27" s="27">
        <v>119.04072503184</v>
      </c>
      <c r="P27" s="27">
        <v>2006.42148510435</v>
      </c>
      <c r="Q27" s="27">
        <v>14.122177731017601</v>
      </c>
      <c r="R27" s="27">
        <v>1108.4682474686399</v>
      </c>
      <c r="S27" s="27">
        <v>403.48532909305197</v>
      </c>
      <c r="T27" s="27">
        <v>451.54046187160401</v>
      </c>
      <c r="U27" s="27">
        <v>195.339968093387</v>
      </c>
      <c r="V27" s="27">
        <v>420.34128950446399</v>
      </c>
      <c r="W27" s="27">
        <v>201.450509258886</v>
      </c>
      <c r="X27" s="27">
        <v>284.81529644860899</v>
      </c>
      <c r="Y27" s="27">
        <v>317.25542201102201</v>
      </c>
      <c r="Z27" s="27">
        <v>602.37747018918003</v>
      </c>
      <c r="AA27" s="27">
        <v>676.00937306211097</v>
      </c>
      <c r="AB27" s="27">
        <v>232.188344864085</v>
      </c>
      <c r="AC27" s="27">
        <v>393.69772187944</v>
      </c>
      <c r="AD27" s="27">
        <v>1678.1478683144301</v>
      </c>
      <c r="AE27" s="27">
        <v>1469.10644928847</v>
      </c>
      <c r="AF27" s="27">
        <v>3626.5914101337999</v>
      </c>
      <c r="AG27" s="27">
        <v>2589.5385656365502</v>
      </c>
      <c r="AH27" s="27">
        <v>1418.35589818433</v>
      </c>
      <c r="AI27" s="27">
        <v>1107.4357330677699</v>
      </c>
      <c r="AJ27" s="27">
        <v>382.43061533176501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22420.468607410799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11413.684075137488</v>
      </c>
      <c r="D29" s="32">
        <f t="shared" ref="D29:BB29" si="1">SUM(D3:D27)</f>
        <v>9294.7295904083894</v>
      </c>
      <c r="E29" s="32">
        <f t="shared" si="1"/>
        <v>8743.201848786337</v>
      </c>
      <c r="F29" s="32">
        <f t="shared" si="1"/>
        <v>831.67219633809441</v>
      </c>
      <c r="G29" s="32">
        <f t="shared" si="1"/>
        <v>1039.7885669288937</v>
      </c>
      <c r="H29" s="32">
        <f t="shared" si="1"/>
        <v>20065.470124171145</v>
      </c>
      <c r="I29" s="32">
        <f t="shared" si="1"/>
        <v>371.07211850852934</v>
      </c>
      <c r="J29" s="32">
        <f t="shared" si="1"/>
        <v>4372.0019128544081</v>
      </c>
      <c r="K29" s="32">
        <f t="shared" si="1"/>
        <v>1675.6631051736217</v>
      </c>
      <c r="L29" s="32">
        <f t="shared" si="1"/>
        <v>1366.1985282472879</v>
      </c>
      <c r="M29" s="32">
        <f t="shared" si="1"/>
        <v>1593.7599742422469</v>
      </c>
      <c r="N29" s="32">
        <f t="shared" si="1"/>
        <v>4865.8717352341737</v>
      </c>
      <c r="O29" s="32">
        <f t="shared" si="1"/>
        <v>1510.5082997018512</v>
      </c>
      <c r="P29" s="32">
        <f t="shared" si="1"/>
        <v>5686.9974437213241</v>
      </c>
      <c r="Q29" s="32">
        <f t="shared" si="1"/>
        <v>1082.7778308955612</v>
      </c>
      <c r="R29" s="32">
        <f t="shared" si="1"/>
        <v>5578.3738092047033</v>
      </c>
      <c r="S29" s="32">
        <f t="shared" si="1"/>
        <v>1361.347238426265</v>
      </c>
      <c r="T29" s="32">
        <f t="shared" si="1"/>
        <v>3125.902827775205</v>
      </c>
      <c r="U29" s="32">
        <f t="shared" si="1"/>
        <v>1617.0818516445754</v>
      </c>
      <c r="V29" s="32">
        <f t="shared" si="1"/>
        <v>1265.6014447699677</v>
      </c>
      <c r="W29" s="32">
        <f t="shared" si="1"/>
        <v>1197.5331239712566</v>
      </c>
      <c r="X29" s="32">
        <f t="shared" si="1"/>
        <v>1081.8710280125342</v>
      </c>
      <c r="Y29" s="32">
        <f t="shared" si="1"/>
        <v>4917.7963746221003</v>
      </c>
      <c r="Z29" s="32">
        <f t="shared" si="1"/>
        <v>3707.7863047295041</v>
      </c>
      <c r="AA29" s="32">
        <f t="shared" si="1"/>
        <v>3231.2058198178606</v>
      </c>
      <c r="AB29" s="32">
        <f t="shared" si="1"/>
        <v>3019.4307684257356</v>
      </c>
      <c r="AC29" s="32">
        <f t="shared" si="1"/>
        <v>3105.1342493064626</v>
      </c>
      <c r="AD29" s="32">
        <f t="shared" si="1"/>
        <v>7449.6450623802411</v>
      </c>
      <c r="AE29" s="32">
        <f t="shared" si="1"/>
        <v>4163.7063439118992</v>
      </c>
      <c r="AF29" s="32">
        <f t="shared" si="1"/>
        <v>8963.8228206186941</v>
      </c>
      <c r="AG29" s="32">
        <f t="shared" si="1"/>
        <v>15352.282763136345</v>
      </c>
      <c r="AH29" s="32">
        <f t="shared" si="1"/>
        <v>3597.1518269756016</v>
      </c>
      <c r="AI29" s="32">
        <f t="shared" si="1"/>
        <v>3055.2552848941641</v>
      </c>
      <c r="AJ29" s="32">
        <f t="shared" si="1"/>
        <v>2065.3321920587805</v>
      </c>
      <c r="AK29" s="32">
        <f t="shared" si="1"/>
        <v>26421.113537776779</v>
      </c>
      <c r="AL29" s="32">
        <f t="shared" si="1"/>
        <v>10582.39168483259</v>
      </c>
      <c r="AM29" s="32">
        <f t="shared" si="1"/>
        <v>21728.620496306834</v>
      </c>
      <c r="AN29" s="32">
        <f t="shared" si="1"/>
        <v>29152.568136618527</v>
      </c>
      <c r="AO29" s="32">
        <f t="shared" si="1"/>
        <v>41493.829119617847</v>
      </c>
      <c r="AP29" s="32">
        <f t="shared" si="1"/>
        <v>2684.5519144547111</v>
      </c>
      <c r="AQ29" s="32">
        <f t="shared" si="1"/>
        <v>5824.2424989135625</v>
      </c>
      <c r="AR29" s="32">
        <f t="shared" si="1"/>
        <v>270.02461900020586</v>
      </c>
      <c r="AS29" s="32">
        <f t="shared" si="1"/>
        <v>2301.42102649362</v>
      </c>
      <c r="AT29" s="32">
        <f t="shared" si="1"/>
        <v>6748.8517519917896</v>
      </c>
      <c r="AU29" s="32">
        <f t="shared" si="1"/>
        <v>552.65847425359516</v>
      </c>
      <c r="AV29" s="32">
        <f t="shared" si="1"/>
        <v>4207.1855914923963</v>
      </c>
      <c r="AW29" s="32">
        <f t="shared" si="1"/>
        <v>2045.8318097355168</v>
      </c>
      <c r="AX29" s="32">
        <f t="shared" si="1"/>
        <v>0</v>
      </c>
      <c r="AY29" s="32">
        <f t="shared" si="1"/>
        <v>61993.425941906251</v>
      </c>
      <c r="AZ29" s="32">
        <f t="shared" si="1"/>
        <v>86603.150147949302</v>
      </c>
      <c r="BA29" s="8"/>
      <c r="BB29" s="32">
        <f t="shared" si="1"/>
        <v>454379.52523637476</v>
      </c>
    </row>
  </sheetData>
  <conditionalFormatting sqref="C3:AZ27">
    <cfRule type="cellIs" dxfId="19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D745-AEC9-4D64-9C9D-30536ED864C6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157.34750090795001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157.34750090795001</v>
      </c>
    </row>
    <row r="4" spans="1:54" ht="15" customHeight="1" x14ac:dyDescent="0.2">
      <c r="A4" s="6" t="s">
        <v>63</v>
      </c>
      <c r="B4" s="6" t="s">
        <v>49</v>
      </c>
      <c r="C4" s="24">
        <v>169.63467652600499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169.63467652600499</v>
      </c>
    </row>
    <row r="5" spans="1:54" ht="15" customHeight="1" x14ac:dyDescent="0.2">
      <c r="A5" s="6" t="s">
        <v>64</v>
      </c>
      <c r="B5" s="6" t="s">
        <v>65</v>
      </c>
      <c r="C5" s="24">
        <v>109.52290407436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109.52290407436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8645.7424832500965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8645.7424832500965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34.336806459519202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34.336806459519202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59.527609913496761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59.527609913496761</v>
      </c>
    </row>
    <row r="9" spans="1:54" ht="15" customHeight="1" x14ac:dyDescent="0.2">
      <c r="A9" s="6" t="s">
        <v>72</v>
      </c>
      <c r="B9" s="6" t="s">
        <v>50</v>
      </c>
      <c r="C9" s="24">
        <v>2348.5251331601398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2348.5251331601398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5503.1713207491803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5503.1713207491803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31.0020920501589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31.0020920501589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584.65937291023272</v>
      </c>
      <c r="D13" s="17">
        <v>235.13762618512078</v>
      </c>
      <c r="E13" s="17">
        <v>81.114419972916025</v>
      </c>
      <c r="F13" s="17">
        <v>1.1222299148928767</v>
      </c>
      <c r="G13" s="17">
        <v>3.26551058393613</v>
      </c>
      <c r="H13" s="17">
        <v>905.19630161872908</v>
      </c>
      <c r="I13" s="17">
        <v>2.3500852092995232E-2</v>
      </c>
      <c r="J13" s="17">
        <v>15.44056279806936</v>
      </c>
      <c r="K13" s="17">
        <v>8.3158645869296416E-2</v>
      </c>
      <c r="L13" s="17">
        <v>6.7851504333074547E-2</v>
      </c>
      <c r="M13" s="17">
        <v>14.57298082091541</v>
      </c>
      <c r="N13" s="17">
        <v>19.089025377291968</v>
      </c>
      <c r="O13" s="17">
        <v>3.8103188354115101E-2</v>
      </c>
      <c r="P13" s="17">
        <v>591.7355956737116</v>
      </c>
      <c r="Q13" s="17">
        <v>45.543001474141889</v>
      </c>
      <c r="R13" s="17">
        <v>239.99737390002454</v>
      </c>
      <c r="S13" s="17">
        <v>82.35396538100413</v>
      </c>
      <c r="T13" s="17">
        <v>92.657370080143082</v>
      </c>
      <c r="U13" s="17">
        <v>32.096593406845173</v>
      </c>
      <c r="V13" s="17">
        <v>60.609271861797922</v>
      </c>
      <c r="W13" s="17">
        <v>31.71454956605038</v>
      </c>
      <c r="X13" s="17">
        <v>43.748717688947913</v>
      </c>
      <c r="Y13" s="17">
        <v>470.35889894442198</v>
      </c>
      <c r="Z13" s="17">
        <v>91.460082438561486</v>
      </c>
      <c r="AA13" s="17">
        <v>93.25335195553761</v>
      </c>
      <c r="AB13" s="17">
        <v>44.853068321280197</v>
      </c>
      <c r="AC13" s="17">
        <v>99.131384706024591</v>
      </c>
      <c r="AD13" s="17">
        <v>20.598577818165598</v>
      </c>
      <c r="AE13" s="17">
        <v>8.6428016512789494</v>
      </c>
      <c r="AF13" s="17">
        <v>15.50768818239027</v>
      </c>
      <c r="AG13" s="17">
        <v>18.601486024309761</v>
      </c>
      <c r="AH13" s="17">
        <v>10.240354290440859</v>
      </c>
      <c r="AI13" s="17">
        <v>6.8503236216029197</v>
      </c>
      <c r="AJ13" s="17">
        <v>14.3888033956064</v>
      </c>
      <c r="AK13" s="17">
        <v>572.15659523847887</v>
      </c>
      <c r="AL13" s="17">
        <v>167.3599977163675</v>
      </c>
      <c r="AM13" s="17">
        <v>148.7375142628521</v>
      </c>
      <c r="AN13" s="17">
        <v>21.952815428289021</v>
      </c>
      <c r="AO13" s="17">
        <v>0.44823129990459959</v>
      </c>
      <c r="AP13" s="17">
        <v>0</v>
      </c>
      <c r="AQ13" s="17">
        <v>0.58518604948256892</v>
      </c>
      <c r="AR13" s="17">
        <v>5.3801909877808001</v>
      </c>
      <c r="AS13" s="17">
        <v>3.8049675648625461</v>
      </c>
      <c r="AT13" s="17">
        <v>7.5192262125773404</v>
      </c>
      <c r="AU13" s="17">
        <v>0.11105380253659852</v>
      </c>
      <c r="AV13" s="17">
        <v>0.49665532968907</v>
      </c>
      <c r="AW13" s="17">
        <v>2.6879143149983058</v>
      </c>
      <c r="AX13" s="17">
        <v>0</v>
      </c>
      <c r="AY13" s="17">
        <v>79.044753009522623</v>
      </c>
      <c r="AZ13" s="25">
        <v>0</v>
      </c>
      <c r="BA13" s="7"/>
      <c r="BB13" s="30">
        <f t="shared" si="0"/>
        <v>4984.4390059723846</v>
      </c>
    </row>
    <row r="14" spans="1:54" ht="15" customHeight="1" x14ac:dyDescent="0.2">
      <c r="A14" s="6" t="s">
        <v>80</v>
      </c>
      <c r="B14" s="6" t="s">
        <v>54</v>
      </c>
      <c r="C14" s="24">
        <v>236.83622697043029</v>
      </c>
      <c r="D14" s="17">
        <v>107.0822999522542</v>
      </c>
      <c r="E14" s="17">
        <v>109.4610367200429</v>
      </c>
      <c r="F14" s="17">
        <v>28.807326746741641</v>
      </c>
      <c r="G14" s="17">
        <v>22.5369573462037</v>
      </c>
      <c r="H14" s="17">
        <v>435.93785414794911</v>
      </c>
      <c r="I14" s="17">
        <v>16.439055118845999</v>
      </c>
      <c r="J14" s="17">
        <v>65.269396986579807</v>
      </c>
      <c r="K14" s="17">
        <v>58.170212622266057</v>
      </c>
      <c r="L14" s="17">
        <v>47.462730934785796</v>
      </c>
      <c r="M14" s="17">
        <v>30.183751317504129</v>
      </c>
      <c r="N14" s="17">
        <v>64.257473076895181</v>
      </c>
      <c r="O14" s="17">
        <v>24.79951934951589</v>
      </c>
      <c r="P14" s="17">
        <v>233.72796084965151</v>
      </c>
      <c r="Q14" s="17">
        <v>21.951813602531452</v>
      </c>
      <c r="R14" s="17">
        <v>95.927578694897008</v>
      </c>
      <c r="S14" s="17">
        <v>32.917095577112484</v>
      </c>
      <c r="T14" s="17">
        <v>45.039224036978794</v>
      </c>
      <c r="U14" s="17">
        <v>15.597437486872181</v>
      </c>
      <c r="V14" s="17">
        <v>29.46117045779053</v>
      </c>
      <c r="W14" s="17">
        <v>15.41178211689224</v>
      </c>
      <c r="X14" s="17">
        <v>21.25982283025267</v>
      </c>
      <c r="Y14" s="17">
        <v>76.179295309410108</v>
      </c>
      <c r="Z14" s="17">
        <v>61.605659655549779</v>
      </c>
      <c r="AA14" s="17">
        <v>95.9280666037088</v>
      </c>
      <c r="AB14" s="17">
        <v>46.139554611998705</v>
      </c>
      <c r="AC14" s="17">
        <v>82.135617213579906</v>
      </c>
      <c r="AD14" s="17">
        <v>129.4455529595364</v>
      </c>
      <c r="AE14" s="17">
        <v>54.313081647936102</v>
      </c>
      <c r="AF14" s="17">
        <v>97.453391666839593</v>
      </c>
      <c r="AG14" s="17">
        <v>116.89543159442729</v>
      </c>
      <c r="AH14" s="17">
        <v>64.352419634460077</v>
      </c>
      <c r="AI14" s="17">
        <v>43.048793804014615</v>
      </c>
      <c r="AJ14" s="17">
        <v>55.8162103199397</v>
      </c>
      <c r="AK14" s="17">
        <v>226.11096923159351</v>
      </c>
      <c r="AL14" s="17">
        <v>449.47489672127676</v>
      </c>
      <c r="AM14" s="17">
        <v>490.0808977373382</v>
      </c>
      <c r="AN14" s="17">
        <v>314.70118475478989</v>
      </c>
      <c r="AO14" s="17">
        <v>3946.7368534595698</v>
      </c>
      <c r="AP14" s="17">
        <v>0</v>
      </c>
      <c r="AQ14" s="17">
        <v>409.34284783193192</v>
      </c>
      <c r="AR14" s="17">
        <v>20.870524356953428</v>
      </c>
      <c r="AS14" s="17">
        <v>141.61541544243971</v>
      </c>
      <c r="AT14" s="17">
        <v>326.9199773521932</v>
      </c>
      <c r="AU14" s="17">
        <v>77.683122885605599</v>
      </c>
      <c r="AV14" s="17">
        <v>146.54197527267161</v>
      </c>
      <c r="AW14" s="17">
        <v>215.24854126293062</v>
      </c>
      <c r="AX14" s="17">
        <v>0</v>
      </c>
      <c r="AY14" s="17">
        <v>392.36795323975582</v>
      </c>
      <c r="AZ14" s="25">
        <v>0</v>
      </c>
      <c r="BA14" s="7"/>
      <c r="BB14" s="30">
        <f t="shared" si="0"/>
        <v>9839.5459615134478</v>
      </c>
    </row>
    <row r="15" spans="1:54" ht="15" customHeight="1" x14ac:dyDescent="0.2">
      <c r="A15" s="6" t="s">
        <v>81</v>
      </c>
      <c r="B15" s="6" t="s">
        <v>82</v>
      </c>
      <c r="C15" s="24">
        <v>273.52001268671091</v>
      </c>
      <c r="D15" s="17">
        <v>123.66837800164609</v>
      </c>
      <c r="E15" s="17">
        <v>124.8200403760586</v>
      </c>
      <c r="F15" s="17">
        <v>32.849421085340431</v>
      </c>
      <c r="G15" s="17">
        <v>25.699226046080049</v>
      </c>
      <c r="H15" s="17">
        <v>503.46067796482896</v>
      </c>
      <c r="I15" s="17">
        <v>18.985315811612352</v>
      </c>
      <c r="J15" s="17">
        <v>75.379035210066306</v>
      </c>
      <c r="K15" s="17">
        <v>67.180251509484805</v>
      </c>
      <c r="L15" s="17">
        <v>54.814277923155004</v>
      </c>
      <c r="M15" s="17">
        <v>34.858940918388555</v>
      </c>
      <c r="N15" s="17">
        <v>74.210373455251798</v>
      </c>
      <c r="O15" s="17">
        <v>30.752866785047498</v>
      </c>
      <c r="P15" s="17">
        <v>266.5234533168404</v>
      </c>
      <c r="Q15" s="17">
        <v>25.031977974076483</v>
      </c>
      <c r="R15" s="17">
        <v>110.78589148825471</v>
      </c>
      <c r="S15" s="17">
        <v>38.01565543849685</v>
      </c>
      <c r="T15" s="17">
        <v>52.015391764926903</v>
      </c>
      <c r="U15" s="17">
        <v>18.013339233875381</v>
      </c>
      <c r="V15" s="17">
        <v>34.024438830408869</v>
      </c>
      <c r="W15" s="17">
        <v>17.79892752920572</v>
      </c>
      <c r="X15" s="17">
        <v>24.552776763218652</v>
      </c>
      <c r="Y15" s="17">
        <v>86.868378020753397</v>
      </c>
      <c r="Z15" s="17">
        <v>70.249845570770404</v>
      </c>
      <c r="AA15" s="17">
        <v>109.3881942420859</v>
      </c>
      <c r="AB15" s="17">
        <v>52.613617065701604</v>
      </c>
      <c r="AC15" s="17">
        <v>93.660460051483312</v>
      </c>
      <c r="AD15" s="17">
        <v>147.60868004781079</v>
      </c>
      <c r="AE15" s="17">
        <v>61.9340109264853</v>
      </c>
      <c r="AF15" s="17">
        <v>111.127544988905</v>
      </c>
      <c r="AG15" s="17">
        <v>133.2975908926461</v>
      </c>
      <c r="AH15" s="17">
        <v>74.320026374325408</v>
      </c>
      <c r="AI15" s="17">
        <v>49.089176767990899</v>
      </c>
      <c r="AJ15" s="17">
        <v>64.461635578834702</v>
      </c>
      <c r="AK15" s="17">
        <v>257.83768503070911</v>
      </c>
      <c r="AL15" s="17">
        <v>512.54287770236101</v>
      </c>
      <c r="AM15" s="17">
        <v>580.63070747938104</v>
      </c>
      <c r="AN15" s="17">
        <v>368.51077958909036</v>
      </c>
      <c r="AO15" s="17">
        <v>384.70648418469102</v>
      </c>
      <c r="AP15" s="17">
        <v>897.37536613533598</v>
      </c>
      <c r="AQ15" s="17">
        <v>472.746346133033</v>
      </c>
      <c r="AR15" s="17">
        <v>24.726667329397209</v>
      </c>
      <c r="AS15" s="17">
        <v>165.71678551353639</v>
      </c>
      <c r="AT15" s="17">
        <v>429.766999445002</v>
      </c>
      <c r="AU15" s="17">
        <v>88.583214865021802</v>
      </c>
      <c r="AV15" s="17">
        <v>167.10398346677709</v>
      </c>
      <c r="AW15" s="17">
        <v>252.0530954086598</v>
      </c>
      <c r="AX15" s="17">
        <v>0</v>
      </c>
      <c r="AY15" s="17">
        <v>219.59509799705938</v>
      </c>
      <c r="AZ15" s="25">
        <v>0</v>
      </c>
      <c r="BA15" s="7"/>
      <c r="BB15" s="30">
        <f t="shared" si="0"/>
        <v>7903.4759209208223</v>
      </c>
    </row>
    <row r="16" spans="1:54" ht="15" customHeight="1" x14ac:dyDescent="0.2">
      <c r="A16" s="6" t="s">
        <v>83</v>
      </c>
      <c r="B16" s="6" t="s">
        <v>53</v>
      </c>
      <c r="C16" s="24">
        <v>395.05143194622997</v>
      </c>
      <c r="D16" s="17">
        <v>168.6670630400431</v>
      </c>
      <c r="E16" s="17">
        <v>174.14689773002408</v>
      </c>
      <c r="F16" s="17">
        <v>51.957902598122402</v>
      </c>
      <c r="G16" s="17">
        <v>40.648444923288103</v>
      </c>
      <c r="H16" s="17">
        <v>851.87435332855694</v>
      </c>
      <c r="I16" s="17">
        <v>32.086486710743102</v>
      </c>
      <c r="J16" s="17">
        <v>127.39574287497831</v>
      </c>
      <c r="K16" s="17">
        <v>113.53923572685611</v>
      </c>
      <c r="L16" s="17">
        <v>92.639891671674292</v>
      </c>
      <c r="M16" s="17">
        <v>58.799007164608</v>
      </c>
      <c r="N16" s="17">
        <v>125.53983581066561</v>
      </c>
      <c r="O16" s="17">
        <v>48.394727231380898</v>
      </c>
      <c r="P16" s="17">
        <v>478.35239460428204</v>
      </c>
      <c r="Q16" s="17">
        <v>42.887216156101701</v>
      </c>
      <c r="R16" s="17">
        <v>186.56862864710632</v>
      </c>
      <c r="S16" s="17">
        <v>64.020143783680396</v>
      </c>
      <c r="T16" s="17">
        <v>88.098807569932006</v>
      </c>
      <c r="U16" s="17">
        <v>30.4437795862382</v>
      </c>
      <c r="V16" s="17">
        <v>57.503636768825999</v>
      </c>
      <c r="W16" s="17">
        <v>30.081409089967501</v>
      </c>
      <c r="X16" s="17">
        <v>41.495877821689604</v>
      </c>
      <c r="Y16" s="17">
        <v>148.39994153063319</v>
      </c>
      <c r="Z16" s="17">
        <v>120.2608367916049</v>
      </c>
      <c r="AA16" s="17">
        <v>194.85086656961681</v>
      </c>
      <c r="AB16" s="17">
        <v>90.410286622058194</v>
      </c>
      <c r="AC16" s="17">
        <v>166.83538777458949</v>
      </c>
      <c r="AD16" s="17">
        <v>263.23617232386698</v>
      </c>
      <c r="AE16" s="17">
        <v>106.2389024442992</v>
      </c>
      <c r="AF16" s="17">
        <v>190.64887975855959</v>
      </c>
      <c r="AG16" s="17">
        <v>229.3304183447971</v>
      </c>
      <c r="AH16" s="17">
        <v>126.17194842089069</v>
      </c>
      <c r="AI16" s="17">
        <v>84.353862588007104</v>
      </c>
      <c r="AJ16" s="17">
        <v>108.9445882215951</v>
      </c>
      <c r="AK16" s="17">
        <v>443.93087648688402</v>
      </c>
      <c r="AL16" s="17">
        <v>558.39442915948302</v>
      </c>
      <c r="AM16" s="17">
        <v>595.64609743489405</v>
      </c>
      <c r="AN16" s="17">
        <v>425.56221931542802</v>
      </c>
      <c r="AO16" s="17">
        <v>362.12843538191601</v>
      </c>
      <c r="AP16" s="17">
        <v>0</v>
      </c>
      <c r="AQ16" s="17">
        <v>317.88432763216701</v>
      </c>
      <c r="AR16" s="17">
        <v>40.904623023621099</v>
      </c>
      <c r="AS16" s="17">
        <v>156.26803757101641</v>
      </c>
      <c r="AT16" s="17">
        <v>386.04647394079802</v>
      </c>
      <c r="AU16" s="17">
        <v>63.9114327911429</v>
      </c>
      <c r="AV16" s="17">
        <v>113.80044265136209</v>
      </c>
      <c r="AW16" s="17">
        <v>431.79201280266</v>
      </c>
      <c r="AX16" s="17">
        <v>0</v>
      </c>
      <c r="AY16" s="17">
        <v>45.1178715650843</v>
      </c>
      <c r="AZ16" s="25">
        <v>0</v>
      </c>
      <c r="BA16" s="7"/>
      <c r="BB16" s="30">
        <f t="shared" si="0"/>
        <v>9071.2622859319672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2.6129289003938801E-2</v>
      </c>
      <c r="E17" s="17">
        <v>2.6709727605813801E-2</v>
      </c>
      <c r="F17" s="17">
        <v>7.0293126532781497E-3</v>
      </c>
      <c r="G17" s="17">
        <v>5.4992717940403196E-3</v>
      </c>
      <c r="H17" s="17">
        <v>3.0729425202918401</v>
      </c>
      <c r="I17" s="17">
        <v>4.0113148703710202E-3</v>
      </c>
      <c r="J17" s="17">
        <v>3.33655150333503E-2</v>
      </c>
      <c r="K17" s="17">
        <v>2.9736433816608999E-2</v>
      </c>
      <c r="L17" s="17">
        <v>2.4262802103933501E-2</v>
      </c>
      <c r="M17" s="17">
        <v>1.6917743592048399E-2</v>
      </c>
      <c r="N17" s="17">
        <v>1.5679548211400399E-2</v>
      </c>
      <c r="O17" s="17">
        <v>6.0513624430106596E-3</v>
      </c>
      <c r="P17" s="17">
        <v>5.7032258739912002E-2</v>
      </c>
      <c r="Q17" s="17">
        <v>5.3564901205604499E-3</v>
      </c>
      <c r="R17" s="17">
        <v>2.34074111994667E-2</v>
      </c>
      <c r="S17" s="17">
        <v>8.0321426032887704E-3</v>
      </c>
      <c r="T17" s="17">
        <v>1.0990078676869099E-2</v>
      </c>
      <c r="U17" s="17">
        <v>3.8059506752943298E-3</v>
      </c>
      <c r="V17" s="17">
        <v>7.18885789368691E-3</v>
      </c>
      <c r="W17" s="17">
        <v>3.7606486709527999E-3</v>
      </c>
      <c r="X17" s="17">
        <v>5.1876365669386599E-3</v>
      </c>
      <c r="Y17" s="17">
        <v>1.85886073061888E-2</v>
      </c>
      <c r="Z17" s="17">
        <v>3.4529463979090701E-2</v>
      </c>
      <c r="AA17" s="17">
        <v>2.3407530254720001E-2</v>
      </c>
      <c r="AB17" s="17">
        <v>1.1258571748155199E-2</v>
      </c>
      <c r="AC17" s="17">
        <v>2.0042017034070402E-2</v>
      </c>
      <c r="AD17" s="17">
        <v>5.0065773133422801E-2</v>
      </c>
      <c r="AE17" s="17">
        <v>2.1006719518689401E-2</v>
      </c>
      <c r="AF17" s="17">
        <v>3.7692136089060899E-2</v>
      </c>
      <c r="AG17" s="17">
        <v>4.5211751386851899E-2</v>
      </c>
      <c r="AH17" s="17">
        <v>2.4889643316003501E-2</v>
      </c>
      <c r="AI17" s="17">
        <v>1.6650020761493599E-2</v>
      </c>
      <c r="AJ17" s="17">
        <v>3.1284525390486401E-2</v>
      </c>
      <c r="AK17" s="17">
        <v>5.5173626870615701E-2</v>
      </c>
      <c r="AL17" s="17">
        <v>0.25192697136300701</v>
      </c>
      <c r="AM17" s="17">
        <v>291.11874219032705</v>
      </c>
      <c r="AN17" s="17">
        <v>7.6790638695715896E-2</v>
      </c>
      <c r="AO17" s="17">
        <v>7.1185907825259603E-2</v>
      </c>
      <c r="AP17" s="17">
        <v>0</v>
      </c>
      <c r="AQ17" s="17">
        <v>0</v>
      </c>
      <c r="AR17" s="17">
        <v>1.16977567164681E-2</v>
      </c>
      <c r="AS17" s="17">
        <v>84.412153753619506</v>
      </c>
      <c r="AT17" s="17">
        <v>7.9772161909161199E-2</v>
      </c>
      <c r="AU17" s="17">
        <v>0</v>
      </c>
      <c r="AV17" s="17">
        <v>3.5757894860448301E-2</v>
      </c>
      <c r="AW17" s="17">
        <v>5.2523071925454697E-2</v>
      </c>
      <c r="AX17" s="17">
        <v>0</v>
      </c>
      <c r="AY17" s="17">
        <v>45.83806916632841</v>
      </c>
      <c r="AZ17" s="25">
        <v>0</v>
      </c>
      <c r="BA17" s="7"/>
      <c r="BB17" s="30">
        <f t="shared" si="0"/>
        <v>425.73151621692597</v>
      </c>
    </row>
    <row r="18" spans="1:54" ht="15" customHeight="1" x14ac:dyDescent="0.2">
      <c r="A18" s="6" t="s">
        <v>85</v>
      </c>
      <c r="B18" s="6" t="s">
        <v>58</v>
      </c>
      <c r="C18" s="24">
        <v>9042.0806635136287</v>
      </c>
      <c r="D18" s="17">
        <v>363.32006224984957</v>
      </c>
      <c r="E18" s="17">
        <v>618.39214205299504</v>
      </c>
      <c r="F18" s="17">
        <v>343.367243825966</v>
      </c>
      <c r="G18" s="17">
        <v>301.95341907387501</v>
      </c>
      <c r="H18" s="17">
        <v>4916.7811700225402</v>
      </c>
      <c r="I18" s="17">
        <v>48.383418797378404</v>
      </c>
      <c r="J18" s="17">
        <v>749.6867049819333</v>
      </c>
      <c r="K18" s="17">
        <v>406.92990410358067</v>
      </c>
      <c r="L18" s="17">
        <v>217.440202844948</v>
      </c>
      <c r="M18" s="17">
        <v>344.24957782149897</v>
      </c>
      <c r="N18" s="17">
        <v>1553.9811286383651</v>
      </c>
      <c r="O18" s="17">
        <v>256.08476305028796</v>
      </c>
      <c r="P18" s="17">
        <v>1330.9752555610539</v>
      </c>
      <c r="Q18" s="17">
        <v>108.66774909054121</v>
      </c>
      <c r="R18" s="17">
        <v>684.75697234334393</v>
      </c>
      <c r="S18" s="17">
        <v>234.971121051751</v>
      </c>
      <c r="T18" s="17">
        <v>266.88453081141301</v>
      </c>
      <c r="U18" s="17">
        <v>84.058355643444798</v>
      </c>
      <c r="V18" s="17">
        <v>164.49252454263689</v>
      </c>
      <c r="W18" s="17">
        <v>83.057814039734495</v>
      </c>
      <c r="X18" s="17">
        <v>114.57431708805481</v>
      </c>
      <c r="Y18" s="17">
        <v>2009.045046770033</v>
      </c>
      <c r="Z18" s="17">
        <v>527.63510059239593</v>
      </c>
      <c r="AA18" s="17">
        <v>1235.9755583809119</v>
      </c>
      <c r="AB18" s="17">
        <v>560.01457930036099</v>
      </c>
      <c r="AC18" s="17">
        <v>1260.686931946587</v>
      </c>
      <c r="AD18" s="17">
        <v>1470.019620421697</v>
      </c>
      <c r="AE18" s="17">
        <v>444.606698726167</v>
      </c>
      <c r="AF18" s="17">
        <v>920.00894488030804</v>
      </c>
      <c r="AG18" s="17">
        <v>948.41191600640195</v>
      </c>
      <c r="AH18" s="17">
        <v>670.48648544057596</v>
      </c>
      <c r="AI18" s="17">
        <v>352.04625162903596</v>
      </c>
      <c r="AJ18" s="17">
        <v>430.52227913107902</v>
      </c>
      <c r="AK18" s="17">
        <v>2015.723078848561</v>
      </c>
      <c r="AL18" s="17">
        <v>3529.7793764845969</v>
      </c>
      <c r="AM18" s="17">
        <v>1674.510736226684</v>
      </c>
      <c r="AN18" s="17">
        <v>886.57695026778799</v>
      </c>
      <c r="AO18" s="17">
        <v>324.21313274342651</v>
      </c>
      <c r="AP18" s="17">
        <v>0</v>
      </c>
      <c r="AQ18" s="17">
        <v>73.143149144616501</v>
      </c>
      <c r="AR18" s="17">
        <v>75.310958757126301</v>
      </c>
      <c r="AS18" s="17">
        <v>173.2644483455197</v>
      </c>
      <c r="AT18" s="17">
        <v>420.13247629433795</v>
      </c>
      <c r="AU18" s="17">
        <v>16.328781937801523</v>
      </c>
      <c r="AV18" s="17">
        <v>241.35118500851701</v>
      </c>
      <c r="AW18" s="17">
        <v>220.2003322097201</v>
      </c>
      <c r="AX18" s="17">
        <v>0</v>
      </c>
      <c r="AY18" s="17">
        <v>201.92590652143582</v>
      </c>
      <c r="AZ18" s="25">
        <v>0</v>
      </c>
      <c r="BA18" s="7"/>
      <c r="BB18" s="30">
        <f t="shared" si="0"/>
        <v>42917.008967164518</v>
      </c>
    </row>
    <row r="19" spans="1:54" ht="15" customHeight="1" x14ac:dyDescent="0.2">
      <c r="A19" s="6" t="s">
        <v>86</v>
      </c>
      <c r="B19" s="6" t="s">
        <v>55</v>
      </c>
      <c r="C19" s="24">
        <v>94.898944234308701</v>
      </c>
      <c r="D19" s="17">
        <v>27.834070219639401</v>
      </c>
      <c r="E19" s="17">
        <v>0</v>
      </c>
      <c r="F19" s="17">
        <v>0</v>
      </c>
      <c r="G19" s="17">
        <v>28.884412492078599</v>
      </c>
      <c r="H19" s="17">
        <v>378.84007142734902</v>
      </c>
      <c r="I19" s="17">
        <v>0</v>
      </c>
      <c r="J19" s="17">
        <v>0</v>
      </c>
      <c r="K19" s="17">
        <v>0</v>
      </c>
      <c r="L19" s="17">
        <v>0</v>
      </c>
      <c r="M19" s="17">
        <v>51.466771349521899</v>
      </c>
      <c r="N19" s="17">
        <v>0</v>
      </c>
      <c r="O19" s="17">
        <v>0</v>
      </c>
      <c r="P19" s="17">
        <v>0</v>
      </c>
      <c r="Q19" s="17">
        <v>144.94723359661299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104.532210903099</v>
      </c>
      <c r="Z19" s="17">
        <v>30.433672595637901</v>
      </c>
      <c r="AA19" s="17">
        <v>0</v>
      </c>
      <c r="AB19" s="17">
        <v>0</v>
      </c>
      <c r="AC19" s="17">
        <v>80.3921471902257</v>
      </c>
      <c r="AD19" s="17">
        <v>24.1578722661021</v>
      </c>
      <c r="AE19" s="17">
        <v>49.6286723727533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18.275955540442499</v>
      </c>
      <c r="AL19" s="17">
        <v>165.56888702382599</v>
      </c>
      <c r="AM19" s="17">
        <v>2829.6231270418298</v>
      </c>
      <c r="AN19" s="17">
        <v>6391.7119013001557</v>
      </c>
      <c r="AO19" s="17">
        <v>0</v>
      </c>
      <c r="AP19" s="17">
        <v>27.72598840326388</v>
      </c>
      <c r="AQ19" s="17">
        <v>100.045101449836</v>
      </c>
      <c r="AR19" s="17">
        <v>75.362058047514296</v>
      </c>
      <c r="AS19" s="17">
        <v>23.632701129882498</v>
      </c>
      <c r="AT19" s="17">
        <v>1072.41005286226</v>
      </c>
      <c r="AU19" s="17">
        <v>0</v>
      </c>
      <c r="AV19" s="17">
        <v>47.838684323773698</v>
      </c>
      <c r="AW19" s="17">
        <v>28.175431458182199</v>
      </c>
      <c r="AX19" s="17">
        <v>0</v>
      </c>
      <c r="AY19" s="17">
        <v>49.965313208723295</v>
      </c>
      <c r="AZ19" s="25">
        <v>0</v>
      </c>
      <c r="BA19" s="7"/>
      <c r="BB19" s="30">
        <f t="shared" si="0"/>
        <v>11846.351280437018</v>
      </c>
    </row>
    <row r="20" spans="1:54" ht="15" customHeight="1" x14ac:dyDescent="0.2">
      <c r="A20" s="6" t="s">
        <v>87</v>
      </c>
      <c r="B20" s="6" t="s">
        <v>88</v>
      </c>
      <c r="C20" s="24">
        <v>193.75683442317401</v>
      </c>
      <c r="D20" s="17">
        <v>26.658338214402299</v>
      </c>
      <c r="E20" s="17">
        <v>0.67005694936334304</v>
      </c>
      <c r="F20" s="17">
        <v>7.18460257812192</v>
      </c>
      <c r="G20" s="17">
        <v>135.783625572467</v>
      </c>
      <c r="H20" s="17">
        <v>665.25942111859501</v>
      </c>
      <c r="I20" s="17">
        <v>0.48133263945550098</v>
      </c>
      <c r="J20" s="17">
        <v>14.898344671104599</v>
      </c>
      <c r="K20" s="17">
        <v>10.379350587465099</v>
      </c>
      <c r="L20" s="17">
        <v>9.1977454371356302</v>
      </c>
      <c r="M20" s="17">
        <v>88.220865872728297</v>
      </c>
      <c r="N20" s="17">
        <v>13.2246094229116</v>
      </c>
      <c r="O20" s="17">
        <v>2.1819660516775299</v>
      </c>
      <c r="P20" s="17">
        <v>25.2758484067244</v>
      </c>
      <c r="Q20" s="17">
        <v>34.581972456427202</v>
      </c>
      <c r="R20" s="17">
        <v>47.433889545134399</v>
      </c>
      <c r="S20" s="17">
        <v>0.69112447531131804</v>
      </c>
      <c r="T20" s="17">
        <v>12.8565369764937</v>
      </c>
      <c r="U20" s="17">
        <v>0</v>
      </c>
      <c r="V20" s="17">
        <v>10.9533968549962</v>
      </c>
      <c r="W20" s="17">
        <v>5.5327553509835896</v>
      </c>
      <c r="X20" s="17">
        <v>8.6970197816581507</v>
      </c>
      <c r="Y20" s="17">
        <v>41.746002152747799</v>
      </c>
      <c r="Z20" s="17">
        <v>133.70906469138501</v>
      </c>
      <c r="AA20" s="17">
        <v>23.730237060328001</v>
      </c>
      <c r="AB20" s="17">
        <v>10.8018768261598</v>
      </c>
      <c r="AC20" s="17">
        <v>27.156102926785799</v>
      </c>
      <c r="AD20" s="17">
        <v>33.795954236545903</v>
      </c>
      <c r="AE20" s="17">
        <v>8.2621103983545101</v>
      </c>
      <c r="AF20" s="17">
        <v>4.0267844730821603</v>
      </c>
      <c r="AG20" s="17">
        <v>0</v>
      </c>
      <c r="AH20" s="17">
        <v>25.799443360549098</v>
      </c>
      <c r="AI20" s="17">
        <v>19.487812861548999</v>
      </c>
      <c r="AJ20" s="17">
        <v>78.340573317464305</v>
      </c>
      <c r="AK20" s="17">
        <v>112.990849602273</v>
      </c>
      <c r="AL20" s="17">
        <v>634.25801176243397</v>
      </c>
      <c r="AM20" s="17">
        <v>1787.7957054337601</v>
      </c>
      <c r="AN20" s="17">
        <v>10205.298128169636</v>
      </c>
      <c r="AO20" s="17">
        <v>6.9457719897057801</v>
      </c>
      <c r="AP20" s="17">
        <v>0</v>
      </c>
      <c r="AQ20" s="17">
        <v>155.810457128781</v>
      </c>
      <c r="AR20" s="17">
        <v>17.9368288041324</v>
      </c>
      <c r="AS20" s="17">
        <v>11.7987311931149</v>
      </c>
      <c r="AT20" s="17">
        <v>76.587027984615105</v>
      </c>
      <c r="AU20" s="17">
        <v>18.6167825716559</v>
      </c>
      <c r="AV20" s="17">
        <v>2.3408085734174318</v>
      </c>
      <c r="AW20" s="17">
        <v>8.5962760742250097</v>
      </c>
      <c r="AX20" s="17">
        <v>0</v>
      </c>
      <c r="AY20" s="17">
        <v>54.318329821909785</v>
      </c>
      <c r="AZ20" s="25">
        <v>0</v>
      </c>
      <c r="BA20" s="7"/>
      <c r="BB20" s="30">
        <f t="shared" si="0"/>
        <v>14814.069308800943</v>
      </c>
    </row>
    <row r="21" spans="1:54" ht="15" customHeight="1" x14ac:dyDescent="0.2">
      <c r="A21" s="6" t="s">
        <v>89</v>
      </c>
      <c r="B21" s="6" t="s">
        <v>90</v>
      </c>
      <c r="C21" s="24">
        <v>24.3455670802953</v>
      </c>
      <c r="D21" s="17">
        <v>8.4602654941604101</v>
      </c>
      <c r="E21" s="17">
        <v>2053.3782708467711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74.081616610727195</v>
      </c>
      <c r="AM21" s="17">
        <v>0</v>
      </c>
      <c r="AN21" s="17">
        <v>1418.7662154641421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309.76937222395401</v>
      </c>
      <c r="AZ21" s="25">
        <v>0</v>
      </c>
      <c r="BA21" s="7"/>
      <c r="BB21" s="30">
        <f t="shared" si="0"/>
        <v>3888.8013077200499</v>
      </c>
    </row>
    <row r="22" spans="1:54" ht="15" customHeight="1" x14ac:dyDescent="0.2">
      <c r="A22" s="6" t="s">
        <v>91</v>
      </c>
      <c r="B22" s="6" t="s">
        <v>92</v>
      </c>
      <c r="C22" s="24">
        <v>153.87261514410019</v>
      </c>
      <c r="D22" s="17">
        <v>70.101146177678089</v>
      </c>
      <c r="E22" s="17">
        <v>207.0766511810296</v>
      </c>
      <c r="F22" s="17">
        <v>29.310246122656508</v>
      </c>
      <c r="G22" s="17">
        <v>30.056746146124752</v>
      </c>
      <c r="H22" s="17">
        <v>929.4232698560711</v>
      </c>
      <c r="I22" s="17">
        <v>7.830044126321134</v>
      </c>
      <c r="J22" s="17">
        <v>59.138548982648103</v>
      </c>
      <c r="K22" s="17">
        <v>52.412433023663098</v>
      </c>
      <c r="L22" s="17">
        <v>42.692033000753803</v>
      </c>
      <c r="M22" s="17">
        <v>29.777650676018769</v>
      </c>
      <c r="N22" s="17">
        <v>98.269114603436492</v>
      </c>
      <c r="O22" s="17">
        <v>14.5909175224492</v>
      </c>
      <c r="P22" s="17">
        <v>454.59345464864299</v>
      </c>
      <c r="Q22" s="17">
        <v>43.435559726803504</v>
      </c>
      <c r="R22" s="17">
        <v>242.1965063076114</v>
      </c>
      <c r="S22" s="17">
        <v>83.108587280484301</v>
      </c>
      <c r="T22" s="17">
        <v>91.954318596717002</v>
      </c>
      <c r="U22" s="17">
        <v>34.568943548454001</v>
      </c>
      <c r="V22" s="17">
        <v>63.544088596365299</v>
      </c>
      <c r="W22" s="17">
        <v>34.157471471088499</v>
      </c>
      <c r="X22" s="17">
        <v>47.118612649526796</v>
      </c>
      <c r="Y22" s="17">
        <v>101.5428175749018</v>
      </c>
      <c r="Z22" s="17">
        <v>75.129567456256495</v>
      </c>
      <c r="AA22" s="17">
        <v>192.04719254866438</v>
      </c>
      <c r="AB22" s="17">
        <v>68.065225028337196</v>
      </c>
      <c r="AC22" s="17">
        <v>116.3921106724313</v>
      </c>
      <c r="AD22" s="17">
        <v>446.73736978878799</v>
      </c>
      <c r="AE22" s="17">
        <v>187.35989444334399</v>
      </c>
      <c r="AF22" s="17">
        <v>341.64322471635603</v>
      </c>
      <c r="AG22" s="17">
        <v>180.94098428445278</v>
      </c>
      <c r="AH22" s="17">
        <v>78.582052842589107</v>
      </c>
      <c r="AI22" s="17">
        <v>62.666530779033494</v>
      </c>
      <c r="AJ22" s="17">
        <v>54.970446506201597</v>
      </c>
      <c r="AK22" s="17">
        <v>823.12197891083611</v>
      </c>
      <c r="AL22" s="17">
        <v>295.52228398002671</v>
      </c>
      <c r="AM22" s="17">
        <v>355.85709621882006</v>
      </c>
      <c r="AN22" s="17">
        <v>570.17489369439204</v>
      </c>
      <c r="AO22" s="17">
        <v>230.69864678774502</v>
      </c>
      <c r="AP22" s="17">
        <v>713.42074280025804</v>
      </c>
      <c r="AQ22" s="17">
        <v>178.41953200793469</v>
      </c>
      <c r="AR22" s="17">
        <v>31.847231079248104</v>
      </c>
      <c r="AS22" s="17">
        <v>102.58307711253913</v>
      </c>
      <c r="AT22" s="17">
        <v>1577.2377784034729</v>
      </c>
      <c r="AU22" s="17">
        <v>81.866725423318911</v>
      </c>
      <c r="AV22" s="17">
        <v>2920.5741741577704</v>
      </c>
      <c r="AW22" s="17">
        <v>810.12115662491578</v>
      </c>
      <c r="AX22" s="17">
        <v>0</v>
      </c>
      <c r="AY22" s="17">
        <v>1585.104175553565</v>
      </c>
      <c r="AZ22" s="25">
        <v>0</v>
      </c>
      <c r="BA22" s="7"/>
      <c r="BB22" s="30">
        <f t="shared" si="0"/>
        <v>15001.855868784844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70.323706977345296</v>
      </c>
      <c r="F23" s="17">
        <v>1722.16715989107</v>
      </c>
      <c r="G23" s="17">
        <v>641.53660111997897</v>
      </c>
      <c r="H23" s="17">
        <v>8357.0885111688294</v>
      </c>
      <c r="I23" s="17">
        <v>492.08757545656698</v>
      </c>
      <c r="J23" s="17">
        <v>794.10158684999999</v>
      </c>
      <c r="K23" s="17">
        <v>468.21341272797099</v>
      </c>
      <c r="L23" s="17">
        <v>409.91318672321</v>
      </c>
      <c r="M23" s="17">
        <v>1652.35070222689</v>
      </c>
      <c r="N23" s="17">
        <v>3133.2455624344302</v>
      </c>
      <c r="O23" s="17">
        <v>400.54858401855398</v>
      </c>
      <c r="P23" s="17">
        <v>209.33788962699799</v>
      </c>
      <c r="Q23" s="17">
        <v>315.50907279103501</v>
      </c>
      <c r="R23" s="17">
        <v>1544.5184169164299</v>
      </c>
      <c r="S23" s="17">
        <v>1012.71489248923</v>
      </c>
      <c r="T23" s="17">
        <v>1401.8531540456199</v>
      </c>
      <c r="U23" s="17">
        <v>165.47475945858201</v>
      </c>
      <c r="V23" s="17">
        <v>713.97291787414804</v>
      </c>
      <c r="W23" s="17">
        <v>294.137711618624</v>
      </c>
      <c r="X23" s="17">
        <v>208.228630139958</v>
      </c>
      <c r="Y23" s="17">
        <v>799.26326667411399</v>
      </c>
      <c r="Z23" s="17">
        <v>985.12275952015204</v>
      </c>
      <c r="AA23" s="17">
        <v>525.04763247598999</v>
      </c>
      <c r="AB23" s="17">
        <v>1365.2698876464201</v>
      </c>
      <c r="AC23" s="17">
        <v>1007.2912267561099</v>
      </c>
      <c r="AD23" s="17">
        <v>994.54310390757405</v>
      </c>
      <c r="AE23" s="17">
        <v>555.24847619850595</v>
      </c>
      <c r="AF23" s="17">
        <v>860.67387857720598</v>
      </c>
      <c r="AG23" s="17">
        <v>1273.93714043464</v>
      </c>
      <c r="AH23" s="17">
        <v>738.34318157936002</v>
      </c>
      <c r="AI23" s="17">
        <v>412.42156244767199</v>
      </c>
      <c r="AJ23" s="17">
        <v>615.17635934002703</v>
      </c>
      <c r="AK23" s="17">
        <v>48048.182479454401</v>
      </c>
      <c r="AL23" s="17">
        <v>5343.7377341953797</v>
      </c>
      <c r="AM23" s="17">
        <v>11713.109050977801</v>
      </c>
      <c r="AN23" s="17">
        <v>2555.9563101366998</v>
      </c>
      <c r="AO23" s="17">
        <v>9405.5902594126401</v>
      </c>
      <c r="AP23" s="17">
        <v>611.89843334947898</v>
      </c>
      <c r="AQ23" s="17">
        <v>3322.9797290668298</v>
      </c>
      <c r="AR23" s="17">
        <v>19.426225103473101</v>
      </c>
      <c r="AS23" s="17">
        <v>1028.11868323109</v>
      </c>
      <c r="AT23" s="17">
        <v>2226.96179371482</v>
      </c>
      <c r="AU23" s="17">
        <v>90.375793954334</v>
      </c>
      <c r="AV23" s="17">
        <v>0</v>
      </c>
      <c r="AW23" s="17">
        <v>137.16512266462499</v>
      </c>
      <c r="AX23" s="17">
        <v>0</v>
      </c>
      <c r="AY23" s="17">
        <v>61271.026020932099</v>
      </c>
      <c r="AZ23" s="25">
        <v>93326.030873573094</v>
      </c>
      <c r="BA23" s="7"/>
      <c r="BB23" s="30">
        <f t="shared" si="0"/>
        <v>273240.22101987997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67.170170853435309</v>
      </c>
      <c r="F26" s="17">
        <v>20.16824988231042</v>
      </c>
      <c r="G26" s="17">
        <v>11.310758153111205</v>
      </c>
      <c r="H26" s="17">
        <v>392.63928769574039</v>
      </c>
      <c r="I26" s="17">
        <v>0</v>
      </c>
      <c r="J26" s="17">
        <v>533.40557331388766</v>
      </c>
      <c r="K26" s="17">
        <v>179.3574295803181</v>
      </c>
      <c r="L26" s="17">
        <v>81.732335465734948</v>
      </c>
      <c r="M26" s="17">
        <v>33.185531925817841</v>
      </c>
      <c r="N26" s="17">
        <v>132.53471812873445</v>
      </c>
      <c r="O26" s="17">
        <v>353.41295191155149</v>
      </c>
      <c r="P26" s="17">
        <v>70.558144637588427</v>
      </c>
      <c r="Q26" s="17">
        <v>0</v>
      </c>
      <c r="R26" s="17">
        <v>309.01914017004862</v>
      </c>
      <c r="S26" s="17">
        <v>118.71150237503446</v>
      </c>
      <c r="T26" s="17">
        <v>55.663594459385187</v>
      </c>
      <c r="U26" s="17">
        <v>55.204984463805204</v>
      </c>
      <c r="V26" s="17">
        <v>91.376305348858551</v>
      </c>
      <c r="W26" s="17">
        <v>44.705526076856479</v>
      </c>
      <c r="X26" s="17">
        <v>67.184155820540028</v>
      </c>
      <c r="Y26" s="17">
        <v>403.76196886059171</v>
      </c>
      <c r="Z26" s="17">
        <v>197.01316961272619</v>
      </c>
      <c r="AA26" s="17">
        <v>146.04226667041542</v>
      </c>
      <c r="AB26" s="17">
        <v>328.86084352580963</v>
      </c>
      <c r="AC26" s="17">
        <v>205.94474441619789</v>
      </c>
      <c r="AD26" s="17">
        <v>1313.0711270944737</v>
      </c>
      <c r="AE26" s="17">
        <v>187.84825903790102</v>
      </c>
      <c r="AF26" s="17">
        <v>647.23454043912454</v>
      </c>
      <c r="AG26" s="17">
        <v>1238.7536839184174</v>
      </c>
      <c r="AH26" s="17">
        <v>398.09675212572819</v>
      </c>
      <c r="AI26" s="17">
        <v>433.4600845841785</v>
      </c>
      <c r="AJ26" s="17">
        <v>175.04071781028</v>
      </c>
      <c r="AK26" s="17">
        <v>0</v>
      </c>
      <c r="AL26" s="17">
        <v>0</v>
      </c>
      <c r="AM26" s="17">
        <v>0</v>
      </c>
      <c r="AN26" s="17">
        <v>0</v>
      </c>
      <c r="AO26" s="17">
        <v>11593.06742702102</v>
      </c>
      <c r="AP26" s="17">
        <v>0</v>
      </c>
      <c r="AQ26" s="17">
        <v>0</v>
      </c>
      <c r="AR26" s="17">
        <v>0</v>
      </c>
      <c r="AS26" s="17">
        <v>0</v>
      </c>
      <c r="AT26" s="17">
        <v>82.626789255922986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19968.162734635545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103.937098968215</v>
      </c>
      <c r="F27" s="27">
        <v>30.534564871637102</v>
      </c>
      <c r="G27" s="27">
        <v>28.360380666263001</v>
      </c>
      <c r="H27" s="27">
        <v>1268.1208303267699</v>
      </c>
      <c r="I27" s="27">
        <v>93.872965586142698</v>
      </c>
      <c r="J27" s="27">
        <v>300.09836229363998</v>
      </c>
      <c r="K27" s="27">
        <v>115.123751098827</v>
      </c>
      <c r="L27" s="27">
        <v>187.61396355431</v>
      </c>
      <c r="M27" s="27">
        <v>73.553951436735204</v>
      </c>
      <c r="N27" s="27">
        <v>357.34831438238598</v>
      </c>
      <c r="O27" s="27">
        <v>111.880546911626</v>
      </c>
      <c r="P27" s="27">
        <v>1885.73728048673</v>
      </c>
      <c r="Q27" s="27">
        <v>13.2727431532933</v>
      </c>
      <c r="R27" s="27">
        <v>1041.7950136627001</v>
      </c>
      <c r="S27" s="27">
        <v>379.21609833671499</v>
      </c>
      <c r="T27" s="27">
        <v>424.38076392269102</v>
      </c>
      <c r="U27" s="27">
        <v>183.59046837241701</v>
      </c>
      <c r="V27" s="27">
        <v>395.05818993221698</v>
      </c>
      <c r="W27" s="27">
        <v>189.333466723101</v>
      </c>
      <c r="X27" s="27">
        <v>267.68394704370399</v>
      </c>
      <c r="Y27" s="27">
        <v>298.17283216124599</v>
      </c>
      <c r="Z27" s="27">
        <v>566.14508013103</v>
      </c>
      <c r="AA27" s="27">
        <v>635.34809919331997</v>
      </c>
      <c r="AB27" s="27">
        <v>218.222452887033</v>
      </c>
      <c r="AC27" s="27">
        <v>370.01720570797602</v>
      </c>
      <c r="AD27" s="27">
        <v>1577.2089867176101</v>
      </c>
      <c r="AE27" s="27">
        <v>1380.7411957028</v>
      </c>
      <c r="AF27" s="27">
        <v>3408.4556380368899</v>
      </c>
      <c r="AG27" s="27">
        <v>2433.7804637419099</v>
      </c>
      <c r="AH27" s="27">
        <v>1333.04323845263</v>
      </c>
      <c r="AI27" s="27">
        <v>1040.8246039492799</v>
      </c>
      <c r="AJ27" s="27">
        <v>359.42780412017203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21071.900302532016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13784.051883577566</v>
      </c>
      <c r="D29" s="32">
        <f t="shared" ref="D29:BB29" si="1">SUM(D3:D27)</f>
        <v>9870.5622784469124</v>
      </c>
      <c r="E29" s="32">
        <f t="shared" si="1"/>
        <v>9113.6885231049819</v>
      </c>
      <c r="F29" s="32">
        <f t="shared" si="1"/>
        <v>2267.4759768295121</v>
      </c>
      <c r="G29" s="32">
        <f t="shared" si="1"/>
        <v>1270.0415813952006</v>
      </c>
      <c r="H29" s="32">
        <f t="shared" si="1"/>
        <v>19638.696783246411</v>
      </c>
      <c r="I29" s="32">
        <f t="shared" si="1"/>
        <v>710.19370641402952</v>
      </c>
      <c r="J29" s="32">
        <f t="shared" si="1"/>
        <v>2734.8472244779405</v>
      </c>
      <c r="K29" s="32">
        <f t="shared" si="1"/>
        <v>1471.4188760601178</v>
      </c>
      <c r="L29" s="32">
        <f t="shared" si="1"/>
        <v>1143.5984818621446</v>
      </c>
      <c r="M29" s="32">
        <f t="shared" si="1"/>
        <v>2411.236649274219</v>
      </c>
      <c r="N29" s="32">
        <f t="shared" si="1"/>
        <v>5571.7158348785797</v>
      </c>
      <c r="O29" s="32">
        <f t="shared" si="1"/>
        <v>1242.6909973828876</v>
      </c>
      <c r="P29" s="32">
        <f t="shared" si="1"/>
        <v>5546.8743100709626</v>
      </c>
      <c r="Q29" s="32">
        <f t="shared" si="1"/>
        <v>795.83369651168528</v>
      </c>
      <c r="R29" s="32">
        <f t="shared" si="1"/>
        <v>4503.022819086751</v>
      </c>
      <c r="S29" s="32">
        <f t="shared" si="1"/>
        <v>2046.728218331423</v>
      </c>
      <c r="T29" s="32">
        <f t="shared" si="1"/>
        <v>2531.4146823429774</v>
      </c>
      <c r="U29" s="32">
        <f t="shared" si="1"/>
        <v>619.05246715120927</v>
      </c>
      <c r="V29" s="32">
        <f t="shared" si="1"/>
        <v>1621.0031299259388</v>
      </c>
      <c r="W29" s="32">
        <f t="shared" si="1"/>
        <v>745.93517423117487</v>
      </c>
      <c r="X29" s="32">
        <f t="shared" si="1"/>
        <v>844.54906526411764</v>
      </c>
      <c r="Y29" s="32">
        <f t="shared" si="1"/>
        <v>4539.889247509258</v>
      </c>
      <c r="Z29" s="32">
        <f t="shared" si="1"/>
        <v>2858.799368520049</v>
      </c>
      <c r="AA29" s="32">
        <f t="shared" si="1"/>
        <v>3251.6348732308334</v>
      </c>
      <c r="AB29" s="32">
        <f t="shared" si="1"/>
        <v>2785.2626504069076</v>
      </c>
      <c r="AC29" s="32">
        <f t="shared" si="1"/>
        <v>3509.6633613790245</v>
      </c>
      <c r="AD29" s="32">
        <f t="shared" si="1"/>
        <v>6420.473083355304</v>
      </c>
      <c r="AE29" s="32">
        <f t="shared" si="1"/>
        <v>3044.8451102693439</v>
      </c>
      <c r="AF29" s="32">
        <f t="shared" si="1"/>
        <v>6596.8182078557502</v>
      </c>
      <c r="AG29" s="32">
        <f t="shared" si="1"/>
        <v>6573.9943269933883</v>
      </c>
      <c r="AH29" s="32">
        <f t="shared" si="1"/>
        <v>3519.4607921648649</v>
      </c>
      <c r="AI29" s="32">
        <f t="shared" si="1"/>
        <v>2504.2656530531258</v>
      </c>
      <c r="AJ29" s="32">
        <f t="shared" si="1"/>
        <v>1957.1207022665903</v>
      </c>
      <c r="AK29" s="32">
        <f t="shared" si="1"/>
        <v>52518.38564197105</v>
      </c>
      <c r="AL29" s="32">
        <f t="shared" si="1"/>
        <v>11730.972038327842</v>
      </c>
      <c r="AM29" s="32">
        <f t="shared" si="1"/>
        <v>20467.109675003689</v>
      </c>
      <c r="AN29" s="32">
        <f t="shared" si="1"/>
        <v>23159.288188759103</v>
      </c>
      <c r="AO29" s="32">
        <f t="shared" si="1"/>
        <v>26254.606428188446</v>
      </c>
      <c r="AP29" s="32">
        <f t="shared" si="1"/>
        <v>2250.4205306883368</v>
      </c>
      <c r="AQ29" s="32">
        <f t="shared" si="1"/>
        <v>5030.9566764446126</v>
      </c>
      <c r="AR29" s="32">
        <f t="shared" si="1"/>
        <v>311.77700524596315</v>
      </c>
      <c r="AS29" s="32">
        <f t="shared" si="1"/>
        <v>1891.2150008576209</v>
      </c>
      <c r="AT29" s="32">
        <f t="shared" si="1"/>
        <v>6606.2883676279071</v>
      </c>
      <c r="AU29" s="32">
        <f t="shared" si="1"/>
        <v>437.47690823141716</v>
      </c>
      <c r="AV29" s="32">
        <f t="shared" si="1"/>
        <v>3640.0836666788387</v>
      </c>
      <c r="AW29" s="32">
        <f t="shared" si="1"/>
        <v>2106.0924058928422</v>
      </c>
      <c r="AX29" s="32">
        <f t="shared" si="1"/>
        <v>0</v>
      </c>
      <c r="AY29" s="32">
        <f t="shared" si="1"/>
        <v>64254.072863239438</v>
      </c>
      <c r="AZ29" s="32">
        <f t="shared" si="1"/>
        <v>93326.030873573094</v>
      </c>
      <c r="BA29" s="8"/>
      <c r="BB29" s="32">
        <f t="shared" si="1"/>
        <v>452031.63600760134</v>
      </c>
    </row>
  </sheetData>
  <conditionalFormatting sqref="C3:AZ27">
    <cfRule type="cellIs" dxfId="18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0E40-8833-443C-B723-CB9DC44B6DF0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157.34750090795001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157.34750090795001</v>
      </c>
    </row>
    <row r="4" spans="1:54" ht="15" customHeight="1" x14ac:dyDescent="0.2">
      <c r="A4" s="6" t="s">
        <v>63</v>
      </c>
      <c r="B4" s="6" t="s">
        <v>49</v>
      </c>
      <c r="C4" s="24">
        <v>169.63467652600499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169.63467652600499</v>
      </c>
    </row>
    <row r="5" spans="1:54" ht="15" customHeight="1" x14ac:dyDescent="0.2">
      <c r="A5" s="6" t="s">
        <v>64</v>
      </c>
      <c r="B5" s="6" t="s">
        <v>65</v>
      </c>
      <c r="C5" s="24">
        <v>109.52290407436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109.52290407436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8623.7486696404994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8623.7486696404994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34.336806459519202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34.336806459519202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9.2259556460464104E-2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9.2259556460464104E-2</v>
      </c>
    </row>
    <row r="9" spans="1:54" ht="15" customHeight="1" x14ac:dyDescent="0.2">
      <c r="A9" s="6" t="s">
        <v>72</v>
      </c>
      <c r="B9" s="6" t="s">
        <v>50</v>
      </c>
      <c r="C9" s="24">
        <v>2348.5251331601398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2348.5251331601398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5503.1713207491803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5503.1713207491803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31.0020920501589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31.0020920501589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575.14780280114496</v>
      </c>
      <c r="D13" s="17">
        <v>233.23183732458901</v>
      </c>
      <c r="E13" s="17">
        <v>76.559350465895804</v>
      </c>
      <c r="F13" s="17">
        <v>1.0780571366307501</v>
      </c>
      <c r="G13" s="17">
        <v>3.2291882052921501</v>
      </c>
      <c r="H13" s="17">
        <v>884.90937866059301</v>
      </c>
      <c r="I13" s="17">
        <v>2.2616188674023902E-2</v>
      </c>
      <c r="J13" s="17">
        <v>13.4327365642368</v>
      </c>
      <c r="K13" s="17">
        <v>8.0028231206855899E-2</v>
      </c>
      <c r="L13" s="17">
        <v>6.5297309975860696E-2</v>
      </c>
      <c r="M13" s="17">
        <v>12.873443570348799</v>
      </c>
      <c r="N13" s="17">
        <v>13.840462282803699</v>
      </c>
      <c r="O13" s="17">
        <v>3.41181779961773E-2</v>
      </c>
      <c r="P13" s="17">
        <v>574.41930869219595</v>
      </c>
      <c r="Q13" s="17">
        <v>44.349508332716802</v>
      </c>
      <c r="R13" s="17">
        <v>233.84633938152899</v>
      </c>
      <c r="S13" s="17">
        <v>80.243266936426295</v>
      </c>
      <c r="T13" s="17">
        <v>90.528653189577895</v>
      </c>
      <c r="U13" s="17">
        <v>31.3507845458407</v>
      </c>
      <c r="V13" s="17">
        <v>59.216830217647299</v>
      </c>
      <c r="W13" s="17">
        <v>30.977618023524698</v>
      </c>
      <c r="X13" s="17">
        <v>42.7321555604872</v>
      </c>
      <c r="Y13" s="17">
        <v>219.314822155261</v>
      </c>
      <c r="Z13" s="17">
        <v>84.581963978389993</v>
      </c>
      <c r="AA13" s="17">
        <v>64.270602694916406</v>
      </c>
      <c r="AB13" s="17">
        <v>30.912923485038899</v>
      </c>
      <c r="AC13" s="17">
        <v>70.186040542752494</v>
      </c>
      <c r="AD13" s="17">
        <v>17.252232976529498</v>
      </c>
      <c r="AE13" s="17">
        <v>7.2387340997057796</v>
      </c>
      <c r="AF13" s="17">
        <v>12.9883845288595</v>
      </c>
      <c r="AG13" s="17">
        <v>15.579579009480801</v>
      </c>
      <c r="AH13" s="17">
        <v>8.5767561013405196</v>
      </c>
      <c r="AI13" s="17">
        <v>5.7374533391471703</v>
      </c>
      <c r="AJ13" s="17">
        <v>12.8147771714142</v>
      </c>
      <c r="AK13" s="17">
        <v>547.459171469838</v>
      </c>
      <c r="AL13" s="17">
        <v>154.576440906865</v>
      </c>
      <c r="AM13" s="17">
        <v>134.842803348519</v>
      </c>
      <c r="AN13" s="17">
        <v>21.163574255348902</v>
      </c>
      <c r="AO13" s="17">
        <v>0.40135316581588498</v>
      </c>
      <c r="AP13" s="17">
        <v>0</v>
      </c>
      <c r="AQ13" s="17">
        <v>0.56315737200223703</v>
      </c>
      <c r="AR13" s="17">
        <v>4.7916388008410999</v>
      </c>
      <c r="AS13" s="17">
        <v>3.2825832308654901</v>
      </c>
      <c r="AT13" s="17">
        <v>5.0174208918982499</v>
      </c>
      <c r="AU13" s="17">
        <v>0.106873305750651</v>
      </c>
      <c r="AV13" s="17">
        <v>0.20160653623159999</v>
      </c>
      <c r="AW13" s="17">
        <v>2.3595432749371699</v>
      </c>
      <c r="AX13" s="17">
        <v>0</v>
      </c>
      <c r="AY13" s="17">
        <v>71.326141070997494</v>
      </c>
      <c r="AZ13" s="25">
        <v>0</v>
      </c>
      <c r="BA13" s="7"/>
      <c r="BB13" s="30">
        <f t="shared" si="0"/>
        <v>4497.715359512079</v>
      </c>
    </row>
    <row r="14" spans="1:54" ht="15" customHeight="1" x14ac:dyDescent="0.2">
      <c r="A14" s="6" t="s">
        <v>80</v>
      </c>
      <c r="B14" s="6" t="s">
        <v>54</v>
      </c>
      <c r="C14" s="24">
        <v>203.38191658052401</v>
      </c>
      <c r="D14" s="17">
        <v>91.956385535812203</v>
      </c>
      <c r="E14" s="17">
        <v>93.999113749574093</v>
      </c>
      <c r="F14" s="17">
        <v>24.7381466942775</v>
      </c>
      <c r="G14" s="17">
        <v>19.3534985656426</v>
      </c>
      <c r="H14" s="17">
        <v>374.35943571960598</v>
      </c>
      <c r="I14" s="17">
        <v>14.1169557529778</v>
      </c>
      <c r="J14" s="17">
        <v>56.049765793824498</v>
      </c>
      <c r="K14" s="17">
        <v>49.953376991139798</v>
      </c>
      <c r="L14" s="17">
        <v>40.758381043064297</v>
      </c>
      <c r="M14" s="17">
        <v>25.9201443591244</v>
      </c>
      <c r="N14" s="17">
        <v>55.180781235093903</v>
      </c>
      <c r="O14" s="17">
        <v>21.296462285772101</v>
      </c>
      <c r="P14" s="17">
        <v>200.71270871071101</v>
      </c>
      <c r="Q14" s="17">
        <v>18.8510093240874</v>
      </c>
      <c r="R14" s="17">
        <v>82.377324860580003</v>
      </c>
      <c r="S14" s="17">
        <v>28.267389969750202</v>
      </c>
      <c r="T14" s="17">
        <v>38.677206705729297</v>
      </c>
      <c r="U14" s="17">
        <v>13.394220852120901</v>
      </c>
      <c r="V14" s="17">
        <v>25.299631686663599</v>
      </c>
      <c r="W14" s="17">
        <v>13.2347902385995</v>
      </c>
      <c r="X14" s="17">
        <v>18.256765735079099</v>
      </c>
      <c r="Y14" s="17">
        <v>65.418586007604105</v>
      </c>
      <c r="Z14" s="17">
        <v>52.903549821022601</v>
      </c>
      <c r="AA14" s="17">
        <v>82.377743849813697</v>
      </c>
      <c r="AB14" s="17">
        <v>39.622110042868002</v>
      </c>
      <c r="AC14" s="17">
        <v>70.533547431102306</v>
      </c>
      <c r="AD14" s="17">
        <v>111.160716375638</v>
      </c>
      <c r="AE14" s="17">
        <v>46.641085201593299</v>
      </c>
      <c r="AF14" s="17">
        <v>83.687609062227295</v>
      </c>
      <c r="AG14" s="17">
        <v>100.38336288878</v>
      </c>
      <c r="AH14" s="17">
        <v>55.2623161130021</v>
      </c>
      <c r="AI14" s="17">
        <v>36.967934772214598</v>
      </c>
      <c r="AJ14" s="17">
        <v>47.931889374965799</v>
      </c>
      <c r="AK14" s="17">
        <v>194.17165553791301</v>
      </c>
      <c r="AL14" s="17">
        <v>385.98430282128999</v>
      </c>
      <c r="AM14" s="17">
        <v>420.85450159518098</v>
      </c>
      <c r="AN14" s="17">
        <v>270.24805674506001</v>
      </c>
      <c r="AO14" s="17">
        <v>2782.4201949067501</v>
      </c>
      <c r="AP14" s="17">
        <v>0</v>
      </c>
      <c r="AQ14" s="17">
        <v>351.52110804814703</v>
      </c>
      <c r="AR14" s="17">
        <v>17.922457632664699</v>
      </c>
      <c r="AS14" s="17">
        <v>121.611524463386</v>
      </c>
      <c r="AT14" s="17">
        <v>280.74088332209402</v>
      </c>
      <c r="AU14" s="17">
        <v>66.709990361429902</v>
      </c>
      <c r="AV14" s="17">
        <v>125.842182894481</v>
      </c>
      <c r="AW14" s="17">
        <v>184.84360025158901</v>
      </c>
      <c r="AX14" s="17">
        <v>0</v>
      </c>
      <c r="AY14" s="17">
        <v>311.74104843569302</v>
      </c>
      <c r="AZ14" s="25">
        <v>0</v>
      </c>
      <c r="BA14" s="7"/>
      <c r="BB14" s="30">
        <f t="shared" si="0"/>
        <v>7817.6373703462659</v>
      </c>
    </row>
    <row r="15" spans="1:54" ht="15" customHeight="1" x14ac:dyDescent="0.2">
      <c r="A15" s="6" t="s">
        <v>81</v>
      </c>
      <c r="B15" s="6" t="s">
        <v>82</v>
      </c>
      <c r="C15" s="24">
        <v>203.20003562954901</v>
      </c>
      <c r="D15" s="17">
        <v>91.874150521359496</v>
      </c>
      <c r="E15" s="17">
        <v>93.915051958403296</v>
      </c>
      <c r="F15" s="17">
        <v>24.716023795045601</v>
      </c>
      <c r="G15" s="17">
        <v>19.336191064646499</v>
      </c>
      <c r="H15" s="17">
        <v>374.024652513116</v>
      </c>
      <c r="I15" s="17">
        <v>14.1043312021801</v>
      </c>
      <c r="J15" s="17">
        <v>55.999641452015403</v>
      </c>
      <c r="K15" s="17">
        <v>49.9087045450134</v>
      </c>
      <c r="L15" s="17">
        <v>40.721931523712101</v>
      </c>
      <c r="M15" s="17">
        <v>25.896964419704599</v>
      </c>
      <c r="N15" s="17">
        <v>55.131434011234099</v>
      </c>
      <c r="O15" s="17">
        <v>21.277417225729199</v>
      </c>
      <c r="P15" s="17">
        <v>200.533214786439</v>
      </c>
      <c r="Q15" s="17">
        <v>18.834151190580101</v>
      </c>
      <c r="R15" s="17">
        <v>82.303656235383201</v>
      </c>
      <c r="S15" s="17">
        <v>28.2421109289402</v>
      </c>
      <c r="T15" s="17">
        <v>38.6426183448025</v>
      </c>
      <c r="U15" s="17">
        <v>13.382242630718</v>
      </c>
      <c r="V15" s="17">
        <v>25.277006661057399</v>
      </c>
      <c r="W15" s="17">
        <v>13.222954593253</v>
      </c>
      <c r="X15" s="17">
        <v>18.240439023395801</v>
      </c>
      <c r="Y15" s="17">
        <v>65.360083290968802</v>
      </c>
      <c r="Z15" s="17">
        <v>52.856239086060803</v>
      </c>
      <c r="AA15" s="17">
        <v>82.304074849922003</v>
      </c>
      <c r="AB15" s="17">
        <v>39.586676671133802</v>
      </c>
      <c r="AC15" s="17">
        <v>70.470470492414407</v>
      </c>
      <c r="AD15" s="17">
        <v>111.06130725832099</v>
      </c>
      <c r="AE15" s="17">
        <v>46.5993748810615</v>
      </c>
      <c r="AF15" s="17">
        <v>83.612768672398403</v>
      </c>
      <c r="AG15" s="17">
        <v>100.293591773377</v>
      </c>
      <c r="AH15" s="17">
        <v>55.212895973902803</v>
      </c>
      <c r="AI15" s="17">
        <v>36.934874983788099</v>
      </c>
      <c r="AJ15" s="17">
        <v>47.889024710456297</v>
      </c>
      <c r="AK15" s="17">
        <v>193.99801116502499</v>
      </c>
      <c r="AL15" s="17">
        <v>385.63912369603401</v>
      </c>
      <c r="AM15" s="17">
        <v>420.47813865073198</v>
      </c>
      <c r="AN15" s="17">
        <v>275.07161120299099</v>
      </c>
      <c r="AO15" s="17">
        <v>250.299378967091</v>
      </c>
      <c r="AP15" s="17">
        <v>658.94432633414101</v>
      </c>
      <c r="AQ15" s="17">
        <v>351.20674876540301</v>
      </c>
      <c r="AR15" s="17">
        <v>17.9064298869691</v>
      </c>
      <c r="AS15" s="17">
        <v>121.502769368092</v>
      </c>
      <c r="AT15" s="17">
        <v>285.75172023830299</v>
      </c>
      <c r="AU15" s="17">
        <v>66.650332764085803</v>
      </c>
      <c r="AV15" s="17">
        <v>125.729644394096</v>
      </c>
      <c r="AW15" s="17">
        <v>188.14280314966899</v>
      </c>
      <c r="AX15" s="17">
        <v>0</v>
      </c>
      <c r="AY15" s="17">
        <v>161.24907076413899</v>
      </c>
      <c r="AZ15" s="25">
        <v>0</v>
      </c>
      <c r="BA15" s="7"/>
      <c r="BB15" s="30">
        <f t="shared" si="0"/>
        <v>5803.5364162468541</v>
      </c>
    </row>
    <row r="16" spans="1:54" ht="15" customHeight="1" x14ac:dyDescent="0.2">
      <c r="A16" s="6" t="s">
        <v>83</v>
      </c>
      <c r="B16" s="6" t="s">
        <v>53</v>
      </c>
      <c r="C16" s="24">
        <v>217.755190188173</v>
      </c>
      <c r="D16" s="17">
        <v>98.455066989398503</v>
      </c>
      <c r="E16" s="17">
        <v>100.87735894542</v>
      </c>
      <c r="F16" s="17">
        <v>32.111466509214402</v>
      </c>
      <c r="G16" s="17">
        <v>25.121898932328701</v>
      </c>
      <c r="H16" s="17">
        <v>512.75217292243701</v>
      </c>
      <c r="I16" s="17">
        <v>19.335694647245099</v>
      </c>
      <c r="J16" s="17">
        <v>76.770174491082102</v>
      </c>
      <c r="K16" s="17">
        <v>68.420080150471307</v>
      </c>
      <c r="L16" s="17">
        <v>55.825889374096498</v>
      </c>
      <c r="M16" s="17">
        <v>35.502271545678198</v>
      </c>
      <c r="N16" s="17">
        <v>75.579944786123306</v>
      </c>
      <c r="O16" s="17">
        <v>29.169312352445399</v>
      </c>
      <c r="P16" s="17">
        <v>274.911936777383</v>
      </c>
      <c r="Q16" s="17">
        <v>25.819827338202</v>
      </c>
      <c r="R16" s="17">
        <v>112.830473313986</v>
      </c>
      <c r="S16" s="17">
        <v>38.717244035733202</v>
      </c>
      <c r="T16" s="17">
        <v>52.9753490594182</v>
      </c>
      <c r="U16" s="17">
        <v>18.345779994369</v>
      </c>
      <c r="V16" s="17">
        <v>34.652368509259198</v>
      </c>
      <c r="W16" s="17">
        <v>18.127411267115502</v>
      </c>
      <c r="X16" s="17">
        <v>25.005904507798299</v>
      </c>
      <c r="Y16" s="17">
        <v>89.602448674584394</v>
      </c>
      <c r="Z16" s="17">
        <v>72.460869254962205</v>
      </c>
      <c r="AA16" s="17">
        <v>118.617635193086</v>
      </c>
      <c r="AB16" s="17">
        <v>54.269563103704797</v>
      </c>
      <c r="AC16" s="17">
        <v>101.56290045173</v>
      </c>
      <c r="AD16" s="17">
        <v>160.06290882264</v>
      </c>
      <c r="AE16" s="17">
        <v>63.883304393294303</v>
      </c>
      <c r="AF16" s="17">
        <v>114.625141772787</v>
      </c>
      <c r="AG16" s="17">
        <v>137.49296140363799</v>
      </c>
      <c r="AH16" s="17">
        <v>75.691621377728396</v>
      </c>
      <c r="AI16" s="17">
        <v>50.634195573223103</v>
      </c>
      <c r="AJ16" s="17">
        <v>65.6512914708522</v>
      </c>
      <c r="AK16" s="17">
        <v>265.952795087509</v>
      </c>
      <c r="AL16" s="17">
        <v>389.44932306076902</v>
      </c>
      <c r="AM16" s="17">
        <v>427.87014356799699</v>
      </c>
      <c r="AN16" s="17">
        <v>314.46433887792801</v>
      </c>
      <c r="AO16" s="17">
        <v>218.24969161009099</v>
      </c>
      <c r="AP16" s="17">
        <v>0</v>
      </c>
      <c r="AQ16" s="17">
        <v>198.24518185115801</v>
      </c>
      <c r="AR16" s="17">
        <v>24.5480097959712</v>
      </c>
      <c r="AS16" s="17">
        <v>111.369690655711</v>
      </c>
      <c r="AT16" s="17">
        <v>254.93784336067401</v>
      </c>
      <c r="AU16" s="17">
        <v>40.927207910636803</v>
      </c>
      <c r="AV16" s="17">
        <v>70.970436372902299</v>
      </c>
      <c r="AW16" s="17">
        <v>254.598337698405</v>
      </c>
      <c r="AX16" s="17">
        <v>0</v>
      </c>
      <c r="AY16" s="17">
        <v>28.117994701101001</v>
      </c>
      <c r="AZ16" s="25">
        <v>0</v>
      </c>
      <c r="BA16" s="7"/>
      <c r="BB16" s="30">
        <f t="shared" si="0"/>
        <v>5653.318652680462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287.664143295759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83.124393031446004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44.7394676223104</v>
      </c>
      <c r="AZ17" s="25">
        <v>0</v>
      </c>
      <c r="BA17" s="7"/>
      <c r="BB17" s="30">
        <f t="shared" si="0"/>
        <v>415.52800394951544</v>
      </c>
    </row>
    <row r="18" spans="1:54" ht="15" customHeight="1" x14ac:dyDescent="0.2">
      <c r="A18" s="6" t="s">
        <v>85</v>
      </c>
      <c r="B18" s="6" t="s">
        <v>58</v>
      </c>
      <c r="C18" s="24">
        <v>8644.8012087320894</v>
      </c>
      <c r="D18" s="17">
        <v>275.69379713016798</v>
      </c>
      <c r="E18" s="17">
        <v>423.51261260738698</v>
      </c>
      <c r="F18" s="17">
        <v>169.32109622667599</v>
      </c>
      <c r="G18" s="17">
        <v>170.528354916833</v>
      </c>
      <c r="H18" s="17">
        <v>3069.5626567883201</v>
      </c>
      <c r="I18" s="17">
        <v>13.734005424762399</v>
      </c>
      <c r="J18" s="17">
        <v>84.421017067422298</v>
      </c>
      <c r="K18" s="17">
        <v>99.753679137338693</v>
      </c>
      <c r="L18" s="17">
        <v>111.89243272109201</v>
      </c>
      <c r="M18" s="17">
        <v>165.974310414244</v>
      </c>
      <c r="N18" s="17">
        <v>1158.7333705127601</v>
      </c>
      <c r="O18" s="17">
        <v>106.048569499385</v>
      </c>
      <c r="P18" s="17">
        <v>630.70111129933298</v>
      </c>
      <c r="Q18" s="17">
        <v>58.692786695879803</v>
      </c>
      <c r="R18" s="17">
        <v>332.25689856166798</v>
      </c>
      <c r="S18" s="17">
        <v>114.012385540293</v>
      </c>
      <c r="T18" s="17">
        <v>147.184694633139</v>
      </c>
      <c r="U18" s="17">
        <v>45.306009855305803</v>
      </c>
      <c r="V18" s="17">
        <v>89.1882411346932</v>
      </c>
      <c r="W18" s="17">
        <v>44.766735116805997</v>
      </c>
      <c r="X18" s="17">
        <v>61.753588913574603</v>
      </c>
      <c r="Y18" s="17">
        <v>923.01720920818298</v>
      </c>
      <c r="Z18" s="17">
        <v>253.79820443164499</v>
      </c>
      <c r="AA18" s="17">
        <v>816.21775382472003</v>
      </c>
      <c r="AB18" s="17">
        <v>364.13659498504001</v>
      </c>
      <c r="AC18" s="17">
        <v>710.31384062007101</v>
      </c>
      <c r="AD18" s="17">
        <v>589.24316012711199</v>
      </c>
      <c r="AE18" s="17">
        <v>184.077873005253</v>
      </c>
      <c r="AF18" s="17">
        <v>386.14788884581299</v>
      </c>
      <c r="AG18" s="17">
        <v>384.81998498477299</v>
      </c>
      <c r="AH18" s="17">
        <v>309.235307363532</v>
      </c>
      <c r="AI18" s="17">
        <v>164.710671519535</v>
      </c>
      <c r="AJ18" s="17">
        <v>205.02190226760399</v>
      </c>
      <c r="AK18" s="17">
        <v>1517.81819510745</v>
      </c>
      <c r="AL18" s="17">
        <v>2662.3700388064699</v>
      </c>
      <c r="AM18" s="17">
        <v>1170.64596570857</v>
      </c>
      <c r="AN18" s="17">
        <v>368.510886531555</v>
      </c>
      <c r="AO18" s="17">
        <v>21.967847923088499</v>
      </c>
      <c r="AP18" s="17">
        <v>0</v>
      </c>
      <c r="AQ18" s="17">
        <v>22.466176101684699</v>
      </c>
      <c r="AR18" s="17">
        <v>51.483737575094203</v>
      </c>
      <c r="AS18" s="17">
        <v>118.026198092958</v>
      </c>
      <c r="AT18" s="17">
        <v>183.16323476131399</v>
      </c>
      <c r="AU18" s="17">
        <v>5.3069851100655203</v>
      </c>
      <c r="AV18" s="17">
        <v>135.50295135180599</v>
      </c>
      <c r="AW18" s="17">
        <v>172.90056391335801</v>
      </c>
      <c r="AX18" s="17">
        <v>0</v>
      </c>
      <c r="AY18" s="17">
        <v>131.12864054594201</v>
      </c>
      <c r="AZ18" s="25">
        <v>0</v>
      </c>
      <c r="BA18" s="7"/>
      <c r="BB18" s="30">
        <f t="shared" si="0"/>
        <v>27869.871375641796</v>
      </c>
    </row>
    <row r="19" spans="1:54" ht="15" customHeight="1" x14ac:dyDescent="0.2">
      <c r="A19" s="6" t="s">
        <v>86</v>
      </c>
      <c r="B19" s="6" t="s">
        <v>55</v>
      </c>
      <c r="C19" s="24">
        <v>94.898944234308701</v>
      </c>
      <c r="D19" s="17">
        <v>27.834070219639401</v>
      </c>
      <c r="E19" s="17">
        <v>0</v>
      </c>
      <c r="F19" s="17">
        <v>0</v>
      </c>
      <c r="G19" s="17">
        <v>28.884412492078599</v>
      </c>
      <c r="H19" s="17">
        <v>378.84007142734902</v>
      </c>
      <c r="I19" s="17">
        <v>0</v>
      </c>
      <c r="J19" s="17">
        <v>0</v>
      </c>
      <c r="K19" s="17">
        <v>0</v>
      </c>
      <c r="L19" s="17">
        <v>0</v>
      </c>
      <c r="M19" s="17">
        <v>51.466771349521899</v>
      </c>
      <c r="N19" s="17">
        <v>0</v>
      </c>
      <c r="O19" s="17">
        <v>0</v>
      </c>
      <c r="P19" s="17">
        <v>0</v>
      </c>
      <c r="Q19" s="17">
        <v>144.94723359661299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104.532210903099</v>
      </c>
      <c r="Z19" s="17">
        <v>30.433672595637901</v>
      </c>
      <c r="AA19" s="17">
        <v>0</v>
      </c>
      <c r="AB19" s="17">
        <v>0</v>
      </c>
      <c r="AC19" s="17">
        <v>80.3921471902257</v>
      </c>
      <c r="AD19" s="17">
        <v>24.1578722661021</v>
      </c>
      <c r="AE19" s="17">
        <v>49.6286723727533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18.275955540442499</v>
      </c>
      <c r="AL19" s="17">
        <v>165.56888702382599</v>
      </c>
      <c r="AM19" s="17">
        <v>2829.6231270418298</v>
      </c>
      <c r="AN19" s="17">
        <v>5398.9230076910399</v>
      </c>
      <c r="AO19" s="17">
        <v>0</v>
      </c>
      <c r="AP19" s="17">
        <v>25.387059978054701</v>
      </c>
      <c r="AQ19" s="17">
        <v>100.045101449836</v>
      </c>
      <c r="AR19" s="17">
        <v>75.362058047514296</v>
      </c>
      <c r="AS19" s="17">
        <v>23.632701129882498</v>
      </c>
      <c r="AT19" s="17">
        <v>1072.41005286226</v>
      </c>
      <c r="AU19" s="17">
        <v>0</v>
      </c>
      <c r="AV19" s="17">
        <v>47.838684323773698</v>
      </c>
      <c r="AW19" s="17">
        <v>28.175431458182199</v>
      </c>
      <c r="AX19" s="17">
        <v>0</v>
      </c>
      <c r="AY19" s="17">
        <v>45.750304184027698</v>
      </c>
      <c r="AZ19" s="25">
        <v>0</v>
      </c>
      <c r="BA19" s="7"/>
      <c r="BB19" s="30">
        <f t="shared" si="0"/>
        <v>10847.008449377998</v>
      </c>
    </row>
    <row r="20" spans="1:54" ht="15" customHeight="1" x14ac:dyDescent="0.2">
      <c r="A20" s="6" t="s">
        <v>87</v>
      </c>
      <c r="B20" s="6" t="s">
        <v>88</v>
      </c>
      <c r="C20" s="24">
        <v>193.75683442317401</v>
      </c>
      <c r="D20" s="17">
        <v>26.658338214402299</v>
      </c>
      <c r="E20" s="17">
        <v>0.67005694936334304</v>
      </c>
      <c r="F20" s="17">
        <v>7.18460257812192</v>
      </c>
      <c r="G20" s="17">
        <v>135.783625572467</v>
      </c>
      <c r="H20" s="17">
        <v>665.25942111859501</v>
      </c>
      <c r="I20" s="17">
        <v>0.48133263945550098</v>
      </c>
      <c r="J20" s="17">
        <v>14.898344671104599</v>
      </c>
      <c r="K20" s="17">
        <v>10.379350587465099</v>
      </c>
      <c r="L20" s="17">
        <v>9.1977454371356302</v>
      </c>
      <c r="M20" s="17">
        <v>88.220865872728297</v>
      </c>
      <c r="N20" s="17">
        <v>13.2246094229116</v>
      </c>
      <c r="O20" s="17">
        <v>2.1819660516775299</v>
      </c>
      <c r="P20" s="17">
        <v>25.2758484067244</v>
      </c>
      <c r="Q20" s="17">
        <v>34.581972456427202</v>
      </c>
      <c r="R20" s="17">
        <v>47.433889545134399</v>
      </c>
      <c r="S20" s="17">
        <v>0.69112447531131804</v>
      </c>
      <c r="T20" s="17">
        <v>12.8565369764937</v>
      </c>
      <c r="U20" s="17">
        <v>0</v>
      </c>
      <c r="V20" s="17">
        <v>10.9533968549962</v>
      </c>
      <c r="W20" s="17">
        <v>5.5327553509835896</v>
      </c>
      <c r="X20" s="17">
        <v>8.6970197816581507</v>
      </c>
      <c r="Y20" s="17">
        <v>41.746002152747799</v>
      </c>
      <c r="Z20" s="17">
        <v>133.70906469138501</v>
      </c>
      <c r="AA20" s="17">
        <v>23.730237060328001</v>
      </c>
      <c r="AB20" s="17">
        <v>10.8018768261598</v>
      </c>
      <c r="AC20" s="17">
        <v>27.156102926785799</v>
      </c>
      <c r="AD20" s="17">
        <v>33.795954236545903</v>
      </c>
      <c r="AE20" s="17">
        <v>8.2621103983545101</v>
      </c>
      <c r="AF20" s="17">
        <v>4.0267844730821603</v>
      </c>
      <c r="AG20" s="17">
        <v>0</v>
      </c>
      <c r="AH20" s="17">
        <v>25.799443360549098</v>
      </c>
      <c r="AI20" s="17">
        <v>19.487812861548999</v>
      </c>
      <c r="AJ20" s="17">
        <v>78.340573317464305</v>
      </c>
      <c r="AK20" s="17">
        <v>112.990849602273</v>
      </c>
      <c r="AL20" s="17">
        <v>634.25801176243397</v>
      </c>
      <c r="AM20" s="17">
        <v>1787.7957054337601</v>
      </c>
      <c r="AN20" s="17">
        <v>9264.8177960696194</v>
      </c>
      <c r="AO20" s="17">
        <v>6.9457719897057801</v>
      </c>
      <c r="AP20" s="17">
        <v>0</v>
      </c>
      <c r="AQ20" s="17">
        <v>155.810457128781</v>
      </c>
      <c r="AR20" s="17">
        <v>17.9368288041324</v>
      </c>
      <c r="AS20" s="17">
        <v>11.7987311931149</v>
      </c>
      <c r="AT20" s="17">
        <v>76.587027984615105</v>
      </c>
      <c r="AU20" s="17">
        <v>18.6167825716559</v>
      </c>
      <c r="AV20" s="17">
        <v>0.29120689635893199</v>
      </c>
      <c r="AW20" s="17">
        <v>8.5962760742250097</v>
      </c>
      <c r="AX20" s="17">
        <v>0</v>
      </c>
      <c r="AY20" s="17">
        <v>50.849663454649203</v>
      </c>
      <c r="AZ20" s="25">
        <v>0</v>
      </c>
      <c r="BA20" s="7"/>
      <c r="BB20" s="30">
        <f t="shared" si="0"/>
        <v>13868.070708656611</v>
      </c>
    </row>
    <row r="21" spans="1:54" ht="15" customHeight="1" x14ac:dyDescent="0.2">
      <c r="A21" s="6" t="s">
        <v>89</v>
      </c>
      <c r="B21" s="6" t="s">
        <v>90</v>
      </c>
      <c r="C21" s="24">
        <v>0</v>
      </c>
      <c r="D21" s="17">
        <v>0</v>
      </c>
      <c r="E21" s="17">
        <v>2046.2985090265799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18.854369139937798</v>
      </c>
      <c r="AM21" s="17">
        <v>0</v>
      </c>
      <c r="AN21" s="17">
        <v>174.38704883283199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193.83478263401099</v>
      </c>
      <c r="AZ21" s="25">
        <v>0</v>
      </c>
      <c r="BA21" s="7"/>
      <c r="BB21" s="30">
        <f t="shared" si="0"/>
        <v>2433.3747096333609</v>
      </c>
    </row>
    <row r="22" spans="1:54" ht="15" customHeight="1" x14ac:dyDescent="0.2">
      <c r="A22" s="6" t="s">
        <v>91</v>
      </c>
      <c r="B22" s="6" t="s">
        <v>92</v>
      </c>
      <c r="C22" s="24">
        <v>141.14871716143</v>
      </c>
      <c r="D22" s="17">
        <v>63.818485298042098</v>
      </c>
      <c r="E22" s="17">
        <v>127.682768322249</v>
      </c>
      <c r="F22" s="17">
        <v>20.6015911625664</v>
      </c>
      <c r="G22" s="17">
        <v>20.5102146745024</v>
      </c>
      <c r="H22" s="17">
        <v>588.68014469899504</v>
      </c>
      <c r="I22" s="17">
        <v>7.5112108467034702</v>
      </c>
      <c r="J22" s="17">
        <v>40.876566389401702</v>
      </c>
      <c r="K22" s="17">
        <v>36.430527443490497</v>
      </c>
      <c r="L22" s="17">
        <v>29.724703485111</v>
      </c>
      <c r="M22" s="17">
        <v>22.095794264008401</v>
      </c>
      <c r="N22" s="17">
        <v>61.776155049574101</v>
      </c>
      <c r="O22" s="17">
        <v>13.5586581537328</v>
      </c>
      <c r="P22" s="17">
        <v>286.558994814605</v>
      </c>
      <c r="Q22" s="17">
        <v>28.856337565212002</v>
      </c>
      <c r="R22" s="17">
        <v>148.04073032045201</v>
      </c>
      <c r="S22" s="17">
        <v>50.7994774345647</v>
      </c>
      <c r="T22" s="17">
        <v>55.504311043110299</v>
      </c>
      <c r="U22" s="17">
        <v>19.657098376084601</v>
      </c>
      <c r="V22" s="17">
        <v>39.736399105948202</v>
      </c>
      <c r="W22" s="17">
        <v>19.423121104188802</v>
      </c>
      <c r="X22" s="17">
        <v>26.793274804540399</v>
      </c>
      <c r="Y22" s="17">
        <v>60.607925220583702</v>
      </c>
      <c r="Z22" s="17">
        <v>47.5062369217477</v>
      </c>
      <c r="AA22" s="17">
        <v>83.011483749259398</v>
      </c>
      <c r="AB22" s="17">
        <v>39.926926742875899</v>
      </c>
      <c r="AC22" s="17">
        <v>70.787086760157607</v>
      </c>
      <c r="AD22" s="17">
        <v>302.65146370741502</v>
      </c>
      <c r="AE22" s="17">
        <v>126.987241225248</v>
      </c>
      <c r="AF22" s="17">
        <v>230.319321340768</v>
      </c>
      <c r="AG22" s="17">
        <v>115.811703592733</v>
      </c>
      <c r="AH22" s="17">
        <v>46.961964992380103</v>
      </c>
      <c r="AI22" s="17">
        <v>41.559727880713297</v>
      </c>
      <c r="AJ22" s="17">
        <v>36.553937960741401</v>
      </c>
      <c r="AK22" s="17">
        <v>671.63652860446905</v>
      </c>
      <c r="AL22" s="17">
        <v>245.74171730659401</v>
      </c>
      <c r="AM22" s="17">
        <v>330.53424812701797</v>
      </c>
      <c r="AN22" s="17">
        <v>175.41271535297301</v>
      </c>
      <c r="AO22" s="17">
        <v>121.49861561553401</v>
      </c>
      <c r="AP22" s="17">
        <v>454.67630227872797</v>
      </c>
      <c r="AQ22" s="17">
        <v>170.48038211648699</v>
      </c>
      <c r="AR22" s="17">
        <v>20.677035429737401</v>
      </c>
      <c r="AS22" s="17">
        <v>95.512281916259496</v>
      </c>
      <c r="AT22" s="17">
        <v>655.15658192945898</v>
      </c>
      <c r="AU22" s="17">
        <v>34.722994996793901</v>
      </c>
      <c r="AV22" s="17">
        <v>1791.8480846442701</v>
      </c>
      <c r="AW22" s="17">
        <v>730.37748911098595</v>
      </c>
      <c r="AX22" s="17">
        <v>0</v>
      </c>
      <c r="AY22" s="17">
        <v>1010.21635905679</v>
      </c>
      <c r="AZ22" s="25">
        <v>0</v>
      </c>
      <c r="BA22" s="7"/>
      <c r="BB22" s="30">
        <f t="shared" si="0"/>
        <v>9560.9616380992375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70.323706977345296</v>
      </c>
      <c r="F23" s="17">
        <v>1722.16715989107</v>
      </c>
      <c r="G23" s="17">
        <v>641.53660111997897</v>
      </c>
      <c r="H23" s="17">
        <v>8357.0885111688294</v>
      </c>
      <c r="I23" s="17">
        <v>492.08757545656698</v>
      </c>
      <c r="J23" s="17">
        <v>794.10158684999999</v>
      </c>
      <c r="K23" s="17">
        <v>468.21341272797099</v>
      </c>
      <c r="L23" s="17">
        <v>409.91318672321</v>
      </c>
      <c r="M23" s="17">
        <v>1652.35070222689</v>
      </c>
      <c r="N23" s="17">
        <v>3133.2455624344302</v>
      </c>
      <c r="O23" s="17">
        <v>400.54858401855398</v>
      </c>
      <c r="P23" s="17">
        <v>209.33788962699799</v>
      </c>
      <c r="Q23" s="17">
        <v>315.50907279103501</v>
      </c>
      <c r="R23" s="17">
        <v>1544.5184169164299</v>
      </c>
      <c r="S23" s="17">
        <v>1012.71489248923</v>
      </c>
      <c r="T23" s="17">
        <v>1401.8531540456199</v>
      </c>
      <c r="U23" s="17">
        <v>165.47475945858201</v>
      </c>
      <c r="V23" s="17">
        <v>713.97291787414804</v>
      </c>
      <c r="W23" s="17">
        <v>294.137711618624</v>
      </c>
      <c r="X23" s="17">
        <v>208.228630139958</v>
      </c>
      <c r="Y23" s="17">
        <v>799.26326667411399</v>
      </c>
      <c r="Z23" s="17">
        <v>985.12275952015204</v>
      </c>
      <c r="AA23" s="17">
        <v>525.04763247598999</v>
      </c>
      <c r="AB23" s="17">
        <v>1365.2698876464201</v>
      </c>
      <c r="AC23" s="17">
        <v>1007.2912267561099</v>
      </c>
      <c r="AD23" s="17">
        <v>994.54310390757405</v>
      </c>
      <c r="AE23" s="17">
        <v>555.24847619850595</v>
      </c>
      <c r="AF23" s="17">
        <v>860.67387857720598</v>
      </c>
      <c r="AG23" s="17">
        <v>1273.93714043464</v>
      </c>
      <c r="AH23" s="17">
        <v>738.34318157936002</v>
      </c>
      <c r="AI23" s="17">
        <v>412.42156244767199</v>
      </c>
      <c r="AJ23" s="17">
        <v>615.17635934002703</v>
      </c>
      <c r="AK23" s="17">
        <v>48048.182479454401</v>
      </c>
      <c r="AL23" s="17">
        <v>5343.7377341953797</v>
      </c>
      <c r="AM23" s="17">
        <v>11713.109050977801</v>
      </c>
      <c r="AN23" s="17">
        <v>2555.9563101366998</v>
      </c>
      <c r="AO23" s="17">
        <v>9405.5902594126401</v>
      </c>
      <c r="AP23" s="17">
        <v>611.89843334947898</v>
      </c>
      <c r="AQ23" s="17">
        <v>3322.9797290668298</v>
      </c>
      <c r="AR23" s="17">
        <v>19.426225103473101</v>
      </c>
      <c r="AS23" s="17">
        <v>1028.11868323109</v>
      </c>
      <c r="AT23" s="17">
        <v>2226.96179371482</v>
      </c>
      <c r="AU23" s="17">
        <v>90.375793954334</v>
      </c>
      <c r="AV23" s="17">
        <v>0</v>
      </c>
      <c r="AW23" s="17">
        <v>137.16512266462499</v>
      </c>
      <c r="AX23" s="17">
        <v>0</v>
      </c>
      <c r="AY23" s="17">
        <v>61271.026020932099</v>
      </c>
      <c r="AZ23" s="25">
        <v>93326.030873573094</v>
      </c>
      <c r="BA23" s="7"/>
      <c r="BB23" s="30">
        <f t="shared" si="0"/>
        <v>273240.22101987997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62.109115706224799</v>
      </c>
      <c r="F26" s="17">
        <v>18.648637477276999</v>
      </c>
      <c r="G26" s="17">
        <v>10.458529104973699</v>
      </c>
      <c r="H26" s="17">
        <v>363.055187153171</v>
      </c>
      <c r="I26" s="17">
        <v>0</v>
      </c>
      <c r="J26" s="17">
        <v>493.21518838451902</v>
      </c>
      <c r="K26" s="17">
        <v>165.843427298731</v>
      </c>
      <c r="L26" s="17">
        <v>75.574068308651505</v>
      </c>
      <c r="M26" s="17">
        <v>30.685109416359701</v>
      </c>
      <c r="N26" s="17">
        <v>122.548655731586</v>
      </c>
      <c r="O26" s="17">
        <v>326.78442891336499</v>
      </c>
      <c r="P26" s="17">
        <v>65.241816622361597</v>
      </c>
      <c r="Q26" s="17">
        <v>0</v>
      </c>
      <c r="R26" s="17">
        <v>285.735547318145</v>
      </c>
      <c r="S26" s="17">
        <v>109.766974581005</v>
      </c>
      <c r="T26" s="17">
        <v>51.469522631495799</v>
      </c>
      <c r="U26" s="17">
        <v>51.045467415949901</v>
      </c>
      <c r="V26" s="17">
        <v>84.491396249431006</v>
      </c>
      <c r="W26" s="17">
        <v>41.337109263480798</v>
      </c>
      <c r="X26" s="17">
        <v>62.122046951285199</v>
      </c>
      <c r="Y26" s="17">
        <v>373.33981026271402</v>
      </c>
      <c r="Z26" s="17">
        <v>182.16886441790399</v>
      </c>
      <c r="AA26" s="17">
        <v>135.038454173714</v>
      </c>
      <c r="AB26" s="17">
        <v>304.08224249360501</v>
      </c>
      <c r="AC26" s="17">
        <v>190.42747394441599</v>
      </c>
      <c r="AD26" s="17">
        <v>1214.13546410598</v>
      </c>
      <c r="AE26" s="17">
        <v>173.69450021580801</v>
      </c>
      <c r="AF26" s="17">
        <v>598.467510956806</v>
      </c>
      <c r="AG26" s="17">
        <v>1145.41759993255</v>
      </c>
      <c r="AH26" s="17">
        <v>368.101449287658</v>
      </c>
      <c r="AI26" s="17">
        <v>400.800269009467</v>
      </c>
      <c r="AJ26" s="17">
        <v>161.851965800431</v>
      </c>
      <c r="AK26" s="17">
        <v>0</v>
      </c>
      <c r="AL26" s="17">
        <v>0</v>
      </c>
      <c r="AM26" s="17">
        <v>0</v>
      </c>
      <c r="AN26" s="17">
        <v>0</v>
      </c>
      <c r="AO26" s="17">
        <v>10719.567288075301</v>
      </c>
      <c r="AP26" s="17">
        <v>0</v>
      </c>
      <c r="AQ26" s="17">
        <v>0</v>
      </c>
      <c r="AR26" s="17">
        <v>0</v>
      </c>
      <c r="AS26" s="17">
        <v>0</v>
      </c>
      <c r="AT26" s="17">
        <v>76.401127898389305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18463.626249102756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103.937098968215</v>
      </c>
      <c r="F27" s="27">
        <v>30.534564871637102</v>
      </c>
      <c r="G27" s="27">
        <v>28.360380666263001</v>
      </c>
      <c r="H27" s="27">
        <v>1268.1208303267699</v>
      </c>
      <c r="I27" s="27">
        <v>93.872965586142698</v>
      </c>
      <c r="J27" s="27">
        <v>300.09836229363998</v>
      </c>
      <c r="K27" s="27">
        <v>115.123751098827</v>
      </c>
      <c r="L27" s="27">
        <v>187.61396355431</v>
      </c>
      <c r="M27" s="27">
        <v>73.553951436735204</v>
      </c>
      <c r="N27" s="27">
        <v>357.34831438238598</v>
      </c>
      <c r="O27" s="27">
        <v>111.880546911626</v>
      </c>
      <c r="P27" s="27">
        <v>1885.73728048673</v>
      </c>
      <c r="Q27" s="27">
        <v>13.2727431532933</v>
      </c>
      <c r="R27" s="27">
        <v>1041.7950136627001</v>
      </c>
      <c r="S27" s="27">
        <v>379.21609833671499</v>
      </c>
      <c r="T27" s="27">
        <v>424.38076392269102</v>
      </c>
      <c r="U27" s="27">
        <v>183.59046837241701</v>
      </c>
      <c r="V27" s="27">
        <v>395.05818993221698</v>
      </c>
      <c r="W27" s="27">
        <v>189.333466723101</v>
      </c>
      <c r="X27" s="27">
        <v>267.68394704370399</v>
      </c>
      <c r="Y27" s="27">
        <v>298.17283216124599</v>
      </c>
      <c r="Z27" s="27">
        <v>566.14508013103</v>
      </c>
      <c r="AA27" s="27">
        <v>635.34809919331997</v>
      </c>
      <c r="AB27" s="27">
        <v>218.222452887033</v>
      </c>
      <c r="AC27" s="27">
        <v>370.01720570797602</v>
      </c>
      <c r="AD27" s="27">
        <v>1577.2089867176101</v>
      </c>
      <c r="AE27" s="27">
        <v>1380.7411957028</v>
      </c>
      <c r="AF27" s="27">
        <v>3408.4556380368899</v>
      </c>
      <c r="AG27" s="27">
        <v>2433.7804637419099</v>
      </c>
      <c r="AH27" s="27">
        <v>1333.04323845263</v>
      </c>
      <c r="AI27" s="27">
        <v>1040.8246039492799</v>
      </c>
      <c r="AJ27" s="27">
        <v>359.42780412017203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21071.900302532016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13059.120864418846</v>
      </c>
      <c r="D29" s="32">
        <f t="shared" ref="D29:AZ29" si="1">SUM(D3:D27)</f>
        <v>9567.6998668898905</v>
      </c>
      <c r="E29" s="32">
        <f t="shared" si="1"/>
        <v>8703.0560644258403</v>
      </c>
      <c r="F29" s="32">
        <f t="shared" si="1"/>
        <v>2051.1013463425165</v>
      </c>
      <c r="G29" s="32">
        <f t="shared" si="1"/>
        <v>1103.1028953150064</v>
      </c>
      <c r="H29" s="32">
        <f t="shared" si="1"/>
        <v>16867.654554547942</v>
      </c>
      <c r="I29" s="32">
        <f t="shared" si="1"/>
        <v>655.26668774470818</v>
      </c>
      <c r="J29" s="32">
        <f t="shared" si="1"/>
        <v>1929.8633839572462</v>
      </c>
      <c r="K29" s="32">
        <f t="shared" si="1"/>
        <v>1064.1063382116547</v>
      </c>
      <c r="L29" s="32">
        <f t="shared" si="1"/>
        <v>961.28759948035884</v>
      </c>
      <c r="M29" s="32">
        <f t="shared" si="1"/>
        <v>2184.5403288753437</v>
      </c>
      <c r="N29" s="32">
        <f t="shared" si="1"/>
        <v>5046.6092898489032</v>
      </c>
      <c r="O29" s="32">
        <f t="shared" si="1"/>
        <v>1032.7800635902831</v>
      </c>
      <c r="P29" s="32">
        <f t="shared" si="1"/>
        <v>4353.4301102234804</v>
      </c>
      <c r="Q29" s="32">
        <f t="shared" si="1"/>
        <v>703.7146424440466</v>
      </c>
      <c r="R29" s="32">
        <f t="shared" si="1"/>
        <v>3911.1382901160077</v>
      </c>
      <c r="S29" s="32">
        <f t="shared" si="1"/>
        <v>1842.6709647279688</v>
      </c>
      <c r="T29" s="32">
        <f t="shared" si="1"/>
        <v>2314.0728105520775</v>
      </c>
      <c r="U29" s="32">
        <f t="shared" si="1"/>
        <v>541.54683150138794</v>
      </c>
      <c r="V29" s="32">
        <f t="shared" si="1"/>
        <v>1477.846378226061</v>
      </c>
      <c r="W29" s="32">
        <f t="shared" si="1"/>
        <v>670.09367329967688</v>
      </c>
      <c r="X29" s="32">
        <f t="shared" si="1"/>
        <v>739.51377246148081</v>
      </c>
      <c r="Y29" s="32">
        <f t="shared" si="1"/>
        <v>3040.3751967111057</v>
      </c>
      <c r="Z29" s="32">
        <f t="shared" si="1"/>
        <v>2461.6865048499371</v>
      </c>
      <c r="AA29" s="32">
        <f t="shared" si="1"/>
        <v>2565.9637170650694</v>
      </c>
      <c r="AB29" s="32">
        <f t="shared" si="1"/>
        <v>2466.8312548838794</v>
      </c>
      <c r="AC29" s="32">
        <f t="shared" si="1"/>
        <v>2769.1380428237408</v>
      </c>
      <c r="AD29" s="32">
        <f t="shared" si="1"/>
        <v>5135.2731705014676</v>
      </c>
      <c r="AE29" s="32">
        <f t="shared" si="1"/>
        <v>2643.0025676943778</v>
      </c>
      <c r="AF29" s="32">
        <f t="shared" si="1"/>
        <v>5783.0049262668381</v>
      </c>
      <c r="AG29" s="32">
        <f t="shared" si="1"/>
        <v>5707.5163877618816</v>
      </c>
      <c r="AH29" s="32">
        <f t="shared" si="1"/>
        <v>3016.2281746020826</v>
      </c>
      <c r="AI29" s="32">
        <f t="shared" si="1"/>
        <v>2210.0791063365891</v>
      </c>
      <c r="AJ29" s="32">
        <f t="shared" si="1"/>
        <v>1630.6595255341281</v>
      </c>
      <c r="AK29" s="32">
        <f t="shared" si="1"/>
        <v>51570.485641569321</v>
      </c>
      <c r="AL29" s="32">
        <f t="shared" si="1"/>
        <v>10386.1799487196</v>
      </c>
      <c r="AM29" s="32">
        <f t="shared" si="1"/>
        <v>19523.417827747166</v>
      </c>
      <c r="AN29" s="32">
        <f t="shared" si="1"/>
        <v>18818.955345696046</v>
      </c>
      <c r="AO29" s="32">
        <f t="shared" si="1"/>
        <v>23526.940401666019</v>
      </c>
      <c r="AP29" s="32">
        <f t="shared" si="1"/>
        <v>1750.9061219404025</v>
      </c>
      <c r="AQ29" s="32">
        <f t="shared" si="1"/>
        <v>4673.3180419003293</v>
      </c>
      <c r="AR29" s="32">
        <f t="shared" si="1"/>
        <v>250.05442107639749</v>
      </c>
      <c r="AS29" s="32">
        <f t="shared" si="1"/>
        <v>1717.9795563128055</v>
      </c>
      <c r="AT29" s="32">
        <f t="shared" si="1"/>
        <v>5117.1276869638259</v>
      </c>
      <c r="AU29" s="32">
        <f t="shared" si="1"/>
        <v>323.41696097475244</v>
      </c>
      <c r="AV29" s="32">
        <f t="shared" si="1"/>
        <v>2298.2247974139195</v>
      </c>
      <c r="AW29" s="32">
        <f t="shared" si="1"/>
        <v>1707.1591675959762</v>
      </c>
      <c r="AX29" s="32">
        <f t="shared" si="1"/>
        <v>0</v>
      </c>
      <c r="AY29" s="32">
        <f t="shared" si="1"/>
        <v>63319.979493401763</v>
      </c>
      <c r="AZ29" s="32">
        <f t="shared" si="1"/>
        <v>93326.030873573094</v>
      </c>
      <c r="BA29" s="8"/>
      <c r="BB29" s="32">
        <f>SUM(BB3:BB27)</f>
        <v>418520.15161878319</v>
      </c>
    </row>
  </sheetData>
  <conditionalFormatting sqref="C3:AZ27">
    <cfRule type="cellIs" dxfId="59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4BE4-9C8D-4F0F-A725-28A483F5FBAB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137.73256669327901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137.73256669327901</v>
      </c>
    </row>
    <row r="4" spans="1:54" ht="15" customHeight="1" x14ac:dyDescent="0.2">
      <c r="A4" s="6" t="s">
        <v>63</v>
      </c>
      <c r="B4" s="6" t="s">
        <v>49</v>
      </c>
      <c r="C4" s="24">
        <v>141.41819801519199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141.41819801519199</v>
      </c>
    </row>
    <row r="5" spans="1:54" ht="15" customHeight="1" x14ac:dyDescent="0.2">
      <c r="A5" s="6" t="s">
        <v>64</v>
      </c>
      <c r="B5" s="6" t="s">
        <v>65</v>
      </c>
      <c r="C5" s="24">
        <v>93.048062037958303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93.048062037958303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9170.3626950321741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9170.3626950321741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38.5436224469628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38.5436224469628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69.990385771539636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69.990385771539636</v>
      </c>
    </row>
    <row r="9" spans="1:54" ht="15" customHeight="1" x14ac:dyDescent="0.2">
      <c r="A9" s="6" t="s">
        <v>72</v>
      </c>
      <c r="B9" s="6" t="s">
        <v>50</v>
      </c>
      <c r="C9" s="24">
        <v>2294.5061875040201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2294.5061875040201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5418.6990123011801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5418.6990123011801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23.063350785809799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23.063350785809799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563.50070621885243</v>
      </c>
      <c r="D13" s="17">
        <v>208.51632700063018</v>
      </c>
      <c r="E13" s="17">
        <v>86.681680543680187</v>
      </c>
      <c r="F13" s="17">
        <v>0.89534658115435051</v>
      </c>
      <c r="G13" s="17">
        <v>3.3530935850078483</v>
      </c>
      <c r="H13" s="17">
        <v>801.50713202120903</v>
      </c>
      <c r="I13" s="17">
        <v>2.704414724259005E-2</v>
      </c>
      <c r="J13" s="17">
        <v>14.986104366441111</v>
      </c>
      <c r="K13" s="17">
        <v>9.1937174095192364E-2</v>
      </c>
      <c r="L13" s="17">
        <v>7.933151551779502E-2</v>
      </c>
      <c r="M13" s="17">
        <v>15.58875499542965</v>
      </c>
      <c r="N13" s="17">
        <v>18.536104951132657</v>
      </c>
      <c r="O13" s="17">
        <v>4.386292531096566E-2</v>
      </c>
      <c r="P13" s="17">
        <v>614.6231117081802</v>
      </c>
      <c r="Q13" s="17">
        <v>48.311798239793156</v>
      </c>
      <c r="R13" s="17">
        <v>243.53724261613891</v>
      </c>
      <c r="S13" s="17">
        <v>87.062574152711719</v>
      </c>
      <c r="T13" s="17">
        <v>76.137560526374216</v>
      </c>
      <c r="U13" s="17">
        <v>31.442023468221915</v>
      </c>
      <c r="V13" s="17">
        <v>53.308724146708052</v>
      </c>
      <c r="W13" s="17">
        <v>26.193382863560622</v>
      </c>
      <c r="X13" s="17">
        <v>40.415965624760062</v>
      </c>
      <c r="Y13" s="17">
        <v>435.13356979702701</v>
      </c>
      <c r="Z13" s="17">
        <v>86.026409560944899</v>
      </c>
      <c r="AA13" s="17">
        <v>156.19253334430928</v>
      </c>
      <c r="AB13" s="17">
        <v>68.887188729053605</v>
      </c>
      <c r="AC13" s="17">
        <v>129.50700837025241</v>
      </c>
      <c r="AD13" s="17">
        <v>18.810993668043299</v>
      </c>
      <c r="AE13" s="17">
        <v>7.2754923535933003</v>
      </c>
      <c r="AF13" s="17">
        <v>12.024120311986371</v>
      </c>
      <c r="AG13" s="17">
        <v>16.803828890176959</v>
      </c>
      <c r="AH13" s="17">
        <v>10.253456441993691</v>
      </c>
      <c r="AI13" s="17">
        <v>5.4165746136206501</v>
      </c>
      <c r="AJ13" s="17">
        <v>14.14272725992844</v>
      </c>
      <c r="AK13" s="17">
        <v>461.91117328632049</v>
      </c>
      <c r="AL13" s="17">
        <v>147.16672443032272</v>
      </c>
      <c r="AM13" s="17">
        <v>158.1758410259969</v>
      </c>
      <c r="AN13" s="17">
        <v>24.237305238137292</v>
      </c>
      <c r="AO13" s="17">
        <v>0.52375276192633757</v>
      </c>
      <c r="AP13" s="17">
        <v>0</v>
      </c>
      <c r="AQ13" s="17">
        <v>0.65818004654059714</v>
      </c>
      <c r="AR13" s="17">
        <v>5.2094291036946423</v>
      </c>
      <c r="AS13" s="17">
        <v>5.743244435627517</v>
      </c>
      <c r="AT13" s="17">
        <v>6.2499317745312997</v>
      </c>
      <c r="AU13" s="17">
        <v>0.1352818946609658</v>
      </c>
      <c r="AV13" s="17">
        <v>0.49616100998725599</v>
      </c>
      <c r="AW13" s="17">
        <v>4.4441255273815079</v>
      </c>
      <c r="AX13" s="17">
        <v>0</v>
      </c>
      <c r="AY13" s="17">
        <v>110.86710934583581</v>
      </c>
      <c r="AZ13" s="25">
        <v>0</v>
      </c>
      <c r="BA13" s="7"/>
      <c r="BB13" s="30">
        <f t="shared" si="0"/>
        <v>4821.1319725940475</v>
      </c>
    </row>
    <row r="14" spans="1:54" ht="15" customHeight="1" x14ac:dyDescent="0.2">
      <c r="A14" s="6" t="s">
        <v>80</v>
      </c>
      <c r="B14" s="6" t="s">
        <v>54</v>
      </c>
      <c r="C14" s="24">
        <v>219.05362300779271</v>
      </c>
      <c r="D14" s="17">
        <v>93.906771269291411</v>
      </c>
      <c r="E14" s="17">
        <v>92.516434734312398</v>
      </c>
      <c r="F14" s="17">
        <v>25.281084207905508</v>
      </c>
      <c r="G14" s="17">
        <v>18.7946711466025</v>
      </c>
      <c r="H14" s="17">
        <v>381.98713559710239</v>
      </c>
      <c r="I14" s="17">
        <v>12.449578550736739</v>
      </c>
      <c r="J14" s="17">
        <v>52.359409373786825</v>
      </c>
      <c r="K14" s="17">
        <v>42.322616437627289</v>
      </c>
      <c r="L14" s="17">
        <v>36.519692232425179</v>
      </c>
      <c r="M14" s="17">
        <v>26.228139294851161</v>
      </c>
      <c r="N14" s="17">
        <v>59.317524841663499</v>
      </c>
      <c r="O14" s="17">
        <v>19.11641682255026</v>
      </c>
      <c r="P14" s="17">
        <v>230.5086877788103</v>
      </c>
      <c r="Q14" s="17">
        <v>23.267633061708189</v>
      </c>
      <c r="R14" s="17">
        <v>92.21438936532671</v>
      </c>
      <c r="S14" s="17">
        <v>32.965890661413617</v>
      </c>
      <c r="T14" s="17">
        <v>36.631317637426321</v>
      </c>
      <c r="U14" s="17">
        <v>15.11141786328079</v>
      </c>
      <c r="V14" s="17">
        <v>25.647903525718519</v>
      </c>
      <c r="W14" s="17">
        <v>12.588857523887141</v>
      </c>
      <c r="X14" s="17">
        <v>19.424403315550361</v>
      </c>
      <c r="Y14" s="17">
        <v>69.034916440732701</v>
      </c>
      <c r="Z14" s="17">
        <v>57.394233653861001</v>
      </c>
      <c r="AA14" s="17">
        <v>86.628114197305806</v>
      </c>
      <c r="AB14" s="17">
        <v>38.206482244557478</v>
      </c>
      <c r="AC14" s="17">
        <v>63.276358615865703</v>
      </c>
      <c r="AD14" s="17">
        <v>112.9411699017289</v>
      </c>
      <c r="AE14" s="17">
        <v>43.682042135915665</v>
      </c>
      <c r="AF14" s="17">
        <v>72.192795289805701</v>
      </c>
      <c r="AG14" s="17">
        <v>100.8901564253446</v>
      </c>
      <c r="AH14" s="17">
        <v>61.561732810664495</v>
      </c>
      <c r="AI14" s="17">
        <v>32.521103590693691</v>
      </c>
      <c r="AJ14" s="17">
        <v>44.068613993384787</v>
      </c>
      <c r="AK14" s="17">
        <v>178.46517160829009</v>
      </c>
      <c r="AL14" s="17">
        <v>310.15180172438193</v>
      </c>
      <c r="AM14" s="17">
        <v>439.08432955809883</v>
      </c>
      <c r="AN14" s="17">
        <v>252.00883846473479</v>
      </c>
      <c r="AO14" s="17">
        <v>4607.5250993747795</v>
      </c>
      <c r="AP14" s="17">
        <v>0</v>
      </c>
      <c r="AQ14" s="17">
        <v>302.98844760874579</v>
      </c>
      <c r="AR14" s="17">
        <v>16.23253535738386</v>
      </c>
      <c r="AS14" s="17">
        <v>106.8141386779882</v>
      </c>
      <c r="AT14" s="17">
        <v>255.8578519065162</v>
      </c>
      <c r="AU14" s="17">
        <v>61.008990901402903</v>
      </c>
      <c r="AV14" s="17">
        <v>110.5904906548768</v>
      </c>
      <c r="AW14" s="17">
        <v>156.23974814317239</v>
      </c>
      <c r="AX14" s="17">
        <v>0</v>
      </c>
      <c r="AY14" s="17">
        <v>483.831917655891</v>
      </c>
      <c r="AZ14" s="25">
        <v>0</v>
      </c>
      <c r="BA14" s="7"/>
      <c r="BB14" s="30">
        <f t="shared" si="0"/>
        <v>9631.4106791858921</v>
      </c>
    </row>
    <row r="15" spans="1:54" ht="15" customHeight="1" x14ac:dyDescent="0.2">
      <c r="A15" s="6" t="s">
        <v>81</v>
      </c>
      <c r="B15" s="6" t="s">
        <v>82</v>
      </c>
      <c r="C15" s="24">
        <v>270.09511938774</v>
      </c>
      <c r="D15" s="17">
        <v>115.7879073125127</v>
      </c>
      <c r="E15" s="17">
        <v>112.4498759360353</v>
      </c>
      <c r="F15" s="17">
        <v>30.728105669781954</v>
      </c>
      <c r="G15" s="17">
        <v>22.844140554739717</v>
      </c>
      <c r="H15" s="17">
        <v>470.99362967399895</v>
      </c>
      <c r="I15" s="17">
        <v>15.35044414612879</v>
      </c>
      <c r="J15" s="17">
        <v>64.559630339377605</v>
      </c>
      <c r="K15" s="17">
        <v>52.184172909643301</v>
      </c>
      <c r="L15" s="17">
        <v>45.029114324073504</v>
      </c>
      <c r="M15" s="17">
        <v>32.33953548400833</v>
      </c>
      <c r="N15" s="17">
        <v>73.139050310637202</v>
      </c>
      <c r="O15" s="17">
        <v>26.02356381245443</v>
      </c>
      <c r="P15" s="17">
        <v>280.17371634936205</v>
      </c>
      <c r="Q15" s="17">
        <v>28.280839600316888</v>
      </c>
      <c r="R15" s="17">
        <v>113.7011849560204</v>
      </c>
      <c r="S15" s="17">
        <v>40.647244504150102</v>
      </c>
      <c r="T15" s="17">
        <v>45.166749468731197</v>
      </c>
      <c r="U15" s="17">
        <v>18.632516348545607</v>
      </c>
      <c r="V15" s="17">
        <v>31.62409947713002</v>
      </c>
      <c r="W15" s="17">
        <v>15.52217639307699</v>
      </c>
      <c r="X15" s="17">
        <v>23.950466833239929</v>
      </c>
      <c r="Y15" s="17">
        <v>83.909067738165191</v>
      </c>
      <c r="Z15" s="17">
        <v>69.760302289587102</v>
      </c>
      <c r="AA15" s="17">
        <v>105.2928673919908</v>
      </c>
      <c r="AB15" s="17">
        <v>46.438389035320306</v>
      </c>
      <c r="AC15" s="17">
        <v>76.909780370073094</v>
      </c>
      <c r="AD15" s="17">
        <v>137.27529146569941</v>
      </c>
      <c r="AE15" s="17">
        <v>53.093704193451799</v>
      </c>
      <c r="AF15" s="17">
        <v>87.747338050019096</v>
      </c>
      <c r="AG15" s="17">
        <v>122.62778614175809</v>
      </c>
      <c r="AH15" s="17">
        <v>75.906179249183396</v>
      </c>
      <c r="AI15" s="17">
        <v>39.528047903905701</v>
      </c>
      <c r="AJ15" s="17">
        <v>54.337003854860001</v>
      </c>
      <c r="AK15" s="17">
        <v>216.9169884668342</v>
      </c>
      <c r="AL15" s="17">
        <v>376.976606647268</v>
      </c>
      <c r="AM15" s="17">
        <v>557.69383054530294</v>
      </c>
      <c r="AN15" s="17">
        <v>380.77080168420747</v>
      </c>
      <c r="AO15" s="17">
        <v>331.339567425577</v>
      </c>
      <c r="AP15" s="17">
        <v>88.069691880975299</v>
      </c>
      <c r="AQ15" s="17">
        <v>373.58752531145797</v>
      </c>
      <c r="AR15" s="17">
        <v>20.617417232886282</v>
      </c>
      <c r="AS15" s="17">
        <v>133.78865252863682</v>
      </c>
      <c r="AT15" s="17">
        <v>433.72074828427503</v>
      </c>
      <c r="AU15" s="17">
        <v>74.153889279750501</v>
      </c>
      <c r="AV15" s="17">
        <v>134.4181386751381</v>
      </c>
      <c r="AW15" s="17">
        <v>236.06141105160671</v>
      </c>
      <c r="AX15" s="17">
        <v>0</v>
      </c>
      <c r="AY15" s="17">
        <v>353.78239352292599</v>
      </c>
      <c r="AZ15" s="25">
        <v>0</v>
      </c>
      <c r="BA15" s="7"/>
      <c r="BB15" s="30">
        <f t="shared" si="0"/>
        <v>6593.9467040125628</v>
      </c>
    </row>
    <row r="16" spans="1:54" ht="15" customHeight="1" x14ac:dyDescent="0.2">
      <c r="A16" s="6" t="s">
        <v>83</v>
      </c>
      <c r="B16" s="6" t="s">
        <v>53</v>
      </c>
      <c r="C16" s="24">
        <v>324.82566918984497</v>
      </c>
      <c r="D16" s="17">
        <v>128.62528968376279</v>
      </c>
      <c r="E16" s="17">
        <v>128.8664058630512</v>
      </c>
      <c r="F16" s="17">
        <v>46.715872029582499</v>
      </c>
      <c r="G16" s="17">
        <v>34.72989706067321</v>
      </c>
      <c r="H16" s="17">
        <v>676.08814247483792</v>
      </c>
      <c r="I16" s="17">
        <v>22.013059955851741</v>
      </c>
      <c r="J16" s="17">
        <v>92.580709708438292</v>
      </c>
      <c r="K16" s="17">
        <v>74.833882073451804</v>
      </c>
      <c r="L16" s="17">
        <v>64.57328426061909</v>
      </c>
      <c r="M16" s="17">
        <v>46.225448974864598</v>
      </c>
      <c r="N16" s="17">
        <v>104.9613632402631</v>
      </c>
      <c r="O16" s="17">
        <v>33.789794586618498</v>
      </c>
      <c r="P16" s="17">
        <v>433.96250699191103</v>
      </c>
      <c r="Q16" s="17">
        <v>41.158549196320202</v>
      </c>
      <c r="R16" s="17">
        <v>162.15249301657911</v>
      </c>
      <c r="S16" s="17">
        <v>57.968191212359102</v>
      </c>
      <c r="T16" s="17">
        <v>64.968754591909402</v>
      </c>
      <c r="U16" s="17">
        <v>26.719663327289446</v>
      </c>
      <c r="V16" s="17">
        <v>45.350036208264598</v>
      </c>
      <c r="W16" s="17">
        <v>22.259329849571859</v>
      </c>
      <c r="X16" s="17">
        <v>34.345785525932698</v>
      </c>
      <c r="Y16" s="17">
        <v>121.6697063997061</v>
      </c>
      <c r="Z16" s="17">
        <v>101.49728561125599</v>
      </c>
      <c r="AA16" s="17">
        <v>155.7869593475844</v>
      </c>
      <c r="AB16" s="17">
        <v>68.0129314941763</v>
      </c>
      <c r="AC16" s="17">
        <v>113.79252103885261</v>
      </c>
      <c r="AD16" s="17">
        <v>203.63385193384039</v>
      </c>
      <c r="AE16" s="17">
        <v>77.473813628319803</v>
      </c>
      <c r="AF16" s="17">
        <v>128.05781123328131</v>
      </c>
      <c r="AG16" s="17">
        <v>180.01254925366371</v>
      </c>
      <c r="AH16" s="17">
        <v>109.83185994951231</v>
      </c>
      <c r="AI16" s="17">
        <v>57.873794196436606</v>
      </c>
      <c r="AJ16" s="17">
        <v>77.921115004351904</v>
      </c>
      <c r="AK16" s="17">
        <v>320.867397041262</v>
      </c>
      <c r="AL16" s="17">
        <v>402.63162797475701</v>
      </c>
      <c r="AM16" s="17">
        <v>556.44266129925802</v>
      </c>
      <c r="AN16" s="17">
        <v>427.3285781081691</v>
      </c>
      <c r="AO16" s="17">
        <v>345.16638268551202</v>
      </c>
      <c r="AP16" s="17">
        <v>0</v>
      </c>
      <c r="AQ16" s="17">
        <v>233.78500483968082</v>
      </c>
      <c r="AR16" s="17">
        <v>28.913386112470768</v>
      </c>
      <c r="AS16" s="17">
        <v>119.86030172728991</v>
      </c>
      <c r="AT16" s="17">
        <v>311.302313101148</v>
      </c>
      <c r="AU16" s="17">
        <v>48.0424687454787</v>
      </c>
      <c r="AV16" s="17">
        <v>85.331300902796201</v>
      </c>
      <c r="AW16" s="17">
        <v>279.82843961449731</v>
      </c>
      <c r="AX16" s="17">
        <v>0</v>
      </c>
      <c r="AY16" s="17">
        <v>50.389185586413397</v>
      </c>
      <c r="AZ16" s="25">
        <v>0</v>
      </c>
      <c r="BA16" s="7"/>
      <c r="BB16" s="30">
        <f t="shared" si="0"/>
        <v>7273.1673758517127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2.9805522627566201E-2</v>
      </c>
      <c r="E17" s="17">
        <v>2.9364237015324101E-2</v>
      </c>
      <c r="F17" s="17">
        <v>8.0240851348974407E-3</v>
      </c>
      <c r="G17" s="17">
        <v>5.9653312382694397E-3</v>
      </c>
      <c r="H17" s="17">
        <v>2.30234968006702</v>
      </c>
      <c r="I17" s="17">
        <v>3.9514317251261796E-3</v>
      </c>
      <c r="J17" s="17">
        <v>1.6618605237540999E-2</v>
      </c>
      <c r="K17" s="17">
        <v>1.34329791647518E-2</v>
      </c>
      <c r="L17" s="17">
        <v>1.15911610895864E-2</v>
      </c>
      <c r="M17" s="17">
        <v>8.3246755123747296E-3</v>
      </c>
      <c r="N17" s="17">
        <v>1.8827075033912701E-2</v>
      </c>
      <c r="O17" s="17">
        <v>6.0674516487058804E-3</v>
      </c>
      <c r="P17" s="17">
        <v>7.3162263131589994E-2</v>
      </c>
      <c r="Q17" s="17">
        <v>7.38502617369229E-3</v>
      </c>
      <c r="R17" s="17">
        <v>2.9268369380241199E-2</v>
      </c>
      <c r="S17" s="17">
        <v>1.0463202884795001E-2</v>
      </c>
      <c r="T17" s="17">
        <v>1.1626590414752299E-2</v>
      </c>
      <c r="U17" s="17">
        <v>4.7962857307384801E-3</v>
      </c>
      <c r="V17" s="17">
        <v>8.1405116857150694E-3</v>
      </c>
      <c r="W17" s="17">
        <v>3.9956381495370097E-3</v>
      </c>
      <c r="X17" s="17">
        <v>6.1652049657672896E-3</v>
      </c>
      <c r="Y17" s="17">
        <v>2.1911324777271601E-2</v>
      </c>
      <c r="Z17" s="17">
        <v>1.82166323763427E-2</v>
      </c>
      <c r="AA17" s="17">
        <v>2.7495314586920901E-2</v>
      </c>
      <c r="AB17" s="17">
        <v>1.21265394994179E-2</v>
      </c>
      <c r="AC17" s="17">
        <v>2.00835883613424E-2</v>
      </c>
      <c r="AD17" s="17">
        <v>3.58469421277035E-2</v>
      </c>
      <c r="AE17" s="17">
        <v>1.3864453837591301E-2</v>
      </c>
      <c r="AF17" s="17">
        <v>2.2913619161573799E-2</v>
      </c>
      <c r="AG17" s="17">
        <v>3.20220128920315E-2</v>
      </c>
      <c r="AH17" s="17">
        <v>1.9539375015020601E-2</v>
      </c>
      <c r="AI17" s="17">
        <v>1.03220297731908E-2</v>
      </c>
      <c r="AJ17" s="17">
        <v>1.3987149742148999E-2</v>
      </c>
      <c r="AK17" s="17">
        <v>5.6643920759980697E-2</v>
      </c>
      <c r="AL17" s="17">
        <v>9.8440574831044902E-2</v>
      </c>
      <c r="AM17" s="17">
        <v>310.46383732811444</v>
      </c>
      <c r="AN17" s="17">
        <v>7.9986299557331303E-2</v>
      </c>
      <c r="AO17" s="17">
        <v>7.2449444179450595E-2</v>
      </c>
      <c r="AP17" s="17">
        <v>0</v>
      </c>
      <c r="AQ17" s="17">
        <v>0</v>
      </c>
      <c r="AR17" s="17">
        <v>5.1521226143517399E-3</v>
      </c>
      <c r="AS17" s="17">
        <v>76.091125425102916</v>
      </c>
      <c r="AT17" s="17">
        <v>8.12079564802793E-2</v>
      </c>
      <c r="AU17" s="17">
        <v>0</v>
      </c>
      <c r="AV17" s="17">
        <v>3.5100848714681401E-2</v>
      </c>
      <c r="AW17" s="17">
        <v>4.95880426093167E-2</v>
      </c>
      <c r="AX17" s="17">
        <v>0</v>
      </c>
      <c r="AY17" s="17">
        <v>66.474441075670754</v>
      </c>
      <c r="AZ17" s="25">
        <v>0</v>
      </c>
      <c r="BA17" s="7"/>
      <c r="BB17" s="30">
        <f t="shared" si="0"/>
        <v>456.36562734879703</v>
      </c>
    </row>
    <row r="18" spans="1:54" ht="15" customHeight="1" x14ac:dyDescent="0.2">
      <c r="A18" s="6" t="s">
        <v>85</v>
      </c>
      <c r="B18" s="6" t="s">
        <v>58</v>
      </c>
      <c r="C18" s="24">
        <v>10521.493941718027</v>
      </c>
      <c r="D18" s="17">
        <v>365.8149034593622</v>
      </c>
      <c r="E18" s="17">
        <v>641.51882612202303</v>
      </c>
      <c r="F18" s="17">
        <v>591.23217064332005</v>
      </c>
      <c r="G18" s="17">
        <v>464.14530807369403</v>
      </c>
      <c r="H18" s="17">
        <v>5015.4611448672404</v>
      </c>
      <c r="I18" s="17">
        <v>39.498401609521501</v>
      </c>
      <c r="J18" s="17">
        <v>589.88044048520203</v>
      </c>
      <c r="K18" s="17">
        <v>410.47855969275099</v>
      </c>
      <c r="L18" s="17">
        <v>224.99809528939102</v>
      </c>
      <c r="M18" s="17">
        <v>305.11861717328799</v>
      </c>
      <c r="N18" s="17">
        <v>1666.1757476317571</v>
      </c>
      <c r="O18" s="17">
        <v>125.45396802446189</v>
      </c>
      <c r="P18" s="17">
        <v>1502.4364645231519</v>
      </c>
      <c r="Q18" s="17">
        <v>143.9456867507605</v>
      </c>
      <c r="R18" s="17">
        <v>640.10792062431597</v>
      </c>
      <c r="S18" s="17">
        <v>228.833350934062</v>
      </c>
      <c r="T18" s="17">
        <v>230.28887465730259</v>
      </c>
      <c r="U18" s="17">
        <v>89.8203215935618</v>
      </c>
      <c r="V18" s="17">
        <v>155.49370212732401</v>
      </c>
      <c r="W18" s="17">
        <v>74.826547814460611</v>
      </c>
      <c r="X18" s="17">
        <v>115.45615165637359</v>
      </c>
      <c r="Y18" s="17">
        <v>1683.982357292386</v>
      </c>
      <c r="Z18" s="17">
        <v>550.53222983956903</v>
      </c>
      <c r="AA18" s="17">
        <v>1211.9560012840959</v>
      </c>
      <c r="AB18" s="17">
        <v>452.74644024994598</v>
      </c>
      <c r="AC18" s="17">
        <v>983.15706920777302</v>
      </c>
      <c r="AD18" s="17">
        <v>1422.9924951284352</v>
      </c>
      <c r="AE18" s="17">
        <v>388.227295332658</v>
      </c>
      <c r="AF18" s="17">
        <v>730.39167841413803</v>
      </c>
      <c r="AG18" s="17">
        <v>791.20221867049702</v>
      </c>
      <c r="AH18" s="17">
        <v>648.81114784184501</v>
      </c>
      <c r="AI18" s="17">
        <v>258.86334396217597</v>
      </c>
      <c r="AJ18" s="17">
        <v>401.12114291693297</v>
      </c>
      <c r="AK18" s="17">
        <v>1677.0239806998081</v>
      </c>
      <c r="AL18" s="17">
        <v>2825.121560335188</v>
      </c>
      <c r="AM18" s="17">
        <v>1562.2873694776999</v>
      </c>
      <c r="AN18" s="17">
        <v>637.56557502833493</v>
      </c>
      <c r="AO18" s="17">
        <v>145.6607160030367</v>
      </c>
      <c r="AP18" s="17">
        <v>0</v>
      </c>
      <c r="AQ18" s="17">
        <v>59.090361546780898</v>
      </c>
      <c r="AR18" s="17">
        <v>68.824099783352708</v>
      </c>
      <c r="AS18" s="17">
        <v>128.47440429205361</v>
      </c>
      <c r="AT18" s="17">
        <v>234.444918783247</v>
      </c>
      <c r="AU18" s="17">
        <v>13.777358333873511</v>
      </c>
      <c r="AV18" s="17">
        <v>209.59235148221799</v>
      </c>
      <c r="AW18" s="17">
        <v>185.2212400047631</v>
      </c>
      <c r="AX18" s="17">
        <v>0</v>
      </c>
      <c r="AY18" s="17">
        <v>368.91053394194802</v>
      </c>
      <c r="AZ18" s="25">
        <v>0</v>
      </c>
      <c r="BA18" s="7"/>
      <c r="BB18" s="30">
        <f t="shared" si="0"/>
        <v>41782.457035324107</v>
      </c>
    </row>
    <row r="19" spans="1:54" ht="15" customHeight="1" x14ac:dyDescent="0.2">
      <c r="A19" s="6" t="s">
        <v>86</v>
      </c>
      <c r="B19" s="6" t="s">
        <v>55</v>
      </c>
      <c r="C19" s="24">
        <v>26.018403699559599</v>
      </c>
      <c r="D19" s="17">
        <v>14.523829816341101</v>
      </c>
      <c r="E19" s="17">
        <v>0</v>
      </c>
      <c r="F19" s="17">
        <v>0</v>
      </c>
      <c r="G19" s="17">
        <v>42.663750085501903</v>
      </c>
      <c r="H19" s="17">
        <v>521.48796241813102</v>
      </c>
      <c r="I19" s="17">
        <v>0</v>
      </c>
      <c r="J19" s="17">
        <v>70.357581296017898</v>
      </c>
      <c r="K19" s="17">
        <v>0</v>
      </c>
      <c r="L19" s="17">
        <v>14.7831839202043</v>
      </c>
      <c r="M19" s="17">
        <v>16.131825260293098</v>
      </c>
      <c r="N19" s="17">
        <v>14.0051216086146</v>
      </c>
      <c r="O19" s="17">
        <v>0</v>
      </c>
      <c r="P19" s="17">
        <v>0</v>
      </c>
      <c r="Q19" s="17">
        <v>0</v>
      </c>
      <c r="R19" s="17">
        <v>56.020483840917301</v>
      </c>
      <c r="S19" s="17">
        <v>0</v>
      </c>
      <c r="T19" s="17">
        <v>14.2644757124778</v>
      </c>
      <c r="U19" s="17">
        <v>0</v>
      </c>
      <c r="V19" s="17">
        <v>16.079954439520499</v>
      </c>
      <c r="W19" s="17">
        <v>0</v>
      </c>
      <c r="X19" s="17">
        <v>3.2159908879040899</v>
      </c>
      <c r="Y19" s="17">
        <v>194.96944757918601</v>
      </c>
      <c r="Z19" s="17">
        <v>115.03710409589399</v>
      </c>
      <c r="AA19" s="17">
        <v>0</v>
      </c>
      <c r="AB19" s="17">
        <v>12.9677051931617</v>
      </c>
      <c r="AC19" s="17">
        <v>97.942743137015199</v>
      </c>
      <c r="AD19" s="17">
        <v>33.435931070047999</v>
      </c>
      <c r="AE19" s="17">
        <v>12.7342864996847</v>
      </c>
      <c r="AF19" s="17">
        <v>0</v>
      </c>
      <c r="AG19" s="17">
        <v>0</v>
      </c>
      <c r="AH19" s="17">
        <v>41.587425367387397</v>
      </c>
      <c r="AI19" s="17">
        <v>0</v>
      </c>
      <c r="AJ19" s="17">
        <v>88.776909752384697</v>
      </c>
      <c r="AK19" s="17">
        <v>167.95252798621101</v>
      </c>
      <c r="AL19" s="17">
        <v>738.32868711174206</v>
      </c>
      <c r="AM19" s="17">
        <v>3911.18514910264</v>
      </c>
      <c r="AN19" s="17">
        <v>5006.1872895016277</v>
      </c>
      <c r="AO19" s="17">
        <v>0</v>
      </c>
      <c r="AP19" s="17">
        <v>3.6612054926683641</v>
      </c>
      <c r="AQ19" s="17">
        <v>213.92437856960399</v>
      </c>
      <c r="AR19" s="17">
        <v>281.96718817906901</v>
      </c>
      <c r="AS19" s="17">
        <v>26.9773136277731</v>
      </c>
      <c r="AT19" s="17">
        <v>147.37178133136399</v>
      </c>
      <c r="AU19" s="17">
        <v>86.883624794183106</v>
      </c>
      <c r="AV19" s="17">
        <v>0</v>
      </c>
      <c r="AW19" s="17">
        <v>22.174775880306399</v>
      </c>
      <c r="AX19" s="17">
        <v>0</v>
      </c>
      <c r="AY19" s="17">
        <v>124.65371813436194</v>
      </c>
      <c r="AZ19" s="25">
        <v>0</v>
      </c>
      <c r="BA19" s="7"/>
      <c r="BB19" s="30">
        <f t="shared" si="0"/>
        <v>12138.271755391794</v>
      </c>
    </row>
    <row r="20" spans="1:54" ht="15" customHeight="1" x14ac:dyDescent="0.2">
      <c r="A20" s="6" t="s">
        <v>87</v>
      </c>
      <c r="B20" s="6" t="s">
        <v>88</v>
      </c>
      <c r="C20" s="24">
        <v>165.828619015317</v>
      </c>
      <c r="D20" s="17">
        <v>31.287644743179399</v>
      </c>
      <c r="E20" s="17">
        <v>0.20372422067802601</v>
      </c>
      <c r="F20" s="17">
        <v>5.582573695269315</v>
      </c>
      <c r="G20" s="17">
        <v>173.10070923771292</v>
      </c>
      <c r="H20" s="17">
        <v>735.60013702873005</v>
      </c>
      <c r="I20" s="17">
        <v>0.85994733293560899</v>
      </c>
      <c r="J20" s="17">
        <v>28.5615920139137</v>
      </c>
      <c r="K20" s="17">
        <v>8.8578512838272303</v>
      </c>
      <c r="L20" s="17">
        <v>6.8987303367513899</v>
      </c>
      <c r="M20" s="17">
        <v>200.156367905032</v>
      </c>
      <c r="N20" s="17">
        <v>14.5713285009779</v>
      </c>
      <c r="O20" s="17">
        <v>4.0379983425407797</v>
      </c>
      <c r="P20" s="17">
        <v>19.708723068440602</v>
      </c>
      <c r="Q20" s="17">
        <v>24.6316375524185</v>
      </c>
      <c r="R20" s="17">
        <v>49.638503958443501</v>
      </c>
      <c r="S20" s="17">
        <v>0.22690895758055399</v>
      </c>
      <c r="T20" s="17">
        <v>2.9456960723483698</v>
      </c>
      <c r="U20" s="17">
        <v>2.00501137675327</v>
      </c>
      <c r="V20" s="17">
        <v>10.9977610277816</v>
      </c>
      <c r="W20" s="17">
        <v>6.6193319548354701</v>
      </c>
      <c r="X20" s="17">
        <v>9.1911884980687706</v>
      </c>
      <c r="Y20" s="17">
        <v>49.439494589043903</v>
      </c>
      <c r="Z20" s="17">
        <v>114.254989637854</v>
      </c>
      <c r="AA20" s="17">
        <v>35.664063018261601</v>
      </c>
      <c r="AB20" s="17">
        <v>18.585453649490201</v>
      </c>
      <c r="AC20" s="17">
        <v>46.962986585410299</v>
      </c>
      <c r="AD20" s="17">
        <v>40.549183356263697</v>
      </c>
      <c r="AE20" s="17">
        <v>5.8423771924993302</v>
      </c>
      <c r="AF20" s="17">
        <v>1.4304980698712</v>
      </c>
      <c r="AG20" s="17">
        <v>0.63444717732254996</v>
      </c>
      <c r="AH20" s="17">
        <v>14.519615157317601</v>
      </c>
      <c r="AI20" s="17">
        <v>1.36351103130984</v>
      </c>
      <c r="AJ20" s="17">
        <v>61.3964368717469</v>
      </c>
      <c r="AK20" s="17">
        <v>148.64167925311901</v>
      </c>
      <c r="AL20" s="17">
        <v>521.81082493064912</v>
      </c>
      <c r="AM20" s="17">
        <v>2767.2857061265599</v>
      </c>
      <c r="AN20" s="17">
        <v>11443.346758226264</v>
      </c>
      <c r="AO20" s="17">
        <v>1.1104121951711099</v>
      </c>
      <c r="AP20" s="17">
        <v>0</v>
      </c>
      <c r="AQ20" s="17">
        <v>257.49199918700401</v>
      </c>
      <c r="AR20" s="17">
        <v>33.630723961623602</v>
      </c>
      <c r="AS20" s="17">
        <v>12.344868567391901</v>
      </c>
      <c r="AT20" s="17">
        <v>83.3758166143745</v>
      </c>
      <c r="AU20" s="17">
        <v>14.1445795821879</v>
      </c>
      <c r="AV20" s="17">
        <v>4.6824621045054897</v>
      </c>
      <c r="AW20" s="17">
        <v>13.685618581450401</v>
      </c>
      <c r="AX20" s="17">
        <v>0</v>
      </c>
      <c r="AY20" s="17">
        <v>147.36865914067641</v>
      </c>
      <c r="AZ20" s="25">
        <v>0</v>
      </c>
      <c r="BA20" s="7"/>
      <c r="BB20" s="30">
        <f t="shared" si="0"/>
        <v>17341.075150930905</v>
      </c>
    </row>
    <row r="21" spans="1:54" ht="15" customHeight="1" x14ac:dyDescent="0.2">
      <c r="A21" s="6" t="s">
        <v>89</v>
      </c>
      <c r="B21" s="6" t="s">
        <v>90</v>
      </c>
      <c r="C21" s="24">
        <v>201.82511825766801</v>
      </c>
      <c r="D21" s="17">
        <v>66.483948894311396</v>
      </c>
      <c r="E21" s="17">
        <v>1629.0274075874941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211.59772258784773</v>
      </c>
      <c r="AM21" s="17">
        <v>0</v>
      </c>
      <c r="AN21" s="17">
        <v>2854.7252550247099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399.38972409587603</v>
      </c>
      <c r="AZ21" s="25">
        <v>0</v>
      </c>
      <c r="BA21" s="7"/>
      <c r="BB21" s="30">
        <f t="shared" si="0"/>
        <v>5363.0491764479066</v>
      </c>
    </row>
    <row r="22" spans="1:54" ht="15" customHeight="1" x14ac:dyDescent="0.2">
      <c r="A22" s="6" t="s">
        <v>91</v>
      </c>
      <c r="B22" s="6" t="s">
        <v>92</v>
      </c>
      <c r="C22" s="24">
        <v>138.3512236927919</v>
      </c>
      <c r="D22" s="17">
        <v>59.81432209600019</v>
      </c>
      <c r="E22" s="17">
        <v>192.52273240286581</v>
      </c>
      <c r="F22" s="17">
        <v>28.043273123208209</v>
      </c>
      <c r="G22" s="17">
        <v>27.0862586439209</v>
      </c>
      <c r="H22" s="17">
        <v>863.39996948302905</v>
      </c>
      <c r="I22" s="17">
        <v>6.2132583435808932</v>
      </c>
      <c r="J22" s="17">
        <v>48.111812350010396</v>
      </c>
      <c r="K22" s="17">
        <v>38.521703034927697</v>
      </c>
      <c r="L22" s="17">
        <v>33.174168387705578</v>
      </c>
      <c r="M22" s="17">
        <v>24.659052040088802</v>
      </c>
      <c r="N22" s="17">
        <v>99.990106581762504</v>
      </c>
      <c r="O22" s="17">
        <v>11.659710443769587</v>
      </c>
      <c r="P22" s="17">
        <v>489.21838504238798</v>
      </c>
      <c r="Q22" s="17">
        <v>47.520171032738503</v>
      </c>
      <c r="R22" s="17">
        <v>235.05323115169449</v>
      </c>
      <c r="S22" s="17">
        <v>84.029609381899007</v>
      </c>
      <c r="T22" s="17">
        <v>74.545654191017405</v>
      </c>
      <c r="U22" s="17">
        <v>36.360123952717004</v>
      </c>
      <c r="V22" s="17">
        <v>57.716920810103296</v>
      </c>
      <c r="W22" s="17">
        <v>30.290501138471896</v>
      </c>
      <c r="X22" s="17">
        <v>46.737752780773199</v>
      </c>
      <c r="Y22" s="17">
        <v>97.755573622544802</v>
      </c>
      <c r="Z22" s="17">
        <v>76.000252036747398</v>
      </c>
      <c r="AA22" s="17">
        <v>233.17852236805589</v>
      </c>
      <c r="AB22" s="17">
        <v>63.606569887997594</v>
      </c>
      <c r="AC22" s="17">
        <v>91.112288500934795</v>
      </c>
      <c r="AD22" s="17">
        <v>453.937313949528</v>
      </c>
      <c r="AE22" s="17">
        <v>175.48981717648661</v>
      </c>
      <c r="AF22" s="17">
        <v>293.87378587580298</v>
      </c>
      <c r="AG22" s="17">
        <v>143.769648830064</v>
      </c>
      <c r="AH22" s="17">
        <v>72.019157756033792</v>
      </c>
      <c r="AI22" s="17">
        <v>43.510602572798504</v>
      </c>
      <c r="AJ22" s="17">
        <v>42.086857451370705</v>
      </c>
      <c r="AK22" s="17">
        <v>683.07490073349004</v>
      </c>
      <c r="AL22" s="17">
        <v>215.1886359723143</v>
      </c>
      <c r="AM22" s="17">
        <v>276.37755386849591</v>
      </c>
      <c r="AN22" s="17">
        <v>411.02435964619502</v>
      </c>
      <c r="AO22" s="17">
        <v>221.96153605882142</v>
      </c>
      <c r="AP22" s="17">
        <v>44.336035176032702</v>
      </c>
      <c r="AQ22" s="17">
        <v>132.6836622141054</v>
      </c>
      <c r="AR22" s="17">
        <v>22.777606769229941</v>
      </c>
      <c r="AS22" s="17">
        <v>66.77045317165674</v>
      </c>
      <c r="AT22" s="17">
        <v>1187.100688135768</v>
      </c>
      <c r="AU22" s="17">
        <v>62.037397406305402</v>
      </c>
      <c r="AV22" s="17">
        <v>2601.1578382798252</v>
      </c>
      <c r="AW22" s="17">
        <v>643.58894358271698</v>
      </c>
      <c r="AX22" s="17">
        <v>0</v>
      </c>
      <c r="AY22" s="17">
        <v>1733.0211877581492</v>
      </c>
      <c r="AZ22" s="25">
        <v>0</v>
      </c>
      <c r="BA22" s="7"/>
      <c r="BB22" s="30">
        <f t="shared" si="0"/>
        <v>12760.461128906934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62.377922034469698</v>
      </c>
      <c r="F23" s="17">
        <v>1583.59673463532</v>
      </c>
      <c r="G23" s="17">
        <v>1989.4169407673201</v>
      </c>
      <c r="H23" s="17">
        <v>7524.2702419295401</v>
      </c>
      <c r="I23" s="17">
        <v>303.878659626586</v>
      </c>
      <c r="J23" s="17">
        <v>872.58201580848504</v>
      </c>
      <c r="K23" s="17">
        <v>169.666279950995</v>
      </c>
      <c r="L23" s="17">
        <v>565.135726384191</v>
      </c>
      <c r="M23" s="17">
        <v>787.33419678507198</v>
      </c>
      <c r="N23" s="17">
        <v>2177.6580620936502</v>
      </c>
      <c r="O23" s="17">
        <v>587.12066585188495</v>
      </c>
      <c r="P23" s="17">
        <v>869.57038026496605</v>
      </c>
      <c r="Q23" s="17">
        <v>491.40625499337801</v>
      </c>
      <c r="R23" s="17">
        <v>1000.6228592625901</v>
      </c>
      <c r="S23" s="17">
        <v>277.37163355816102</v>
      </c>
      <c r="T23" s="17">
        <v>866.64677714502602</v>
      </c>
      <c r="U23" s="17">
        <v>747.53890804154901</v>
      </c>
      <c r="V23" s="17">
        <v>267.46103597725602</v>
      </c>
      <c r="W23" s="17">
        <v>673.07737754938796</v>
      </c>
      <c r="X23" s="17">
        <v>266.37684718158903</v>
      </c>
      <c r="Y23" s="17">
        <v>1212.64200152637</v>
      </c>
      <c r="Z23" s="17">
        <v>1032.1523667605099</v>
      </c>
      <c r="AA23" s="17">
        <v>2500.6536574934098</v>
      </c>
      <c r="AB23" s="17">
        <v>1765.76361873464</v>
      </c>
      <c r="AC23" s="17">
        <v>664.149036484215</v>
      </c>
      <c r="AD23" s="17">
        <v>1301.86981275268</v>
      </c>
      <c r="AE23" s="17">
        <v>963.05154753581598</v>
      </c>
      <c r="AF23" s="17">
        <v>479.15584825943102</v>
      </c>
      <c r="AG23" s="17">
        <v>712.07110790979004</v>
      </c>
      <c r="AH23" s="17">
        <v>551.45363444570899</v>
      </c>
      <c r="AI23" s="17">
        <v>443.14132044438702</v>
      </c>
      <c r="AJ23" s="17">
        <v>558.58889404112495</v>
      </c>
      <c r="AK23" s="17">
        <v>34080.802965404197</v>
      </c>
      <c r="AL23" s="17">
        <v>2962.4300520240099</v>
      </c>
      <c r="AM23" s="17">
        <v>9395.2001738438903</v>
      </c>
      <c r="AN23" s="17">
        <v>3271.4655583581898</v>
      </c>
      <c r="AO23" s="17">
        <v>5933.8255113967998</v>
      </c>
      <c r="AP23" s="17">
        <v>1050.69244199797</v>
      </c>
      <c r="AQ23" s="17">
        <v>3622.7983275797401</v>
      </c>
      <c r="AR23" s="17">
        <v>11.3191163581824</v>
      </c>
      <c r="AS23" s="17">
        <v>962.29168872175899</v>
      </c>
      <c r="AT23" s="17">
        <v>2302.2054083172702</v>
      </c>
      <c r="AU23" s="17">
        <v>61.979459485634699</v>
      </c>
      <c r="AV23" s="17">
        <v>0</v>
      </c>
      <c r="AW23" s="17">
        <v>111.606579957387</v>
      </c>
      <c r="AX23" s="17">
        <v>0</v>
      </c>
      <c r="AY23" s="17">
        <v>44371.1175801422</v>
      </c>
      <c r="AZ23" s="25">
        <v>87706.064486077201</v>
      </c>
      <c r="BA23" s="7"/>
      <c r="BB23" s="30">
        <f t="shared" si="0"/>
        <v>230111.60171589392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72.225551801397032</v>
      </c>
      <c r="F26" s="17">
        <v>21.686158574715478</v>
      </c>
      <c r="G26" s="17">
        <v>12.162031725111</v>
      </c>
      <c r="H26" s="17">
        <v>422.1902200399424</v>
      </c>
      <c r="I26" s="17">
        <v>0</v>
      </c>
      <c r="J26" s="17">
        <v>573.55089881486742</v>
      </c>
      <c r="K26" s="17">
        <v>192.8562806455358</v>
      </c>
      <c r="L26" s="17">
        <v>87.883698284916406</v>
      </c>
      <c r="M26" s="17">
        <v>35.683151087927989</v>
      </c>
      <c r="N26" s="17">
        <v>142.50958465741209</v>
      </c>
      <c r="O26" s="17">
        <v>380.01162035553966</v>
      </c>
      <c r="P26" s="17">
        <v>75.868512254528213</v>
      </c>
      <c r="Q26" s="17">
        <v>0</v>
      </c>
      <c r="R26" s="17">
        <v>332.27662863438331</v>
      </c>
      <c r="S26" s="17">
        <v>127.64600201655151</v>
      </c>
      <c r="T26" s="17">
        <v>59.852964105906651</v>
      </c>
      <c r="U26" s="17">
        <v>59.35983807136553</v>
      </c>
      <c r="V26" s="17">
        <v>98.253495436162396</v>
      </c>
      <c r="W26" s="17">
        <v>48.070166391538514</v>
      </c>
      <c r="X26" s="17">
        <v>72.240589309166253</v>
      </c>
      <c r="Y26" s="17">
        <v>434.15001967176477</v>
      </c>
      <c r="Z26" s="17">
        <v>211.8408321227846</v>
      </c>
      <c r="AA26" s="17">
        <v>157.03374224867059</v>
      </c>
      <c r="AB26" s="17">
        <v>353.61166404283028</v>
      </c>
      <c r="AC26" s="17">
        <v>221.44461770856</v>
      </c>
      <c r="AD26" s="17">
        <v>1411.895868417771</v>
      </c>
      <c r="AE26" s="17">
        <v>201.9861493809241</v>
      </c>
      <c r="AF26" s="17">
        <v>695.94689479264002</v>
      </c>
      <c r="AG26" s="17">
        <v>1331.985124204062</v>
      </c>
      <c r="AH26" s="17">
        <v>428.05842574619879</v>
      </c>
      <c r="AI26" s="17">
        <v>466.08328362427181</v>
      </c>
      <c r="AJ26" s="17">
        <v>188.21468325792699</v>
      </c>
      <c r="AK26" s="17">
        <v>0</v>
      </c>
      <c r="AL26" s="17">
        <v>0</v>
      </c>
      <c r="AM26" s="17">
        <v>0</v>
      </c>
      <c r="AN26" s="17">
        <v>0</v>
      </c>
      <c r="AO26" s="17">
        <v>12465.58824175709</v>
      </c>
      <c r="AP26" s="17">
        <v>0</v>
      </c>
      <c r="AQ26" s="17">
        <v>0</v>
      </c>
      <c r="AR26" s="17">
        <v>0</v>
      </c>
      <c r="AS26" s="17">
        <v>0</v>
      </c>
      <c r="AT26" s="17">
        <v>88.845470716583293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21471.012409899045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112.590219528568</v>
      </c>
      <c r="F27" s="27">
        <v>30.7664560254896</v>
      </c>
      <c r="G27" s="27">
        <v>22.872651290986401</v>
      </c>
      <c r="H27" s="27">
        <v>858.48802584299801</v>
      </c>
      <c r="I27" s="27">
        <v>103.819550348554</v>
      </c>
      <c r="J27" s="27">
        <v>272.38461013554098</v>
      </c>
      <c r="K27" s="27">
        <v>147.38510853378099</v>
      </c>
      <c r="L27" s="27">
        <v>147.417499283361</v>
      </c>
      <c r="M27" s="27">
        <v>48.920828782469201</v>
      </c>
      <c r="N27" s="27">
        <v>343.84580165358</v>
      </c>
      <c r="O27" s="27">
        <v>75.895125238336703</v>
      </c>
      <c r="P27" s="27">
        <v>34.2262253896331</v>
      </c>
      <c r="Q27" s="27">
        <v>17.2390767209614</v>
      </c>
      <c r="R27" s="27">
        <v>1007.57379241928</v>
      </c>
      <c r="S27" s="27">
        <v>360.19939732626</v>
      </c>
      <c r="T27" s="27">
        <v>352.71274358662902</v>
      </c>
      <c r="U27" s="27">
        <v>165.11380393159499</v>
      </c>
      <c r="V27" s="27">
        <v>280.23994520673898</v>
      </c>
      <c r="W27" s="27">
        <v>137.551232566512</v>
      </c>
      <c r="X27" s="27">
        <v>212.23932456564901</v>
      </c>
      <c r="Y27" s="27">
        <v>436.45569208451502</v>
      </c>
      <c r="Z27" s="27">
        <v>347.98102068330502</v>
      </c>
      <c r="AA27" s="27">
        <v>693.18003587489795</v>
      </c>
      <c r="AB27" s="27">
        <v>138.23292229131599</v>
      </c>
      <c r="AC27" s="27">
        <v>333.22523476348499</v>
      </c>
      <c r="AD27" s="27">
        <v>1495.5744813895201</v>
      </c>
      <c r="AE27" s="27">
        <v>627.41961628295496</v>
      </c>
      <c r="AF27" s="27">
        <v>2801.3247743509901</v>
      </c>
      <c r="AG27" s="27">
        <v>4509.1342439058199</v>
      </c>
      <c r="AH27" s="27">
        <v>785.22374926500004</v>
      </c>
      <c r="AI27" s="27">
        <v>3283.3279198802002</v>
      </c>
      <c r="AJ27" s="27">
        <v>216.46737944377099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20399.028488592699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15097.697438438045</v>
      </c>
      <c r="D29" s="32">
        <f t="shared" ref="D29:BB29" si="1">SUM(D3:D27)</f>
        <v>10363.687453048697</v>
      </c>
      <c r="E29" s="32">
        <f t="shared" si="1"/>
        <v>8549.7091573127691</v>
      </c>
      <c r="F29" s="32">
        <f t="shared" si="1"/>
        <v>2364.5357992708823</v>
      </c>
      <c r="G29" s="32">
        <f t="shared" si="1"/>
        <v>2811.1754175025085</v>
      </c>
      <c r="H29" s="32">
        <f t="shared" si="1"/>
        <v>18296.839441842636</v>
      </c>
      <c r="I29" s="32">
        <f t="shared" si="1"/>
        <v>504.11389549286298</v>
      </c>
      <c r="J29" s="32">
        <f t="shared" si="1"/>
        <v>2679.9314232973193</v>
      </c>
      <c r="K29" s="32">
        <f t="shared" si="1"/>
        <v>1137.2118247158</v>
      </c>
      <c r="L29" s="32">
        <f t="shared" si="1"/>
        <v>1226.5041153802458</v>
      </c>
      <c r="M29" s="32">
        <f t="shared" si="1"/>
        <v>1538.3942424588372</v>
      </c>
      <c r="N29" s="32">
        <f t="shared" si="1"/>
        <v>4714.7286231464841</v>
      </c>
      <c r="O29" s="32">
        <f t="shared" si="1"/>
        <v>1263.1587938551165</v>
      </c>
      <c r="P29" s="32">
        <f t="shared" si="1"/>
        <v>4550.3698756345038</v>
      </c>
      <c r="Q29" s="32">
        <f t="shared" si="1"/>
        <v>865.76903217456913</v>
      </c>
      <c r="R29" s="32">
        <f t="shared" si="1"/>
        <v>3932.9279982150701</v>
      </c>
      <c r="S29" s="32">
        <f t="shared" si="1"/>
        <v>1296.9612659080335</v>
      </c>
      <c r="T29" s="32">
        <f t="shared" si="1"/>
        <v>1824.173194285564</v>
      </c>
      <c r="U29" s="32">
        <f t="shared" si="1"/>
        <v>1192.10842426061</v>
      </c>
      <c r="V29" s="32">
        <f t="shared" si="1"/>
        <v>1042.1817188943937</v>
      </c>
      <c r="W29" s="32">
        <f t="shared" si="1"/>
        <v>1047.0028996834526</v>
      </c>
      <c r="X29" s="32">
        <f t="shared" si="1"/>
        <v>843.60063138397265</v>
      </c>
      <c r="Y29" s="32">
        <f t="shared" si="1"/>
        <v>4819.1637580662191</v>
      </c>
      <c r="Z29" s="32">
        <f t="shared" si="1"/>
        <v>2762.4952429246891</v>
      </c>
      <c r="AA29" s="32">
        <f t="shared" si="1"/>
        <v>5335.5939918831691</v>
      </c>
      <c r="AB29" s="32">
        <f t="shared" si="1"/>
        <v>3027.0714920919886</v>
      </c>
      <c r="AC29" s="32">
        <f t="shared" si="1"/>
        <v>2821.4997283707985</v>
      </c>
      <c r="AD29" s="32">
        <f t="shared" si="1"/>
        <v>6632.9522399756852</v>
      </c>
      <c r="AE29" s="32">
        <f t="shared" si="1"/>
        <v>2556.2900061661421</v>
      </c>
      <c r="AF29" s="32">
        <f t="shared" si="1"/>
        <v>5302.1684582671278</v>
      </c>
      <c r="AG29" s="32">
        <f t="shared" si="1"/>
        <v>7909.1631334213907</v>
      </c>
      <c r="AH29" s="32">
        <f t="shared" si="1"/>
        <v>2799.2459234058606</v>
      </c>
      <c r="AI29" s="32">
        <f t="shared" si="1"/>
        <v>4631.6398238495731</v>
      </c>
      <c r="AJ29" s="32">
        <f t="shared" si="1"/>
        <v>1747.1357509975255</v>
      </c>
      <c r="AK29" s="32">
        <f t="shared" si="1"/>
        <v>37935.71342840029</v>
      </c>
      <c r="AL29" s="32">
        <f t="shared" si="1"/>
        <v>8711.502684313311</v>
      </c>
      <c r="AM29" s="32">
        <f t="shared" si="1"/>
        <v>19934.19645217606</v>
      </c>
      <c r="AN29" s="32">
        <f t="shared" si="1"/>
        <v>24708.740305580126</v>
      </c>
      <c r="AO29" s="32">
        <f t="shared" si="1"/>
        <v>24052.773669102895</v>
      </c>
      <c r="AP29" s="32">
        <f t="shared" si="1"/>
        <v>1186.7593745476463</v>
      </c>
      <c r="AQ29" s="32">
        <f t="shared" si="1"/>
        <v>5197.0078869036597</v>
      </c>
      <c r="AR29" s="32">
        <f t="shared" si="1"/>
        <v>489.49665498050757</v>
      </c>
      <c r="AS29" s="32">
        <f t="shared" si="1"/>
        <v>1639.1561911752797</v>
      </c>
      <c r="AT29" s="32">
        <f t="shared" si="1"/>
        <v>5050.5561369215575</v>
      </c>
      <c r="AU29" s="32">
        <f t="shared" si="1"/>
        <v>422.16305042347767</v>
      </c>
      <c r="AV29" s="32">
        <f t="shared" si="1"/>
        <v>3146.3038439580619</v>
      </c>
      <c r="AW29" s="32">
        <f t="shared" si="1"/>
        <v>1652.9004703858914</v>
      </c>
      <c r="AX29" s="32">
        <f t="shared" si="1"/>
        <v>0</v>
      </c>
      <c r="AY29" s="32">
        <f t="shared" si="1"/>
        <v>48209.806450399949</v>
      </c>
      <c r="AZ29" s="32">
        <f t="shared" si="1"/>
        <v>87706.064486077201</v>
      </c>
      <c r="BA29" s="8"/>
      <c r="BB29" s="32">
        <f t="shared" si="1"/>
        <v>407530.34330096841</v>
      </c>
    </row>
  </sheetData>
  <conditionalFormatting sqref="C3:AZ27">
    <cfRule type="cellIs" dxfId="17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5F66-F643-4EB5-BCFB-0205170A2132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128.62157557994399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128.62157557994399</v>
      </c>
    </row>
    <row r="4" spans="1:54" ht="15" customHeight="1" x14ac:dyDescent="0.2">
      <c r="A4" s="6" t="s">
        <v>63</v>
      </c>
      <c r="B4" s="6" t="s">
        <v>49</v>
      </c>
      <c r="C4" s="24">
        <v>192.174691924716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192.174691924716</v>
      </c>
    </row>
    <row r="5" spans="1:54" ht="15" customHeight="1" x14ac:dyDescent="0.2">
      <c r="A5" s="6" t="s">
        <v>64</v>
      </c>
      <c r="B5" s="6" t="s">
        <v>65</v>
      </c>
      <c r="C5" s="24">
        <v>94.955694722418002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94.955694722418002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9115.0338684914641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9115.0338684914641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43.923130776071901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43.923130776071901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68.268436956195771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68.268436956195771</v>
      </c>
    </row>
    <row r="9" spans="1:54" ht="15" customHeight="1" x14ac:dyDescent="0.2">
      <c r="A9" s="6" t="s">
        <v>72</v>
      </c>
      <c r="B9" s="6" t="s">
        <v>50</v>
      </c>
      <c r="C9" s="24">
        <v>3027.64983707902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3027.64983707902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4714.4128040066098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4714.4128040066098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63.665296658965801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63.665296658965801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577.05704543035995</v>
      </c>
      <c r="D13" s="17">
        <v>210.46957174568524</v>
      </c>
      <c r="E13" s="17">
        <v>97.054248318298974</v>
      </c>
      <c r="F13" s="17">
        <v>1.0947655350757768</v>
      </c>
      <c r="G13" s="17">
        <v>4.4045407251585926</v>
      </c>
      <c r="H13" s="17">
        <v>956.06396683221203</v>
      </c>
      <c r="I13" s="17">
        <v>5.591257296504544E-2</v>
      </c>
      <c r="J13" s="17">
        <v>18.894344445126748</v>
      </c>
      <c r="K13" s="17">
        <v>0.16249013957366398</v>
      </c>
      <c r="L13" s="17">
        <v>0.13931635505412945</v>
      </c>
      <c r="M13" s="17">
        <v>19.454199630683</v>
      </c>
      <c r="N13" s="17">
        <v>23.565375336421319</v>
      </c>
      <c r="O13" s="17">
        <v>8.3843010333822493E-2</v>
      </c>
      <c r="P13" s="17">
        <v>684.15305902990474</v>
      </c>
      <c r="Q13" s="17">
        <v>42.31274969999032</v>
      </c>
      <c r="R13" s="17">
        <v>304.40280676218879</v>
      </c>
      <c r="S13" s="17">
        <v>117.98440143410339</v>
      </c>
      <c r="T13" s="17">
        <v>87.254369903944564</v>
      </c>
      <c r="U13" s="17">
        <v>48.330034562713053</v>
      </c>
      <c r="V13" s="17">
        <v>63.601251476587386</v>
      </c>
      <c r="W13" s="17">
        <v>31.446588408527262</v>
      </c>
      <c r="X13" s="17">
        <v>52.73602777241598</v>
      </c>
      <c r="Y13" s="17">
        <v>526.69699139814202</v>
      </c>
      <c r="Z13" s="17">
        <v>96.371580997043708</v>
      </c>
      <c r="AA13" s="17">
        <v>128.42604468062709</v>
      </c>
      <c r="AB13" s="17">
        <v>42.40977064346562</v>
      </c>
      <c r="AC13" s="17">
        <v>100.69013431484541</v>
      </c>
      <c r="AD13" s="17">
        <v>24.214451357476101</v>
      </c>
      <c r="AE13" s="17">
        <v>9.6646296045781099</v>
      </c>
      <c r="AF13" s="17">
        <v>16.954632127302901</v>
      </c>
      <c r="AG13" s="17">
        <v>23.713496738558831</v>
      </c>
      <c r="AH13" s="17">
        <v>14.97877053697013</v>
      </c>
      <c r="AI13" s="17">
        <v>7.73089567025837</v>
      </c>
      <c r="AJ13" s="17">
        <v>14.6704100375888</v>
      </c>
      <c r="AK13" s="17">
        <v>555.29621511866765</v>
      </c>
      <c r="AL13" s="17">
        <v>157.64103658625672</v>
      </c>
      <c r="AM13" s="17">
        <v>189.68907867943301</v>
      </c>
      <c r="AN13" s="17">
        <v>26.614646700722481</v>
      </c>
      <c r="AO13" s="17">
        <v>0.98966362804183405</v>
      </c>
      <c r="AP13" s="17">
        <v>0</v>
      </c>
      <c r="AQ13" s="17">
        <v>1.0940083580044353</v>
      </c>
      <c r="AR13" s="17">
        <v>4.0116488494002311</v>
      </c>
      <c r="AS13" s="17">
        <v>10.729273180035261</v>
      </c>
      <c r="AT13" s="17">
        <v>6.7071138464112696</v>
      </c>
      <c r="AU13" s="17">
        <v>0.36897801237471817</v>
      </c>
      <c r="AV13" s="17">
        <v>2.0887917499954942</v>
      </c>
      <c r="AW13" s="17">
        <v>7.133760896752964</v>
      </c>
      <c r="AX13" s="17">
        <v>0</v>
      </c>
      <c r="AY13" s="17">
        <v>74.679032733190226</v>
      </c>
      <c r="AZ13" s="25">
        <v>0</v>
      </c>
      <c r="BA13" s="7"/>
      <c r="BB13" s="30">
        <f t="shared" si="0"/>
        <v>5384.2859655734692</v>
      </c>
    </row>
    <row r="14" spans="1:54" ht="15" customHeight="1" x14ac:dyDescent="0.2">
      <c r="A14" s="6" t="s">
        <v>80</v>
      </c>
      <c r="B14" s="6" t="s">
        <v>54</v>
      </c>
      <c r="C14" s="24">
        <v>388.89092327188416</v>
      </c>
      <c r="D14" s="17">
        <v>165.38376892396042</v>
      </c>
      <c r="E14" s="17">
        <v>169.44518683292779</v>
      </c>
      <c r="F14" s="17">
        <v>50.110276969541133</v>
      </c>
      <c r="G14" s="17">
        <v>40.886077968968159</v>
      </c>
      <c r="H14" s="17">
        <v>700.45172636561301</v>
      </c>
      <c r="I14" s="17">
        <v>26.482167729325898</v>
      </c>
      <c r="J14" s="17">
        <v>95.5947640300583</v>
      </c>
      <c r="K14" s="17">
        <v>76.961064432529099</v>
      </c>
      <c r="L14" s="17">
        <v>65.985142273604083</v>
      </c>
      <c r="M14" s="17">
        <v>52.659099589921183</v>
      </c>
      <c r="N14" s="17">
        <v>106.716399812522</v>
      </c>
      <c r="O14" s="17">
        <v>35.920260777352595</v>
      </c>
      <c r="P14" s="17">
        <v>406.32302846189532</v>
      </c>
      <c r="Q14" s="17">
        <v>31.41362544884678</v>
      </c>
      <c r="R14" s="17">
        <v>185.03483273229429</v>
      </c>
      <c r="S14" s="17">
        <v>71.718208569063904</v>
      </c>
      <c r="T14" s="17">
        <v>65.471076645761158</v>
      </c>
      <c r="U14" s="17">
        <v>36.264046573854152</v>
      </c>
      <c r="V14" s="17">
        <v>47.723024242499761</v>
      </c>
      <c r="W14" s="17">
        <v>23.595690691176657</v>
      </c>
      <c r="X14" s="17">
        <v>39.570047581435141</v>
      </c>
      <c r="Y14" s="17">
        <v>134.1542121106107</v>
      </c>
      <c r="Z14" s="17">
        <v>96.533387932180091</v>
      </c>
      <c r="AA14" s="17">
        <v>195.17396859620692</v>
      </c>
      <c r="AB14" s="17">
        <v>64.451749365358367</v>
      </c>
      <c r="AC14" s="17">
        <v>123.7491993435998</v>
      </c>
      <c r="AD14" s="17">
        <v>215.94048045814998</v>
      </c>
      <c r="AE14" s="17">
        <v>86.187571605594201</v>
      </c>
      <c r="AF14" s="17">
        <v>151.19861084238872</v>
      </c>
      <c r="AG14" s="17">
        <v>211.47304985236249</v>
      </c>
      <c r="AH14" s="17">
        <v>133.57820330821082</v>
      </c>
      <c r="AI14" s="17">
        <v>68.942851554305292</v>
      </c>
      <c r="AJ14" s="17">
        <v>81.127516171120703</v>
      </c>
      <c r="AK14" s="17">
        <v>339.11113733459229</v>
      </c>
      <c r="AL14" s="17">
        <v>579.52826373311859</v>
      </c>
      <c r="AM14" s="17">
        <v>817.760205462474</v>
      </c>
      <c r="AN14" s="17">
        <v>445.31322531256257</v>
      </c>
      <c r="AO14" s="17">
        <v>6969.3612400096599</v>
      </c>
      <c r="AP14" s="17">
        <v>0</v>
      </c>
      <c r="AQ14" s="17">
        <v>518.16096626549404</v>
      </c>
      <c r="AR14" s="17">
        <v>22.184458789405802</v>
      </c>
      <c r="AS14" s="17">
        <v>183.71579055529</v>
      </c>
      <c r="AT14" s="17">
        <v>449.7754124889376</v>
      </c>
      <c r="AU14" s="17">
        <v>111.3829165585372</v>
      </c>
      <c r="AV14" s="17">
        <v>195.2928174726556</v>
      </c>
      <c r="AW14" s="17">
        <v>282.15657647181126</v>
      </c>
      <c r="AX14" s="17">
        <v>0</v>
      </c>
      <c r="AY14" s="17">
        <v>467.46742697091241</v>
      </c>
      <c r="AZ14" s="25">
        <v>0</v>
      </c>
      <c r="BA14" s="7"/>
      <c r="BB14" s="30">
        <f t="shared" si="0"/>
        <v>15826.321678490573</v>
      </c>
    </row>
    <row r="15" spans="1:54" ht="15" customHeight="1" x14ac:dyDescent="0.2">
      <c r="A15" s="6" t="s">
        <v>81</v>
      </c>
      <c r="B15" s="6" t="s">
        <v>82</v>
      </c>
      <c r="C15" s="24">
        <v>289.49707867694491</v>
      </c>
      <c r="D15" s="17">
        <v>123.11451643369109</v>
      </c>
      <c r="E15" s="17">
        <v>125.05386987443651</v>
      </c>
      <c r="F15" s="17">
        <v>36.982366821075331</v>
      </c>
      <c r="G15" s="17">
        <v>30.174727117204981</v>
      </c>
      <c r="H15" s="17">
        <v>521.42828850571993</v>
      </c>
      <c r="I15" s="17">
        <v>19.713780229611771</v>
      </c>
      <c r="J15" s="17">
        <v>71.162383247926599</v>
      </c>
      <c r="K15" s="17">
        <v>57.291137416207597</v>
      </c>
      <c r="L15" s="17">
        <v>49.120472557123499</v>
      </c>
      <c r="M15" s="17">
        <v>39.200337639103488</v>
      </c>
      <c r="N15" s="17">
        <v>79.441519829577402</v>
      </c>
      <c r="O15" s="17">
        <v>29.71236493608124</v>
      </c>
      <c r="P15" s="17">
        <v>299.8743610130482</v>
      </c>
      <c r="Q15" s="17">
        <v>23.18387144887005</v>
      </c>
      <c r="R15" s="17">
        <v>137.7431056472</v>
      </c>
      <c r="S15" s="17">
        <v>53.3882655167358</v>
      </c>
      <c r="T15" s="17">
        <v>48.737793279714104</v>
      </c>
      <c r="U15" s="17">
        <v>26.995578749457771</v>
      </c>
      <c r="V15" s="17">
        <v>35.525838421725773</v>
      </c>
      <c r="W15" s="17">
        <v>17.565037175436458</v>
      </c>
      <c r="X15" s="17">
        <v>29.456622647693948</v>
      </c>
      <c r="Y15" s="17">
        <v>99.008438645881398</v>
      </c>
      <c r="Z15" s="17">
        <v>71.243532841757002</v>
      </c>
      <c r="AA15" s="17">
        <v>144.04221523136471</v>
      </c>
      <c r="AB15" s="17">
        <v>47.566654615349904</v>
      </c>
      <c r="AC15" s="17">
        <v>91.329335232394698</v>
      </c>
      <c r="AD15" s="17">
        <v>159.36830811525391</v>
      </c>
      <c r="AE15" s="17">
        <v>63.608117561856901</v>
      </c>
      <c r="AF15" s="17">
        <v>111.58753906726639</v>
      </c>
      <c r="AG15" s="17">
        <v>156.0712567437092</v>
      </c>
      <c r="AH15" s="17">
        <v>99.437907440196</v>
      </c>
      <c r="AI15" s="17">
        <v>50.881176079350801</v>
      </c>
      <c r="AJ15" s="17">
        <v>60.392715608423501</v>
      </c>
      <c r="AK15" s="17">
        <v>250.27066766449749</v>
      </c>
      <c r="AL15" s="17">
        <v>427.70322035111531</v>
      </c>
      <c r="AM15" s="17">
        <v>624.20647464975104</v>
      </c>
      <c r="AN15" s="17">
        <v>331.49880881654269</v>
      </c>
      <c r="AO15" s="17">
        <v>378.20332920633899</v>
      </c>
      <c r="AP15" s="17">
        <v>593.81655634753895</v>
      </c>
      <c r="AQ15" s="17">
        <v>385.72791762848721</v>
      </c>
      <c r="AR15" s="17">
        <v>16.933671656370649</v>
      </c>
      <c r="AS15" s="17">
        <v>139.05518312815281</v>
      </c>
      <c r="AT15" s="17">
        <v>402.91633519997401</v>
      </c>
      <c r="AU15" s="17">
        <v>82.202776094669105</v>
      </c>
      <c r="AV15" s="17">
        <v>144.12992803222951</v>
      </c>
      <c r="AW15" s="17">
        <v>210.03915030882291</v>
      </c>
      <c r="AX15" s="17">
        <v>0</v>
      </c>
      <c r="AY15" s="17">
        <v>308.51112912325834</v>
      </c>
      <c r="AZ15" s="25">
        <v>0</v>
      </c>
      <c r="BA15" s="7"/>
      <c r="BB15" s="30">
        <f t="shared" si="0"/>
        <v>7594.1156625751391</v>
      </c>
    </row>
    <row r="16" spans="1:54" ht="15" customHeight="1" x14ac:dyDescent="0.2">
      <c r="A16" s="6" t="s">
        <v>83</v>
      </c>
      <c r="B16" s="6" t="s">
        <v>53</v>
      </c>
      <c r="C16" s="24">
        <v>227.657330883187</v>
      </c>
      <c r="D16" s="17">
        <v>84.518412749579099</v>
      </c>
      <c r="E16" s="17">
        <v>89.287510073991598</v>
      </c>
      <c r="F16" s="17">
        <v>29.39916323179256</v>
      </c>
      <c r="G16" s="17">
        <v>23.987424392966751</v>
      </c>
      <c r="H16" s="17">
        <v>520.86581930979003</v>
      </c>
      <c r="I16" s="17">
        <v>19.623706282264269</v>
      </c>
      <c r="J16" s="17">
        <v>70.837236234662797</v>
      </c>
      <c r="K16" s="17">
        <v>57.029369311105299</v>
      </c>
      <c r="L16" s="17">
        <v>48.896036918333607</v>
      </c>
      <c r="M16" s="17">
        <v>38.904933690516501</v>
      </c>
      <c r="N16" s="17">
        <v>79.334126994398105</v>
      </c>
      <c r="O16" s="17">
        <v>26.605675328685201</v>
      </c>
      <c r="P16" s="17">
        <v>332.27803058088</v>
      </c>
      <c r="Q16" s="17">
        <v>23.288982731586458</v>
      </c>
      <c r="R16" s="17">
        <v>135.6935881568098</v>
      </c>
      <c r="S16" s="17">
        <v>52.593886854776201</v>
      </c>
      <c r="T16" s="17">
        <v>48.788297108232904</v>
      </c>
      <c r="U16" s="17">
        <v>26.872233642097683</v>
      </c>
      <c r="V16" s="17">
        <v>35.363517828607442</v>
      </c>
      <c r="W16" s="17">
        <v>17.48478101881549</v>
      </c>
      <c r="X16" s="17">
        <v>29.322032820349808</v>
      </c>
      <c r="Y16" s="17">
        <v>99.114127797691097</v>
      </c>
      <c r="Z16" s="17">
        <v>71.565098844943208</v>
      </c>
      <c r="AA16" s="17">
        <v>148.4029797737154</v>
      </c>
      <c r="AB16" s="17">
        <v>48.5590608016457</v>
      </c>
      <c r="AC16" s="17">
        <v>94.094258877300803</v>
      </c>
      <c r="AD16" s="17">
        <v>165.01857915253211</v>
      </c>
      <c r="AE16" s="17">
        <v>64.225992086279092</v>
      </c>
      <c r="AF16" s="17">
        <v>112.7221084607576</v>
      </c>
      <c r="AG16" s="17">
        <v>159.70338907203222</v>
      </c>
      <c r="AH16" s="17">
        <v>100.8761703750591</v>
      </c>
      <c r="AI16" s="17">
        <v>51.801734169826503</v>
      </c>
      <c r="AJ16" s="17">
        <v>60.116776127383901</v>
      </c>
      <c r="AK16" s="17">
        <v>261.31336326893592</v>
      </c>
      <c r="AL16" s="17">
        <v>281.19480129059968</v>
      </c>
      <c r="AM16" s="17">
        <v>379.7701177769307</v>
      </c>
      <c r="AN16" s="17">
        <v>226.9814844059191</v>
      </c>
      <c r="AO16" s="17">
        <v>294.55052049603302</v>
      </c>
      <c r="AP16" s="17">
        <v>0</v>
      </c>
      <c r="AQ16" s="17">
        <v>132.6520668681074</v>
      </c>
      <c r="AR16" s="17">
        <v>16.604936380790988</v>
      </c>
      <c r="AS16" s="17">
        <v>78.886867247865496</v>
      </c>
      <c r="AT16" s="17">
        <v>220.8916390027639</v>
      </c>
      <c r="AU16" s="17">
        <v>31.136601836826021</v>
      </c>
      <c r="AV16" s="17">
        <v>49.996039008793502</v>
      </c>
      <c r="AW16" s="17">
        <v>213.7603473239277</v>
      </c>
      <c r="AX16" s="17">
        <v>0</v>
      </c>
      <c r="AY16" s="17">
        <v>19.92569608724013</v>
      </c>
      <c r="AZ16" s="25">
        <v>0</v>
      </c>
      <c r="BA16" s="7"/>
      <c r="BB16" s="30">
        <f t="shared" si="0"/>
        <v>5402.4968526773291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5.1244661638093998E-2</v>
      </c>
      <c r="E17" s="17">
        <v>5.25031042765104E-2</v>
      </c>
      <c r="F17" s="17">
        <v>1.55268210695813E-2</v>
      </c>
      <c r="G17" s="17">
        <v>1.26686750753142E-2</v>
      </c>
      <c r="H17" s="17">
        <v>2.3197163825121199</v>
      </c>
      <c r="I17" s="17">
        <v>8.2055798677348208E-3</v>
      </c>
      <c r="J17" s="17">
        <v>2.9620327127422599E-2</v>
      </c>
      <c r="K17" s="17">
        <v>2.3846618878094299E-2</v>
      </c>
      <c r="L17" s="17">
        <v>2.0445696158412099E-2</v>
      </c>
      <c r="M17" s="17">
        <v>1.63165814771878E-2</v>
      </c>
      <c r="N17" s="17">
        <v>3.3066399654627501E-2</v>
      </c>
      <c r="O17" s="17">
        <v>1.1130001580347699E-2</v>
      </c>
      <c r="P17" s="17">
        <v>0.12590042085005801</v>
      </c>
      <c r="Q17" s="17">
        <v>9.7336069762209102E-3</v>
      </c>
      <c r="R17" s="17">
        <v>5.7333603269056801E-2</v>
      </c>
      <c r="S17" s="17">
        <v>2.222210411169E-2</v>
      </c>
      <c r="T17" s="17">
        <v>2.0286411366863401E-2</v>
      </c>
      <c r="U17" s="17">
        <v>1.1236524650491299E-2</v>
      </c>
      <c r="V17" s="17">
        <v>1.4787123582713E-2</v>
      </c>
      <c r="W17" s="17">
        <v>7.3111962162526996E-3</v>
      </c>
      <c r="X17" s="17">
        <v>1.22608990743598E-2</v>
      </c>
      <c r="Y17" s="17">
        <v>4.1568088886002698E-2</v>
      </c>
      <c r="Z17" s="17">
        <v>2.9911162585960001E-2</v>
      </c>
      <c r="AA17" s="17">
        <v>6.0475245221162599E-2</v>
      </c>
      <c r="AB17" s="17">
        <v>1.9970569722168902E-2</v>
      </c>
      <c r="AC17" s="17">
        <v>3.8344064170308403E-2</v>
      </c>
      <c r="AD17" s="17">
        <v>6.6909811809483605E-2</v>
      </c>
      <c r="AE17" s="17">
        <v>2.6705480066598002E-2</v>
      </c>
      <c r="AF17" s="17">
        <v>4.6849347449146803E-2</v>
      </c>
      <c r="AG17" s="17">
        <v>6.5525564907416303E-2</v>
      </c>
      <c r="AH17" s="17">
        <v>4.1389610814233001E-2</v>
      </c>
      <c r="AI17" s="17">
        <v>2.1362151335963801E-2</v>
      </c>
      <c r="AJ17" s="17">
        <v>2.5137606566697199E-2</v>
      </c>
      <c r="AK17" s="17">
        <v>0.105074612844325</v>
      </c>
      <c r="AL17" s="17">
        <v>0.17956858752185101</v>
      </c>
      <c r="AM17" s="17">
        <v>379.73858568248778</v>
      </c>
      <c r="AN17" s="17">
        <v>0.13798165141950899</v>
      </c>
      <c r="AO17" s="17">
        <v>0.13137598113738899</v>
      </c>
      <c r="AP17" s="17">
        <v>0</v>
      </c>
      <c r="AQ17" s="17">
        <v>0</v>
      </c>
      <c r="AR17" s="17">
        <v>6.8739217378098998E-3</v>
      </c>
      <c r="AS17" s="17">
        <v>86.66710352923684</v>
      </c>
      <c r="AT17" s="17">
        <v>0.13936427362909401</v>
      </c>
      <c r="AU17" s="17">
        <v>0</v>
      </c>
      <c r="AV17" s="17">
        <v>6.0512070905444103E-2</v>
      </c>
      <c r="AW17" s="17">
        <v>8.7425800791944203E-2</v>
      </c>
      <c r="AX17" s="17">
        <v>0</v>
      </c>
      <c r="AY17" s="17">
        <v>46.605366695706138</v>
      </c>
      <c r="AZ17" s="25">
        <v>0</v>
      </c>
      <c r="BA17" s="7"/>
      <c r="BB17" s="30">
        <f t="shared" si="0"/>
        <v>517.2187442503664</v>
      </c>
    </row>
    <row r="18" spans="1:54" ht="15" customHeight="1" x14ac:dyDescent="0.2">
      <c r="A18" s="6" t="s">
        <v>85</v>
      </c>
      <c r="B18" s="6" t="s">
        <v>58</v>
      </c>
      <c r="C18" s="24">
        <v>10435.495390948598</v>
      </c>
      <c r="D18" s="17">
        <v>324.44173946696753</v>
      </c>
      <c r="E18" s="17">
        <v>715.723394187959</v>
      </c>
      <c r="F18" s="17">
        <v>519.84492373696094</v>
      </c>
      <c r="G18" s="17">
        <v>449.14281525139597</v>
      </c>
      <c r="H18" s="17">
        <v>4637.5737609177404</v>
      </c>
      <c r="I18" s="17">
        <v>25.665399406857702</v>
      </c>
      <c r="J18" s="17">
        <v>762.96827301693133</v>
      </c>
      <c r="K18" s="17">
        <v>503.34417237112405</v>
      </c>
      <c r="L18" s="17">
        <v>252.20648280023397</v>
      </c>
      <c r="M18" s="17">
        <v>265.52641518934183</v>
      </c>
      <c r="N18" s="17">
        <v>1816.511283324422</v>
      </c>
      <c r="O18" s="17">
        <v>158.79019092638191</v>
      </c>
      <c r="P18" s="17">
        <v>1321.456795792167</v>
      </c>
      <c r="Q18" s="17">
        <v>91.171847493143389</v>
      </c>
      <c r="R18" s="17">
        <v>649.74540148987808</v>
      </c>
      <c r="S18" s="17">
        <v>251.83677869052599</v>
      </c>
      <c r="T18" s="17">
        <v>228.831493188086</v>
      </c>
      <c r="U18" s="17">
        <v>108.7279743017618</v>
      </c>
      <c r="V18" s="17">
        <v>161.3676315733216</v>
      </c>
      <c r="W18" s="17">
        <v>70.745321978277801</v>
      </c>
      <c r="X18" s="17">
        <v>118.6401277031149</v>
      </c>
      <c r="Y18" s="17">
        <v>1769.617848223377</v>
      </c>
      <c r="Z18" s="17">
        <v>543.81328566117497</v>
      </c>
      <c r="AA18" s="17">
        <v>1329.61104702022</v>
      </c>
      <c r="AB18" s="17">
        <v>340.33952781013795</v>
      </c>
      <c r="AC18" s="17">
        <v>1020.75728638975</v>
      </c>
      <c r="AD18" s="17">
        <v>1610.4446935596029</v>
      </c>
      <c r="AE18" s="17">
        <v>438.39047570225301</v>
      </c>
      <c r="AF18" s="17">
        <v>870.68576952451508</v>
      </c>
      <c r="AG18" s="17">
        <v>979.66095134285206</v>
      </c>
      <c r="AH18" s="17">
        <v>789.79865414359892</v>
      </c>
      <c r="AI18" s="17">
        <v>324.16483343275399</v>
      </c>
      <c r="AJ18" s="17">
        <v>424.24063782996802</v>
      </c>
      <c r="AK18" s="17">
        <v>1484.3102090997211</v>
      </c>
      <c r="AL18" s="17">
        <v>4106.9306276131219</v>
      </c>
      <c r="AM18" s="17">
        <v>1677.579931789702</v>
      </c>
      <c r="AN18" s="17">
        <v>694.61950192181996</v>
      </c>
      <c r="AO18" s="17">
        <v>208.40270120513162</v>
      </c>
      <c r="AP18" s="17">
        <v>0</v>
      </c>
      <c r="AQ18" s="17">
        <v>53.648225937672699</v>
      </c>
      <c r="AR18" s="17">
        <v>55.288039241068304</v>
      </c>
      <c r="AS18" s="17">
        <v>146.88786879220248</v>
      </c>
      <c r="AT18" s="17">
        <v>228.5648357480012</v>
      </c>
      <c r="AU18" s="17">
        <v>13.0314213280686</v>
      </c>
      <c r="AV18" s="17">
        <v>261.87126095609301</v>
      </c>
      <c r="AW18" s="17">
        <v>161.0673862153854</v>
      </c>
      <c r="AX18" s="17">
        <v>0</v>
      </c>
      <c r="AY18" s="17">
        <v>275.55525093051131</v>
      </c>
      <c r="AZ18" s="25">
        <v>0</v>
      </c>
      <c r="BA18" s="7"/>
      <c r="BB18" s="30">
        <f t="shared" si="0"/>
        <v>43679.039885173894</v>
      </c>
    </row>
    <row r="19" spans="1:54" ht="15" customHeight="1" x14ac:dyDescent="0.2">
      <c r="A19" s="6" t="s">
        <v>86</v>
      </c>
      <c r="B19" s="6" t="s">
        <v>55</v>
      </c>
      <c r="C19" s="24">
        <v>211.88079949083999</v>
      </c>
      <c r="D19" s="17">
        <v>0</v>
      </c>
      <c r="E19" s="17">
        <v>0</v>
      </c>
      <c r="F19" s="17">
        <v>0</v>
      </c>
      <c r="G19" s="17">
        <v>0</v>
      </c>
      <c r="H19" s="17">
        <v>2143.76091690371</v>
      </c>
      <c r="I19" s="17">
        <v>0</v>
      </c>
      <c r="J19" s="17">
        <v>75.361901558922099</v>
      </c>
      <c r="K19" s="17">
        <v>0</v>
      </c>
      <c r="L19" s="17">
        <v>0</v>
      </c>
      <c r="M19" s="17">
        <v>145.16111887327901</v>
      </c>
      <c r="N19" s="17">
        <v>44.458100200227399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66.144978346679807</v>
      </c>
      <c r="W19" s="17">
        <v>0</v>
      </c>
      <c r="X19" s="17">
        <v>21.3317555168043</v>
      </c>
      <c r="Y19" s="17">
        <v>109.464517444219</v>
      </c>
      <c r="Z19" s="17">
        <v>0</v>
      </c>
      <c r="AA19" s="17">
        <v>46.084616061211399</v>
      </c>
      <c r="AB19" s="17">
        <v>0</v>
      </c>
      <c r="AC19" s="17">
        <v>115.922869756232</v>
      </c>
      <c r="AD19" s="17">
        <v>0</v>
      </c>
      <c r="AE19" s="17">
        <v>0</v>
      </c>
      <c r="AF19" s="17">
        <v>84.578824771164406</v>
      </c>
      <c r="AG19" s="17">
        <v>0</v>
      </c>
      <c r="AH19" s="17">
        <v>0</v>
      </c>
      <c r="AI19" s="17">
        <v>0</v>
      </c>
      <c r="AJ19" s="17">
        <v>101.331938139299</v>
      </c>
      <c r="AK19" s="17">
        <v>200.06145090102399</v>
      </c>
      <c r="AL19" s="17">
        <v>378.95217135548</v>
      </c>
      <c r="AM19" s="17">
        <v>4040.8293334199702</v>
      </c>
      <c r="AN19" s="17">
        <v>5036.9379939583987</v>
      </c>
      <c r="AO19" s="17">
        <v>0</v>
      </c>
      <c r="AP19" s="17">
        <v>35.900532693771311</v>
      </c>
      <c r="AQ19" s="17">
        <v>1225.1595179873</v>
      </c>
      <c r="AR19" s="17">
        <v>243.360387464323</v>
      </c>
      <c r="AS19" s="17">
        <v>341.02615885296399</v>
      </c>
      <c r="AT19" s="17">
        <v>93.741530788040507</v>
      </c>
      <c r="AU19" s="17">
        <v>61.428082349826497</v>
      </c>
      <c r="AV19" s="17">
        <v>0</v>
      </c>
      <c r="AW19" s="17">
        <v>38.711077491417598</v>
      </c>
      <c r="AX19" s="17">
        <v>0</v>
      </c>
      <c r="AY19" s="17">
        <v>127.68100247652255</v>
      </c>
      <c r="AZ19" s="25">
        <v>0</v>
      </c>
      <c r="BA19" s="7"/>
      <c r="BB19" s="30">
        <f t="shared" si="0"/>
        <v>14989.271576801626</v>
      </c>
    </row>
    <row r="20" spans="1:54" ht="15" customHeight="1" x14ac:dyDescent="0.2">
      <c r="A20" s="6" t="s">
        <v>87</v>
      </c>
      <c r="B20" s="6" t="s">
        <v>88</v>
      </c>
      <c r="C20" s="24">
        <v>150.00736612375999</v>
      </c>
      <c r="D20" s="17">
        <v>80.580067987237001</v>
      </c>
      <c r="E20" s="17">
        <v>0</v>
      </c>
      <c r="F20" s="17">
        <v>41.789690588596301</v>
      </c>
      <c r="G20" s="17">
        <v>246.35099235263399</v>
      </c>
      <c r="H20" s="17">
        <v>979.69364498536504</v>
      </c>
      <c r="I20" s="17">
        <v>0</v>
      </c>
      <c r="J20" s="17">
        <v>25.8883727600317</v>
      </c>
      <c r="K20" s="17">
        <v>4.4985993012223799</v>
      </c>
      <c r="L20" s="17">
        <v>11.166655354021101</v>
      </c>
      <c r="M20" s="17">
        <v>168.15864671702701</v>
      </c>
      <c r="N20" s="17">
        <v>18.796554130294201</v>
      </c>
      <c r="O20" s="17">
        <v>5.2490348786664098</v>
      </c>
      <c r="P20" s="17">
        <v>18.721801310534001</v>
      </c>
      <c r="Q20" s="17">
        <v>53.700708960232497</v>
      </c>
      <c r="R20" s="17">
        <v>43.783343068193702</v>
      </c>
      <c r="S20" s="17">
        <v>0</v>
      </c>
      <c r="T20" s="17">
        <v>1.58373501981499</v>
      </c>
      <c r="U20" s="17">
        <v>1.00050766873563</v>
      </c>
      <c r="V20" s="17">
        <v>21.0099755223759</v>
      </c>
      <c r="W20" s="17">
        <v>6.1791751785694702</v>
      </c>
      <c r="X20" s="17">
        <v>27.7548079610869</v>
      </c>
      <c r="Y20" s="17">
        <v>45.142091690916097</v>
      </c>
      <c r="Z20" s="17">
        <v>101.098282414664</v>
      </c>
      <c r="AA20" s="17">
        <v>41.175927979353901</v>
      </c>
      <c r="AB20" s="17">
        <v>13.403035455144099</v>
      </c>
      <c r="AC20" s="17">
        <v>38.206899157058203</v>
      </c>
      <c r="AD20" s="17">
        <v>26.097993382926902</v>
      </c>
      <c r="AE20" s="17">
        <v>8.4096530354826697</v>
      </c>
      <c r="AF20" s="17">
        <v>2.22546870505525</v>
      </c>
      <c r="AG20" s="17">
        <v>4.3712658560904796</v>
      </c>
      <c r="AH20" s="17">
        <v>8.5163762036994299</v>
      </c>
      <c r="AI20" s="17">
        <v>0.68140631009644403</v>
      </c>
      <c r="AJ20" s="17">
        <v>87.969229541855896</v>
      </c>
      <c r="AK20" s="17">
        <v>94.849343910966695</v>
      </c>
      <c r="AL20" s="17">
        <v>548.10914333104495</v>
      </c>
      <c r="AM20" s="17">
        <v>2698.71461579378</v>
      </c>
      <c r="AN20" s="17">
        <v>15207.542537100388</v>
      </c>
      <c r="AO20" s="17">
        <v>0.87072485430243696</v>
      </c>
      <c r="AP20" s="17">
        <v>0</v>
      </c>
      <c r="AQ20" s="17">
        <v>141.08936442524899</v>
      </c>
      <c r="AR20" s="17">
        <v>24.5869687491676</v>
      </c>
      <c r="AS20" s="17">
        <v>11.166567728482301</v>
      </c>
      <c r="AT20" s="17">
        <v>297.531722043804</v>
      </c>
      <c r="AU20" s="17">
        <v>7.8725722769718596</v>
      </c>
      <c r="AV20" s="17">
        <v>0.81199429318116045</v>
      </c>
      <c r="AW20" s="17">
        <v>5.2006758470030201</v>
      </c>
      <c r="AX20" s="17">
        <v>0</v>
      </c>
      <c r="AY20" s="17">
        <v>144.69621483748554</v>
      </c>
      <c r="AZ20" s="25">
        <v>0</v>
      </c>
      <c r="BA20" s="7"/>
      <c r="BB20" s="30">
        <f t="shared" si="0"/>
        <v>21466.253754792568</v>
      </c>
    </row>
    <row r="21" spans="1:54" ht="15" customHeight="1" x14ac:dyDescent="0.2">
      <c r="A21" s="6" t="s">
        <v>89</v>
      </c>
      <c r="B21" s="6" t="s">
        <v>90</v>
      </c>
      <c r="C21" s="24">
        <v>135.44688887470949</v>
      </c>
      <c r="D21" s="17">
        <v>36.971004075896005</v>
      </c>
      <c r="E21" s="17">
        <v>2741.0691961827242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100.58173838283301</v>
      </c>
      <c r="AM21" s="17">
        <v>0</v>
      </c>
      <c r="AN21" s="17">
        <v>2939.1315698944009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463.33512116402801</v>
      </c>
      <c r="AZ21" s="25">
        <v>0</v>
      </c>
      <c r="BA21" s="7"/>
      <c r="BB21" s="30">
        <f t="shared" si="0"/>
        <v>6416.5355185745921</v>
      </c>
    </row>
    <row r="22" spans="1:54" ht="15" customHeight="1" x14ac:dyDescent="0.2">
      <c r="A22" s="6" t="s">
        <v>91</v>
      </c>
      <c r="B22" s="6" t="s">
        <v>92</v>
      </c>
      <c r="C22" s="24">
        <v>156.8614874446786</v>
      </c>
      <c r="D22" s="17">
        <v>68.264725116894354</v>
      </c>
      <c r="E22" s="17">
        <v>206.68025806617359</v>
      </c>
      <c r="F22" s="17">
        <v>33.932836209531203</v>
      </c>
      <c r="G22" s="17">
        <v>35.988315812284497</v>
      </c>
      <c r="H22" s="17">
        <v>905.52565506333895</v>
      </c>
      <c r="I22" s="17">
        <v>9.4131177093701233</v>
      </c>
      <c r="J22" s="17">
        <v>53.333061136873404</v>
      </c>
      <c r="K22" s="17">
        <v>42.5473491500777</v>
      </c>
      <c r="L22" s="17">
        <v>36.222774310856998</v>
      </c>
      <c r="M22" s="17">
        <v>28.619179540343222</v>
      </c>
      <c r="N22" s="17">
        <v>104.26447332000669</v>
      </c>
      <c r="O22" s="17">
        <v>13.8360601310055</v>
      </c>
      <c r="P22" s="17">
        <v>459.49460743536997</v>
      </c>
      <c r="Q22" s="17">
        <v>36.603743705436898</v>
      </c>
      <c r="R22" s="17">
        <v>250.16497715084398</v>
      </c>
      <c r="S22" s="17">
        <v>96.962197565993705</v>
      </c>
      <c r="T22" s="17">
        <v>75.156110703001403</v>
      </c>
      <c r="U22" s="17">
        <v>46.630445826054299</v>
      </c>
      <c r="V22" s="17">
        <v>61.887993621920302</v>
      </c>
      <c r="W22" s="17">
        <v>30.340728088975403</v>
      </c>
      <c r="X22" s="17">
        <v>50.881496534665303</v>
      </c>
      <c r="Y22" s="17">
        <v>113.59831029808419</v>
      </c>
      <c r="Z22" s="17">
        <v>77.702919681432704</v>
      </c>
      <c r="AA22" s="17">
        <v>359.28082663502596</v>
      </c>
      <c r="AB22" s="17">
        <v>61.740994745161402</v>
      </c>
      <c r="AC22" s="17">
        <v>95.505890709683001</v>
      </c>
      <c r="AD22" s="17">
        <v>548.57798190873609</v>
      </c>
      <c r="AE22" s="17">
        <v>218.61683239863399</v>
      </c>
      <c r="AF22" s="17">
        <v>386.987166732746</v>
      </c>
      <c r="AG22" s="17">
        <v>173.67566323991332</v>
      </c>
      <c r="AH22" s="17">
        <v>88.648364923974697</v>
      </c>
      <c r="AI22" s="17">
        <v>53.884412896343598</v>
      </c>
      <c r="AJ22" s="17">
        <v>45.870024395567597</v>
      </c>
      <c r="AK22" s="17">
        <v>693.35073438352197</v>
      </c>
      <c r="AL22" s="17">
        <v>247.5978328128592</v>
      </c>
      <c r="AM22" s="17">
        <v>400.2369033895755</v>
      </c>
      <c r="AN22" s="17">
        <v>482.49898849706801</v>
      </c>
      <c r="AO22" s="17">
        <v>270.52805072748703</v>
      </c>
      <c r="AP22" s="17">
        <v>256.4163570764282</v>
      </c>
      <c r="AQ22" s="17">
        <v>158.49354003802085</v>
      </c>
      <c r="AR22" s="17">
        <v>18.085114302637901</v>
      </c>
      <c r="AS22" s="17">
        <v>89.614465806898608</v>
      </c>
      <c r="AT22" s="17">
        <v>1713.1149163764671</v>
      </c>
      <c r="AU22" s="17">
        <v>57.067022075618397</v>
      </c>
      <c r="AV22" s="17">
        <v>2603.7965938804732</v>
      </c>
      <c r="AW22" s="17">
        <v>512.76548294485622</v>
      </c>
      <c r="AX22" s="17">
        <v>0</v>
      </c>
      <c r="AY22" s="17">
        <v>1413.253827923653</v>
      </c>
      <c r="AZ22" s="25">
        <v>0</v>
      </c>
      <c r="BA22" s="7"/>
      <c r="BB22" s="30">
        <f t="shared" si="0"/>
        <v>13944.520812444567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80.080497377485202</v>
      </c>
      <c r="F23" s="17">
        <v>820.57793609027999</v>
      </c>
      <c r="G23" s="17">
        <v>200.29787822194601</v>
      </c>
      <c r="H23" s="17">
        <v>6836.67640650465</v>
      </c>
      <c r="I23" s="17">
        <v>173.68986370763199</v>
      </c>
      <c r="J23" s="17">
        <v>805.68131335339297</v>
      </c>
      <c r="K23" s="17">
        <v>184.65419431487101</v>
      </c>
      <c r="L23" s="17">
        <v>555.43440495155198</v>
      </c>
      <c r="M23" s="17">
        <v>582.16135457753796</v>
      </c>
      <c r="N23" s="17">
        <v>2958.7822235582798</v>
      </c>
      <c r="O23" s="17">
        <v>250.99768629426899</v>
      </c>
      <c r="P23" s="17">
        <v>1102.84812330974</v>
      </c>
      <c r="Q23" s="17">
        <v>481.38614776916802</v>
      </c>
      <c r="R23" s="17">
        <v>1124.3010440775299</v>
      </c>
      <c r="S23" s="17">
        <v>139.66327160279201</v>
      </c>
      <c r="T23" s="17">
        <v>714.03065964359098</v>
      </c>
      <c r="U23" s="17">
        <v>511.42469691076502</v>
      </c>
      <c r="V23" s="17">
        <v>225.31141889541101</v>
      </c>
      <c r="W23" s="17">
        <v>126.922347764956</v>
      </c>
      <c r="X23" s="17">
        <v>397.91599970903798</v>
      </c>
      <c r="Y23" s="17">
        <v>774.57234820675103</v>
      </c>
      <c r="Z23" s="17">
        <v>1507.4616564947901</v>
      </c>
      <c r="AA23" s="17">
        <v>2500.6218730652599</v>
      </c>
      <c r="AB23" s="17">
        <v>993.39065334933298</v>
      </c>
      <c r="AC23" s="17">
        <v>596.50418570070303</v>
      </c>
      <c r="AD23" s="17">
        <v>1619.20862735488</v>
      </c>
      <c r="AE23" s="17">
        <v>602.35802322829704</v>
      </c>
      <c r="AF23" s="17">
        <v>405.10414052070001</v>
      </c>
      <c r="AG23" s="17">
        <v>711.48842163160703</v>
      </c>
      <c r="AH23" s="17">
        <v>1166.5267254432399</v>
      </c>
      <c r="AI23" s="17">
        <v>211.120973384075</v>
      </c>
      <c r="AJ23" s="17">
        <v>444.10742370455398</v>
      </c>
      <c r="AK23" s="17">
        <v>33890.050879918301</v>
      </c>
      <c r="AL23" s="17">
        <v>3044.9321283532699</v>
      </c>
      <c r="AM23" s="17">
        <v>9890.2610642320396</v>
      </c>
      <c r="AN23" s="17">
        <v>6455.6603428197204</v>
      </c>
      <c r="AO23" s="17">
        <v>8421.4681859195207</v>
      </c>
      <c r="AP23" s="17">
        <v>3157.4288904975401</v>
      </c>
      <c r="AQ23" s="17">
        <v>4596.9349841691301</v>
      </c>
      <c r="AR23" s="17">
        <v>13.220381006763001</v>
      </c>
      <c r="AS23" s="17">
        <v>780.54140412377706</v>
      </c>
      <c r="AT23" s="17">
        <v>5408.6411042731497</v>
      </c>
      <c r="AU23" s="17">
        <v>14.480349846035599</v>
      </c>
      <c r="AV23" s="17">
        <v>0</v>
      </c>
      <c r="AW23" s="17">
        <v>66.949317704476002</v>
      </c>
      <c r="AX23" s="17">
        <v>0</v>
      </c>
      <c r="AY23" s="17">
        <v>52595.8540298605</v>
      </c>
      <c r="AZ23" s="25">
        <v>89735.815263435696</v>
      </c>
      <c r="BA23" s="7"/>
      <c r="BB23" s="30">
        <f t="shared" si="0"/>
        <v>247877.54084687901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81.800432065595942</v>
      </c>
      <c r="F26" s="17">
        <v>24.561074259877639</v>
      </c>
      <c r="G26" s="17">
        <v>13.774341975886765</v>
      </c>
      <c r="H26" s="17">
        <v>478.15962013139352</v>
      </c>
      <c r="I26" s="17">
        <v>0</v>
      </c>
      <c r="J26" s="17">
        <v>649.5860559664095</v>
      </c>
      <c r="K26" s="17">
        <v>218.42307452005531</v>
      </c>
      <c r="L26" s="17">
        <v>99.534365773991809</v>
      </c>
      <c r="M26" s="17">
        <v>40.413636222271087</v>
      </c>
      <c r="N26" s="17">
        <v>161.40195966269471</v>
      </c>
      <c r="O26" s="17">
        <v>430.3894391905377</v>
      </c>
      <c r="P26" s="17">
        <v>85.926336702273886</v>
      </c>
      <c r="Q26" s="17">
        <v>0</v>
      </c>
      <c r="R26" s="17">
        <v>376.32626002403777</v>
      </c>
      <c r="S26" s="17">
        <v>144.56792445298956</v>
      </c>
      <c r="T26" s="17">
        <v>67.787620892569905</v>
      </c>
      <c r="U26" s="17">
        <v>67.229121557055294</v>
      </c>
      <c r="V26" s="17">
        <v>111.27887815566271</v>
      </c>
      <c r="W26" s="17">
        <v>54.442787659212925</v>
      </c>
      <c r="X26" s="17">
        <v>81.817463083041048</v>
      </c>
      <c r="Y26" s="17">
        <v>491.70492027657201</v>
      </c>
      <c r="Z26" s="17">
        <v>239.92439191643601</v>
      </c>
      <c r="AA26" s="17">
        <v>177.85157253129123</v>
      </c>
      <c r="AB26" s="17">
        <v>400.48966301671612</v>
      </c>
      <c r="AC26" s="17">
        <v>250.8013432278201</v>
      </c>
      <c r="AD26" s="17">
        <v>1599.0697085400429</v>
      </c>
      <c r="AE26" s="17">
        <v>228.76328222536299</v>
      </c>
      <c r="AF26" s="17">
        <v>788.20798552412907</v>
      </c>
      <c r="AG26" s="17">
        <v>1508.5652646094643</v>
      </c>
      <c r="AH26" s="17">
        <v>484.80576890075974</v>
      </c>
      <c r="AI26" s="17">
        <v>527.87155000011626</v>
      </c>
      <c r="AJ26" s="17">
        <v>213.16614449583039</v>
      </c>
      <c r="AK26" s="17">
        <v>0</v>
      </c>
      <c r="AL26" s="17">
        <v>0</v>
      </c>
      <c r="AM26" s="17">
        <v>0</v>
      </c>
      <c r="AN26" s="17">
        <v>0</v>
      </c>
      <c r="AO26" s="17">
        <v>14118.140722987493</v>
      </c>
      <c r="AP26" s="17">
        <v>0</v>
      </c>
      <c r="AQ26" s="17">
        <v>0</v>
      </c>
      <c r="AR26" s="17">
        <v>0</v>
      </c>
      <c r="AS26" s="17">
        <v>0</v>
      </c>
      <c r="AT26" s="17">
        <v>100.62363956279513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24317.406350110388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114.867964732882</v>
      </c>
      <c r="F27" s="27">
        <v>31.388873744890098</v>
      </c>
      <c r="G27" s="27">
        <v>23.335374181181599</v>
      </c>
      <c r="H27" s="27">
        <v>875.85558220812197</v>
      </c>
      <c r="I27" s="27">
        <v>105.919861404972</v>
      </c>
      <c r="J27" s="27">
        <v>277.89505981813898</v>
      </c>
      <c r="K27" s="27">
        <v>150.36676826901899</v>
      </c>
      <c r="L27" s="27">
        <v>150.399814296427</v>
      </c>
      <c r="M27" s="27">
        <v>49.910516728872302</v>
      </c>
      <c r="N27" s="27">
        <v>350.80193984230499</v>
      </c>
      <c r="O27" s="27">
        <v>77.430513998268097</v>
      </c>
      <c r="P27" s="27">
        <v>34.918635628012602</v>
      </c>
      <c r="Q27" s="27">
        <v>17.587830142815999</v>
      </c>
      <c r="R27" s="27">
        <v>1027.9574135125099</v>
      </c>
      <c r="S27" s="27">
        <v>367.48637530082698</v>
      </c>
      <c r="T27" s="27">
        <v>359.84826355957603</v>
      </c>
      <c r="U27" s="27">
        <v>168.45412227048601</v>
      </c>
      <c r="V27" s="27">
        <v>285.90931146185699</v>
      </c>
      <c r="W27" s="27">
        <v>140.33394905501001</v>
      </c>
      <c r="X27" s="27">
        <v>216.53301104854501</v>
      </c>
      <c r="Y27" s="27">
        <v>445.285365422957</v>
      </c>
      <c r="Z27" s="27">
        <v>355.02081600808702</v>
      </c>
      <c r="AA27" s="27">
        <v>707.203345439891</v>
      </c>
      <c r="AB27" s="27">
        <v>141.02942963578701</v>
      </c>
      <c r="AC27" s="27">
        <v>339.966514633234</v>
      </c>
      <c r="AD27" s="27">
        <v>1525.83055173863</v>
      </c>
      <c r="AE27" s="27">
        <v>640.11256623957104</v>
      </c>
      <c r="AF27" s="27">
        <v>2857.9966957418401</v>
      </c>
      <c r="AG27" s="27">
        <v>4600.3558344015601</v>
      </c>
      <c r="AH27" s="27">
        <v>801.10913999156605</v>
      </c>
      <c r="AI27" s="27">
        <v>3349.75095782265</v>
      </c>
      <c r="AJ27" s="27">
        <v>220.84660116909299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20811.708999449584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16016.196110451059</v>
      </c>
      <c r="D29" s="32">
        <f t="shared" ref="D29:BB29" si="1">SUM(D3:D27)</f>
        <v>10321.02048738528</v>
      </c>
      <c r="E29" s="32">
        <f t="shared" si="1"/>
        <v>9135.5278648233616</v>
      </c>
      <c r="F29" s="32">
        <f t="shared" si="1"/>
        <v>1589.6974340086906</v>
      </c>
      <c r="G29" s="32">
        <f t="shared" si="1"/>
        <v>1068.3551566747024</v>
      </c>
      <c r="H29" s="32">
        <f t="shared" si="1"/>
        <v>19622.040400769136</v>
      </c>
      <c r="I29" s="32">
        <f t="shared" si="1"/>
        <v>380.5720146228665</v>
      </c>
      <c r="J29" s="32">
        <f t="shared" si="1"/>
        <v>2907.2323858956015</v>
      </c>
      <c r="K29" s="32">
        <f t="shared" si="1"/>
        <v>1295.3020658446633</v>
      </c>
      <c r="L29" s="32">
        <f t="shared" si="1"/>
        <v>1269.1259112873565</v>
      </c>
      <c r="M29" s="32">
        <f t="shared" si="1"/>
        <v>1430.185754980374</v>
      </c>
      <c r="N29" s="32">
        <f t="shared" si="1"/>
        <v>5744.1070224108034</v>
      </c>
      <c r="O29" s="32">
        <f t="shared" si="1"/>
        <v>1029.0261994731618</v>
      </c>
      <c r="P29" s="32">
        <f t="shared" si="1"/>
        <v>4746.1206796846764</v>
      </c>
      <c r="Q29" s="32">
        <f t="shared" si="1"/>
        <v>800.6592410070665</v>
      </c>
      <c r="R29" s="32">
        <f t="shared" si="1"/>
        <v>4235.2101062247548</v>
      </c>
      <c r="S29" s="32">
        <f t="shared" si="1"/>
        <v>1296.2235320919192</v>
      </c>
      <c r="T29" s="32">
        <f t="shared" si="1"/>
        <v>1697.5097063556591</v>
      </c>
      <c r="U29" s="32">
        <f t="shared" si="1"/>
        <v>1041.9399985876314</v>
      </c>
      <c r="V29" s="32">
        <f t="shared" si="1"/>
        <v>1115.1386066702314</v>
      </c>
      <c r="W29" s="32">
        <f t="shared" si="1"/>
        <v>519.06371821517371</v>
      </c>
      <c r="X29" s="32">
        <f t="shared" si="1"/>
        <v>1065.9716532772647</v>
      </c>
      <c r="Y29" s="32">
        <f t="shared" si="1"/>
        <v>4608.400739604087</v>
      </c>
      <c r="Z29" s="32">
        <f t="shared" si="1"/>
        <v>3160.7648639550944</v>
      </c>
      <c r="AA29" s="32">
        <f t="shared" si="1"/>
        <v>5777.9348922593881</v>
      </c>
      <c r="AB29" s="32">
        <f t="shared" si="1"/>
        <v>2153.4005100078216</v>
      </c>
      <c r="AC29" s="32">
        <f t="shared" si="1"/>
        <v>2867.566261406791</v>
      </c>
      <c r="AD29" s="32">
        <f t="shared" si="1"/>
        <v>7493.8382853800404</v>
      </c>
      <c r="AE29" s="32">
        <f t="shared" si="1"/>
        <v>2360.3638491679753</v>
      </c>
      <c r="AF29" s="32">
        <f t="shared" si="1"/>
        <v>5788.2957913653154</v>
      </c>
      <c r="AG29" s="32">
        <f t="shared" si="1"/>
        <v>8529.1441190530568</v>
      </c>
      <c r="AH29" s="32">
        <f t="shared" si="1"/>
        <v>3688.3174708780889</v>
      </c>
      <c r="AI29" s="32">
        <f t="shared" si="1"/>
        <v>4646.8521534711126</v>
      </c>
      <c r="AJ29" s="32">
        <f t="shared" si="1"/>
        <v>1753.8645548272516</v>
      </c>
      <c r="AK29" s="32">
        <f t="shared" si="1"/>
        <v>37768.71907621307</v>
      </c>
      <c r="AL29" s="32">
        <f t="shared" si="1"/>
        <v>9873.3505323972204</v>
      </c>
      <c r="AM29" s="32">
        <f t="shared" si="1"/>
        <v>21098.786310876145</v>
      </c>
      <c r="AN29" s="32">
        <f t="shared" si="1"/>
        <v>31846.937081078959</v>
      </c>
      <c r="AO29" s="32">
        <f t="shared" si="1"/>
        <v>30662.646515015145</v>
      </c>
      <c r="AP29" s="32">
        <f t="shared" si="1"/>
        <v>4043.5623366152786</v>
      </c>
      <c r="AQ29" s="32">
        <f t="shared" si="1"/>
        <v>7212.9605916774663</v>
      </c>
      <c r="AR29" s="32">
        <f t="shared" si="1"/>
        <v>414.28248036166531</v>
      </c>
      <c r="AS29" s="32">
        <f t="shared" si="1"/>
        <v>1868.2906829449048</v>
      </c>
      <c r="AT29" s="32">
        <f t="shared" si="1"/>
        <v>8922.6476136039728</v>
      </c>
      <c r="AU29" s="32">
        <f t="shared" si="1"/>
        <v>378.97072037892804</v>
      </c>
      <c r="AV29" s="32">
        <f t="shared" si="1"/>
        <v>3258.0479374643269</v>
      </c>
      <c r="AW29" s="32">
        <f t="shared" si="1"/>
        <v>1497.8712010052452</v>
      </c>
      <c r="AX29" s="32">
        <f t="shared" si="1"/>
        <v>0</v>
      </c>
      <c r="AY29" s="32">
        <f t="shared" si="1"/>
        <v>55937.564098803006</v>
      </c>
      <c r="AZ29" s="32">
        <f t="shared" si="1"/>
        <v>89735.815263435696</v>
      </c>
      <c r="BA29" s="8"/>
      <c r="BB29" s="32">
        <f t="shared" si="1"/>
        <v>445675.42198398849</v>
      </c>
    </row>
  </sheetData>
  <conditionalFormatting sqref="C3:AZ27">
    <cfRule type="cellIs" dxfId="16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4AA3-B850-4CD7-8E61-FC1975E4455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111.400223242463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111.400223242463</v>
      </c>
    </row>
    <row r="4" spans="1:54" ht="15" customHeight="1" x14ac:dyDescent="0.2">
      <c r="A4" s="6" t="s">
        <v>63</v>
      </c>
      <c r="B4" s="6" t="s">
        <v>49</v>
      </c>
      <c r="C4" s="24">
        <v>169.80259759191401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169.80259759191401</v>
      </c>
    </row>
    <row r="5" spans="1:54" ht="15" customHeight="1" x14ac:dyDescent="0.2">
      <c r="A5" s="6" t="s">
        <v>64</v>
      </c>
      <c r="B5" s="6" t="s">
        <v>65</v>
      </c>
      <c r="C5" s="24">
        <v>89.846711890214806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89.846711890214806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8713.4165989473913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8713.4165989473913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42.538578620162497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42.538578620162497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70.440058532016039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70.440058532016039</v>
      </c>
    </row>
    <row r="9" spans="1:54" ht="15" customHeight="1" x14ac:dyDescent="0.2">
      <c r="A9" s="6" t="s">
        <v>72</v>
      </c>
      <c r="B9" s="6" t="s">
        <v>50</v>
      </c>
      <c r="C9" s="24">
        <v>857.67119330336698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857.67119330336698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4357.0200312033403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4357.0200312033403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63.335638163505799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63.335638163505799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529.06982805013956</v>
      </c>
      <c r="D13" s="17">
        <v>218.06279208529719</v>
      </c>
      <c r="E13" s="17">
        <v>161.07247506310839</v>
      </c>
      <c r="F13" s="17">
        <v>1.3927163500861237</v>
      </c>
      <c r="G13" s="17">
        <v>4.0430808067301287</v>
      </c>
      <c r="H13" s="17">
        <v>955.07255827669258</v>
      </c>
      <c r="I13" s="17">
        <v>5.9932653723777277E-2</v>
      </c>
      <c r="J13" s="17">
        <v>20.079631661921638</v>
      </c>
      <c r="K13" s="17">
        <v>0.19058738651087856</v>
      </c>
      <c r="L13" s="17">
        <v>0.14806326218327714</v>
      </c>
      <c r="M13" s="17">
        <v>19.171094619841909</v>
      </c>
      <c r="N13" s="17">
        <v>28.187583017754857</v>
      </c>
      <c r="O13" s="17">
        <v>0.13072678351280731</v>
      </c>
      <c r="P13" s="17">
        <v>849.96986664519522</v>
      </c>
      <c r="Q13" s="17">
        <v>42.600493886909504</v>
      </c>
      <c r="R13" s="17">
        <v>302.02422631173999</v>
      </c>
      <c r="S13" s="17">
        <v>116.02436547909002</v>
      </c>
      <c r="T13" s="17">
        <v>99.938997682255462</v>
      </c>
      <c r="U13" s="17">
        <v>40.799429046278064</v>
      </c>
      <c r="V13" s="17">
        <v>66.944939674912717</v>
      </c>
      <c r="W13" s="17">
        <v>33.039769087248132</v>
      </c>
      <c r="X13" s="17">
        <v>49.652675841823431</v>
      </c>
      <c r="Y13" s="17">
        <v>617.94222213633498</v>
      </c>
      <c r="Z13" s="17">
        <v>79.378720728983211</v>
      </c>
      <c r="AA13" s="17">
        <v>185.36480900394679</v>
      </c>
      <c r="AB13" s="17">
        <v>59.635721854673307</v>
      </c>
      <c r="AC13" s="17">
        <v>161.64305479396759</v>
      </c>
      <c r="AD13" s="17">
        <v>25.463753002194558</v>
      </c>
      <c r="AE13" s="17">
        <v>10.92480344310731</v>
      </c>
      <c r="AF13" s="17">
        <v>18.614792114047322</v>
      </c>
      <c r="AG13" s="17">
        <v>25.61592050113661</v>
      </c>
      <c r="AH13" s="17">
        <v>16.997754996473219</v>
      </c>
      <c r="AI13" s="17">
        <v>7.7231416024985702</v>
      </c>
      <c r="AJ13" s="17">
        <v>14.889147312102141</v>
      </c>
      <c r="AK13" s="17">
        <v>595.92892554368814</v>
      </c>
      <c r="AL13" s="17">
        <v>167.37739352714641</v>
      </c>
      <c r="AM13" s="17">
        <v>232.40575357740428</v>
      </c>
      <c r="AN13" s="17">
        <v>38.52104514374556</v>
      </c>
      <c r="AO13" s="17">
        <v>1.5122823848199487</v>
      </c>
      <c r="AP13" s="17">
        <v>0</v>
      </c>
      <c r="AQ13" s="17">
        <v>1.2625228465349603</v>
      </c>
      <c r="AR13" s="17">
        <v>4.4071376998397795</v>
      </c>
      <c r="AS13" s="17">
        <v>17.583498336530131</v>
      </c>
      <c r="AT13" s="17">
        <v>89.955834610120348</v>
      </c>
      <c r="AU13" s="17">
        <v>0.97574344855686557</v>
      </c>
      <c r="AV13" s="17">
        <v>35.175494554601748</v>
      </c>
      <c r="AW13" s="17">
        <v>16.109723359322107</v>
      </c>
      <c r="AX13" s="17">
        <v>0</v>
      </c>
      <c r="AY13" s="17">
        <v>80.104437515002303</v>
      </c>
      <c r="AZ13" s="25">
        <v>0</v>
      </c>
      <c r="BA13" s="7"/>
      <c r="BB13" s="30">
        <f t="shared" si="0"/>
        <v>6043.1894677097343</v>
      </c>
    </row>
    <row r="14" spans="1:54" ht="15" customHeight="1" x14ac:dyDescent="0.2">
      <c r="A14" s="6" t="s">
        <v>80</v>
      </c>
      <c r="B14" s="6" t="s">
        <v>54</v>
      </c>
      <c r="C14" s="24">
        <v>392.17297623255496</v>
      </c>
      <c r="D14" s="17">
        <v>195.3733145734179</v>
      </c>
      <c r="E14" s="17">
        <v>250.05807355047429</v>
      </c>
      <c r="F14" s="17">
        <v>75.081448333061559</v>
      </c>
      <c r="G14" s="17">
        <v>42.107178800151281</v>
      </c>
      <c r="H14" s="17">
        <v>835.21016600042094</v>
      </c>
      <c r="I14" s="17">
        <v>29.886023307976167</v>
      </c>
      <c r="J14" s="17">
        <v>104.95602826063781</v>
      </c>
      <c r="K14" s="17">
        <v>95.038325880280894</v>
      </c>
      <c r="L14" s="17">
        <v>73.833241642507872</v>
      </c>
      <c r="M14" s="17">
        <v>55.80715677064434</v>
      </c>
      <c r="N14" s="17">
        <v>119.9963868995867</v>
      </c>
      <c r="O14" s="17">
        <v>46.043215061864089</v>
      </c>
      <c r="P14" s="17">
        <v>556.09137923649155</v>
      </c>
      <c r="Q14" s="17">
        <v>38.439242872550906</v>
      </c>
      <c r="R14" s="17">
        <v>195.65882659131449</v>
      </c>
      <c r="S14" s="17">
        <v>75.163477721185302</v>
      </c>
      <c r="T14" s="17">
        <v>86.370392629159895</v>
      </c>
      <c r="U14" s="17">
        <v>34.953635804682108</v>
      </c>
      <c r="V14" s="17">
        <v>57.855900682944949</v>
      </c>
      <c r="W14" s="17">
        <v>28.305789633392362</v>
      </c>
      <c r="X14" s="17">
        <v>42.538378322266198</v>
      </c>
      <c r="Y14" s="17">
        <v>159.43402860326432</v>
      </c>
      <c r="Z14" s="17">
        <v>109.0354845033585</v>
      </c>
      <c r="AA14" s="17">
        <v>239.17321484821281</v>
      </c>
      <c r="AB14" s="17">
        <v>76.947007322583801</v>
      </c>
      <c r="AC14" s="17">
        <v>170.16580693885328</v>
      </c>
      <c r="AD14" s="17">
        <v>256.50037015332862</v>
      </c>
      <c r="AE14" s="17">
        <v>110.0472552796079</v>
      </c>
      <c r="AF14" s="17">
        <v>187.50971497284419</v>
      </c>
      <c r="AG14" s="17">
        <v>258.03317719086812</v>
      </c>
      <c r="AH14" s="17">
        <v>171.22104695231718</v>
      </c>
      <c r="AI14" s="17">
        <v>77.79641436267184</v>
      </c>
      <c r="AJ14" s="17">
        <v>93.497065356312106</v>
      </c>
      <c r="AK14" s="17">
        <v>411.86286176284324</v>
      </c>
      <c r="AL14" s="17">
        <v>687.58746144248926</v>
      </c>
      <c r="AM14" s="17">
        <v>1060.1350973718679</v>
      </c>
      <c r="AN14" s="17">
        <v>576.66565965961195</v>
      </c>
      <c r="AO14" s="17">
        <v>4409.5803240069099</v>
      </c>
      <c r="AP14" s="17">
        <v>0</v>
      </c>
      <c r="AQ14" s="17">
        <v>629.56977330417635</v>
      </c>
      <c r="AR14" s="17">
        <v>27.67481796766582</v>
      </c>
      <c r="AS14" s="17">
        <v>229.48941941776349</v>
      </c>
      <c r="AT14" s="17">
        <v>570.35039013939058</v>
      </c>
      <c r="AU14" s="17">
        <v>115.51753230042139</v>
      </c>
      <c r="AV14" s="17">
        <v>227.7208904466209</v>
      </c>
      <c r="AW14" s="17">
        <v>355.25322957092385</v>
      </c>
      <c r="AX14" s="17">
        <v>0</v>
      </c>
      <c r="AY14" s="17">
        <v>348.12972795312641</v>
      </c>
      <c r="AZ14" s="25">
        <v>0</v>
      </c>
      <c r="BA14" s="7"/>
      <c r="BB14" s="30">
        <f t="shared" si="0"/>
        <v>14989.838330635599</v>
      </c>
    </row>
    <row r="15" spans="1:54" ht="15" customHeight="1" x14ac:dyDescent="0.2">
      <c r="A15" s="6" t="s">
        <v>81</v>
      </c>
      <c r="B15" s="6" t="s">
        <v>82</v>
      </c>
      <c r="C15" s="24">
        <v>288.97325556842696</v>
      </c>
      <c r="D15" s="17">
        <v>143.96112477162671</v>
      </c>
      <c r="E15" s="17">
        <v>182.512755989162</v>
      </c>
      <c r="F15" s="17">
        <v>54.800558383726298</v>
      </c>
      <c r="G15" s="17">
        <v>30.733249843231988</v>
      </c>
      <c r="H15" s="17">
        <v>615.42588444408102</v>
      </c>
      <c r="I15" s="17">
        <v>22.021561848204808</v>
      </c>
      <c r="J15" s="17">
        <v>77.337009473144406</v>
      </c>
      <c r="K15" s="17">
        <v>70.029135350499601</v>
      </c>
      <c r="L15" s="17">
        <v>54.404136693890706</v>
      </c>
      <c r="M15" s="17">
        <v>41.121588567764064</v>
      </c>
      <c r="N15" s="17">
        <v>88.419520671561202</v>
      </c>
      <c r="O15" s="17">
        <v>36.738610494428443</v>
      </c>
      <c r="P15" s="17">
        <v>405.88079706924339</v>
      </c>
      <c r="Q15" s="17">
        <v>28.05609135187504</v>
      </c>
      <c r="R15" s="17">
        <v>144.1715047373963</v>
      </c>
      <c r="S15" s="17">
        <v>55.3843231769645</v>
      </c>
      <c r="T15" s="17">
        <v>63.642155516527204</v>
      </c>
      <c r="U15" s="17">
        <v>25.755639844094041</v>
      </c>
      <c r="V15" s="17">
        <v>42.631208643708391</v>
      </c>
      <c r="W15" s="17">
        <v>20.85716425536161</v>
      </c>
      <c r="X15" s="17">
        <v>31.34446893428305</v>
      </c>
      <c r="Y15" s="17">
        <v>116.3679442366136</v>
      </c>
      <c r="Z15" s="17">
        <v>79.582980444359094</v>
      </c>
      <c r="AA15" s="17">
        <v>174.5680992456499</v>
      </c>
      <c r="AB15" s="17">
        <v>56.162195333910105</v>
      </c>
      <c r="AC15" s="17">
        <v>124.2008704560411</v>
      </c>
      <c r="AD15" s="17">
        <v>187.21486894713058</v>
      </c>
      <c r="AE15" s="17">
        <v>80.321453192631694</v>
      </c>
      <c r="AF15" s="17">
        <v>136.8598676640124</v>
      </c>
      <c r="AG15" s="17">
        <v>188.33363641122003</v>
      </c>
      <c r="AH15" s="17">
        <v>126.1644895448014</v>
      </c>
      <c r="AI15" s="17">
        <v>56.782161798667197</v>
      </c>
      <c r="AJ15" s="17">
        <v>68.893455183117908</v>
      </c>
      <c r="AK15" s="17">
        <v>300.61107375021959</v>
      </c>
      <c r="AL15" s="17">
        <v>501.85735173285309</v>
      </c>
      <c r="AM15" s="17">
        <v>876.85020831765598</v>
      </c>
      <c r="AN15" s="17">
        <v>497.97249864098609</v>
      </c>
      <c r="AO15" s="17">
        <v>444.03996322594401</v>
      </c>
      <c r="AP15" s="17">
        <v>585.96366629318902</v>
      </c>
      <c r="AQ15" s="17">
        <v>463.8994475012023</v>
      </c>
      <c r="AR15" s="17">
        <v>20.882131342719589</v>
      </c>
      <c r="AS15" s="17">
        <v>188.21096250623108</v>
      </c>
      <c r="AT15" s="17">
        <v>548.844066398314</v>
      </c>
      <c r="AU15" s="17">
        <v>84.314107062658707</v>
      </c>
      <c r="AV15" s="17">
        <v>166.20925979952202</v>
      </c>
      <c r="AW15" s="17">
        <v>306.76983344864971</v>
      </c>
      <c r="AX15" s="17">
        <v>0</v>
      </c>
      <c r="AY15" s="17">
        <v>496.89509058814798</v>
      </c>
      <c r="AZ15" s="25">
        <v>0</v>
      </c>
      <c r="BA15" s="7"/>
      <c r="BB15" s="30">
        <f t="shared" si="0"/>
        <v>9402.9734286956536</v>
      </c>
    </row>
    <row r="16" spans="1:54" ht="15" customHeight="1" x14ac:dyDescent="0.2">
      <c r="A16" s="6" t="s">
        <v>83</v>
      </c>
      <c r="B16" s="6" t="s">
        <v>53</v>
      </c>
      <c r="C16" s="24">
        <v>265.46983322989462</v>
      </c>
      <c r="D16" s="17">
        <v>119.0316141271756</v>
      </c>
      <c r="E16" s="17">
        <v>156.65665913823182</v>
      </c>
      <c r="F16" s="17">
        <v>50.208940666628003</v>
      </c>
      <c r="G16" s="17">
        <v>28.15817873727589</v>
      </c>
      <c r="H16" s="17">
        <v>631.570413321101</v>
      </c>
      <c r="I16" s="17">
        <v>22.575397350459639</v>
      </c>
      <c r="J16" s="17">
        <v>79.282011457094896</v>
      </c>
      <c r="K16" s="17">
        <v>71.790346549626094</v>
      </c>
      <c r="L16" s="17">
        <v>55.772383986171604</v>
      </c>
      <c r="M16" s="17">
        <v>42.008078598020411</v>
      </c>
      <c r="N16" s="17">
        <v>90.706854810259401</v>
      </c>
      <c r="O16" s="17">
        <v>34.763553438867092</v>
      </c>
      <c r="P16" s="17">
        <v>457.98646995837498</v>
      </c>
      <c r="Q16" s="17">
        <v>29.0541599244266</v>
      </c>
      <c r="R16" s="17">
        <v>146.40504116888758</v>
      </c>
      <c r="S16" s="17">
        <v>56.2423492048855</v>
      </c>
      <c r="T16" s="17">
        <v>65.630246014776091</v>
      </c>
      <c r="U16" s="17">
        <v>26.403386258597799</v>
      </c>
      <c r="V16" s="17">
        <v>43.703370419229579</v>
      </c>
      <c r="W16" s="17">
        <v>21.381715516557499</v>
      </c>
      <c r="X16" s="17">
        <v>32.1327726801659</v>
      </c>
      <c r="Y16" s="17">
        <v>120.01179763180471</v>
      </c>
      <c r="Z16" s="17">
        <v>82.363563817011993</v>
      </c>
      <c r="AA16" s="17">
        <v>185.3815319064951</v>
      </c>
      <c r="AB16" s="17">
        <v>59.0269427168706</v>
      </c>
      <c r="AC16" s="17">
        <v>131.89435944342401</v>
      </c>
      <c r="AD16" s="17">
        <v>199.8436978622195</v>
      </c>
      <c r="AE16" s="17">
        <v>83.621576994118598</v>
      </c>
      <c r="AF16" s="17">
        <v>142.48295450811139</v>
      </c>
      <c r="AG16" s="17">
        <v>198.9611551181259</v>
      </c>
      <c r="AH16" s="17">
        <v>132.00285076948691</v>
      </c>
      <c r="AI16" s="17">
        <v>59.673327701257804</v>
      </c>
      <c r="AJ16" s="17">
        <v>70.626104375596697</v>
      </c>
      <c r="AK16" s="17">
        <v>324.96460990259362</v>
      </c>
      <c r="AL16" s="17">
        <v>351.58977540635613</v>
      </c>
      <c r="AM16" s="17">
        <v>520.73468786411513</v>
      </c>
      <c r="AN16" s="17">
        <v>298.54799281038129</v>
      </c>
      <c r="AO16" s="17">
        <v>342.54465864349697</v>
      </c>
      <c r="AP16" s="17">
        <v>0</v>
      </c>
      <c r="AQ16" s="17">
        <v>184.66861113141249</v>
      </c>
      <c r="AR16" s="17">
        <v>21.10470092787606</v>
      </c>
      <c r="AS16" s="17">
        <v>106.8713416836835</v>
      </c>
      <c r="AT16" s="17">
        <v>294.80110556762389</v>
      </c>
      <c r="AU16" s="17">
        <v>35.959494778881052</v>
      </c>
      <c r="AV16" s="17">
        <v>66.796250944004981</v>
      </c>
      <c r="AW16" s="17">
        <v>274.53757485617479</v>
      </c>
      <c r="AX16" s="17">
        <v>0</v>
      </c>
      <c r="AY16" s="17">
        <v>26.614205875118319</v>
      </c>
      <c r="AZ16" s="25">
        <v>0</v>
      </c>
      <c r="BA16" s="7"/>
      <c r="BB16" s="30">
        <f t="shared" si="0"/>
        <v>6842.5586497929507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6.9610662648421598E-2</v>
      </c>
      <c r="E17" s="17">
        <v>8.9094604544343495E-2</v>
      </c>
      <c r="F17" s="17">
        <v>2.6751193644225301E-2</v>
      </c>
      <c r="G17" s="17">
        <v>1.50026047566114E-2</v>
      </c>
      <c r="H17" s="17">
        <v>3.0383281233098098</v>
      </c>
      <c r="I17" s="17">
        <v>1.06482601830079E-2</v>
      </c>
      <c r="J17" s="17">
        <v>3.7395376600543803E-2</v>
      </c>
      <c r="K17" s="17">
        <v>3.3861742357024598E-2</v>
      </c>
      <c r="L17" s="17">
        <v>2.63064630266313E-2</v>
      </c>
      <c r="M17" s="17">
        <v>1.9883847350448E-2</v>
      </c>
      <c r="N17" s="17">
        <v>4.2754190999598797E-2</v>
      </c>
      <c r="O17" s="17">
        <v>1.64049973657775E-2</v>
      </c>
      <c r="P17" s="17">
        <v>0.19813294096098499</v>
      </c>
      <c r="Q17" s="17">
        <v>1.36957351309939E-2</v>
      </c>
      <c r="R17" s="17">
        <v>6.9712389339210007E-2</v>
      </c>
      <c r="S17" s="17">
        <v>2.6780420358612601E-2</v>
      </c>
      <c r="T17" s="17">
        <v>3.07733954212096E-2</v>
      </c>
      <c r="U17" s="17">
        <v>1.2453828485472E-2</v>
      </c>
      <c r="V17" s="17">
        <v>2.0613805900025501E-2</v>
      </c>
      <c r="W17" s="17">
        <v>1.0085229794403801E-2</v>
      </c>
      <c r="X17" s="17">
        <v>1.51562392718145E-2</v>
      </c>
      <c r="Y17" s="17">
        <v>5.6805651293847001E-2</v>
      </c>
      <c r="Z17" s="17">
        <v>3.8848869125462399E-2</v>
      </c>
      <c r="AA17" s="17">
        <v>8.52163767077872E-2</v>
      </c>
      <c r="AB17" s="17">
        <v>2.7415884202165199E-2</v>
      </c>
      <c r="AC17" s="17">
        <v>6.0629337261234102E-2</v>
      </c>
      <c r="AD17" s="17">
        <v>9.1389966817750704E-2</v>
      </c>
      <c r="AE17" s="17">
        <v>3.9209358654632702E-2</v>
      </c>
      <c r="AF17" s="17">
        <v>6.6808896295667705E-2</v>
      </c>
      <c r="AG17" s="17">
        <v>9.1936099301750798E-2</v>
      </c>
      <c r="AH17" s="17">
        <v>6.1005314690653199E-2</v>
      </c>
      <c r="AI17" s="17">
        <v>2.7718524237974902E-2</v>
      </c>
      <c r="AJ17" s="17">
        <v>3.3312597932559203E-2</v>
      </c>
      <c r="AK17" s="17">
        <v>0.14674494718066</v>
      </c>
      <c r="AL17" s="17">
        <v>0.24498442340635801</v>
      </c>
      <c r="AM17" s="17">
        <v>473.85205775342484</v>
      </c>
      <c r="AN17" s="17">
        <v>0.20546346763447099</v>
      </c>
      <c r="AO17" s="17">
        <v>0.18977739582227601</v>
      </c>
      <c r="AP17" s="17">
        <v>0</v>
      </c>
      <c r="AQ17" s="17">
        <v>0</v>
      </c>
      <c r="AR17" s="17">
        <v>9.8604173328887806E-3</v>
      </c>
      <c r="AS17" s="17">
        <v>103.55120934521241</v>
      </c>
      <c r="AT17" s="17">
        <v>0.20321336455838901</v>
      </c>
      <c r="AU17" s="17">
        <v>0</v>
      </c>
      <c r="AV17" s="17">
        <v>8.1135963309467596E-2</v>
      </c>
      <c r="AW17" s="17">
        <v>0.12657324233371001</v>
      </c>
      <c r="AX17" s="17">
        <v>0</v>
      </c>
      <c r="AY17" s="17">
        <v>59.021813931833442</v>
      </c>
      <c r="AZ17" s="25">
        <v>0</v>
      </c>
      <c r="BA17" s="7"/>
      <c r="BB17" s="30">
        <f t="shared" si="0"/>
        <v>642.13657718001957</v>
      </c>
    </row>
    <row r="18" spans="1:54" ht="15" customHeight="1" x14ac:dyDescent="0.2">
      <c r="A18" s="6" t="s">
        <v>85</v>
      </c>
      <c r="B18" s="6" t="s">
        <v>58</v>
      </c>
      <c r="C18" s="24">
        <v>8162.8901092680335</v>
      </c>
      <c r="D18" s="17">
        <v>516.64942589620603</v>
      </c>
      <c r="E18" s="17">
        <v>1021.237707723114</v>
      </c>
      <c r="F18" s="17">
        <v>741.83610467590006</v>
      </c>
      <c r="G18" s="17">
        <v>441.55844106458801</v>
      </c>
      <c r="H18" s="17">
        <v>5261.1312820142002</v>
      </c>
      <c r="I18" s="17">
        <v>29.169367379472799</v>
      </c>
      <c r="J18" s="17">
        <v>637.443450767748</v>
      </c>
      <c r="K18" s="17">
        <v>508.99853402726899</v>
      </c>
      <c r="L18" s="17">
        <v>202.3585696296069</v>
      </c>
      <c r="M18" s="17">
        <v>278.25747954665189</v>
      </c>
      <c r="N18" s="17">
        <v>1646.6682602446872</v>
      </c>
      <c r="O18" s="17">
        <v>134.17272695294471</v>
      </c>
      <c r="P18" s="17">
        <v>1604.0489751306641</v>
      </c>
      <c r="Q18" s="17">
        <v>100.0089960100446</v>
      </c>
      <c r="R18" s="17">
        <v>610.04400494939091</v>
      </c>
      <c r="S18" s="17">
        <v>234.35195730133</v>
      </c>
      <c r="T18" s="17">
        <v>270.15422756730499</v>
      </c>
      <c r="U18" s="17">
        <v>100.7998819533498</v>
      </c>
      <c r="V18" s="17">
        <v>174.56060121042208</v>
      </c>
      <c r="W18" s="17">
        <v>81.628711519049105</v>
      </c>
      <c r="X18" s="17">
        <v>122.6728898055578</v>
      </c>
      <c r="Y18" s="17">
        <v>2075.6841897357299</v>
      </c>
      <c r="Z18" s="17">
        <v>501.77301727841302</v>
      </c>
      <c r="AA18" s="17">
        <v>1466.8983223863561</v>
      </c>
      <c r="AB18" s="17">
        <v>400.08948580262</v>
      </c>
      <c r="AC18" s="17">
        <v>1159.8310408375419</v>
      </c>
      <c r="AD18" s="17">
        <v>1572.7305893532011</v>
      </c>
      <c r="AE18" s="17">
        <v>479.17804286847502</v>
      </c>
      <c r="AF18" s="17">
        <v>917.94570694141908</v>
      </c>
      <c r="AG18" s="17">
        <v>1034.4007732528919</v>
      </c>
      <c r="AH18" s="17">
        <v>846.49657542255704</v>
      </c>
      <c r="AI18" s="17">
        <v>311.248111102802</v>
      </c>
      <c r="AJ18" s="17">
        <v>400.65230018217596</v>
      </c>
      <c r="AK18" s="17">
        <v>1450.300355246578</v>
      </c>
      <c r="AL18" s="17">
        <v>5096.8001309286601</v>
      </c>
      <c r="AM18" s="17">
        <v>2040.5841618473478</v>
      </c>
      <c r="AN18" s="17">
        <v>1052.7855313344389</v>
      </c>
      <c r="AO18" s="17">
        <v>169.51342817775139</v>
      </c>
      <c r="AP18" s="17">
        <v>0</v>
      </c>
      <c r="AQ18" s="17">
        <v>55.168013488390301</v>
      </c>
      <c r="AR18" s="17">
        <v>53.793316230338199</v>
      </c>
      <c r="AS18" s="17">
        <v>230.02875392126671</v>
      </c>
      <c r="AT18" s="17">
        <v>258.35423422495398</v>
      </c>
      <c r="AU18" s="17">
        <v>11.581099974979409</v>
      </c>
      <c r="AV18" s="17">
        <v>216.44280598514379</v>
      </c>
      <c r="AW18" s="17">
        <v>182.17391555209952</v>
      </c>
      <c r="AX18" s="17">
        <v>0</v>
      </c>
      <c r="AY18" s="17">
        <v>232.84713146693809</v>
      </c>
      <c r="AZ18" s="25">
        <v>0</v>
      </c>
      <c r="BA18" s="7"/>
      <c r="BB18" s="30">
        <f t="shared" si="0"/>
        <v>45097.942738180616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201.63632684669</v>
      </c>
      <c r="I19" s="17">
        <v>0</v>
      </c>
      <c r="J19" s="17">
        <v>0</v>
      </c>
      <c r="K19" s="17">
        <v>26.253590579405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29.404021448933602</v>
      </c>
      <c r="Z19" s="17">
        <v>59.8581865210434</v>
      </c>
      <c r="AA19" s="17">
        <v>0</v>
      </c>
      <c r="AB19" s="17">
        <v>0</v>
      </c>
      <c r="AC19" s="17">
        <v>29.754069323325702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25.903542705012899</v>
      </c>
      <c r="AK19" s="17">
        <v>39.205361931911497</v>
      </c>
      <c r="AL19" s="17">
        <v>38.330242245931302</v>
      </c>
      <c r="AM19" s="17">
        <v>179.94210983124199</v>
      </c>
      <c r="AN19" s="17">
        <v>15272.371767269255</v>
      </c>
      <c r="AO19" s="17">
        <v>0</v>
      </c>
      <c r="AP19" s="17">
        <v>34.310523380030851</v>
      </c>
      <c r="AQ19" s="17">
        <v>25.203446956228799</v>
      </c>
      <c r="AR19" s="17">
        <v>0</v>
      </c>
      <c r="AS19" s="17">
        <v>0</v>
      </c>
      <c r="AT19" s="17">
        <v>30.384155497231401</v>
      </c>
      <c r="AU19" s="17">
        <v>0</v>
      </c>
      <c r="AV19" s="17">
        <v>0</v>
      </c>
      <c r="AW19" s="17">
        <v>29.404021448933602</v>
      </c>
      <c r="AX19" s="17">
        <v>0</v>
      </c>
      <c r="AY19" s="17">
        <v>187.41503317770531</v>
      </c>
      <c r="AZ19" s="25">
        <v>0</v>
      </c>
      <c r="BA19" s="7"/>
      <c r="BB19" s="30">
        <f t="shared" si="0"/>
        <v>16209.376399162882</v>
      </c>
    </row>
    <row r="20" spans="1:54" ht="15" customHeight="1" x14ac:dyDescent="0.2">
      <c r="A20" s="6" t="s">
        <v>87</v>
      </c>
      <c r="B20" s="6" t="s">
        <v>88</v>
      </c>
      <c r="C20" s="24">
        <v>97.958980463768597</v>
      </c>
      <c r="D20" s="17">
        <v>10.4669196583695</v>
      </c>
      <c r="E20" s="17">
        <v>4.3755023744633403</v>
      </c>
      <c r="F20" s="17">
        <v>8.5550485468820998</v>
      </c>
      <c r="G20" s="17">
        <v>45.713490743803902</v>
      </c>
      <c r="H20" s="17">
        <v>400.90629325103998</v>
      </c>
      <c r="I20" s="17">
        <v>0</v>
      </c>
      <c r="J20" s="17">
        <v>1.7930774866500201</v>
      </c>
      <c r="K20" s="17">
        <v>1.6965271604457901</v>
      </c>
      <c r="L20" s="17">
        <v>3.27719392944649</v>
      </c>
      <c r="M20" s="17">
        <v>19.556089264918501</v>
      </c>
      <c r="N20" s="17">
        <v>1.4542892884512399</v>
      </c>
      <c r="O20" s="17">
        <v>0.73102389840346804</v>
      </c>
      <c r="P20" s="17">
        <v>5.7646316384497798</v>
      </c>
      <c r="Q20" s="17">
        <v>89.202388938436997</v>
      </c>
      <c r="R20" s="17">
        <v>7.7502395099029799</v>
      </c>
      <c r="S20" s="17">
        <v>0.82757422460770003</v>
      </c>
      <c r="T20" s="17">
        <v>0</v>
      </c>
      <c r="U20" s="17">
        <v>0</v>
      </c>
      <c r="V20" s="17">
        <v>2.9861153852963498</v>
      </c>
      <c r="W20" s="17">
        <v>1.5379087673959799</v>
      </c>
      <c r="X20" s="17">
        <v>2.33148693250198</v>
      </c>
      <c r="Y20" s="17">
        <v>12.310347105667301</v>
      </c>
      <c r="Z20" s="17">
        <v>42.454325380911499</v>
      </c>
      <c r="AA20" s="17">
        <v>11.067085106619899</v>
      </c>
      <c r="AB20" s="17">
        <v>1.1585246052542599</v>
      </c>
      <c r="AC20" s="17">
        <v>3.78822101314175</v>
      </c>
      <c r="AD20" s="17">
        <v>5.5775054512623097</v>
      </c>
      <c r="AE20" s="17">
        <v>2.915647440071</v>
      </c>
      <c r="AF20" s="17">
        <v>0</v>
      </c>
      <c r="AG20" s="17">
        <v>4.7964822767888</v>
      </c>
      <c r="AH20" s="17">
        <v>4.74205203039116</v>
      </c>
      <c r="AI20" s="17">
        <v>0</v>
      </c>
      <c r="AJ20" s="17">
        <v>10.2207485674612</v>
      </c>
      <c r="AK20" s="17">
        <v>61.702113523455999</v>
      </c>
      <c r="AL20" s="17">
        <v>556.873103257053</v>
      </c>
      <c r="AM20" s="17">
        <v>430.384312099618</v>
      </c>
      <c r="AN20" s="17">
        <v>17778.685875537616</v>
      </c>
      <c r="AO20" s="17">
        <v>0.26930644559108902</v>
      </c>
      <c r="AP20" s="17">
        <v>0</v>
      </c>
      <c r="AQ20" s="17">
        <v>108.110622583533</v>
      </c>
      <c r="AR20" s="17">
        <v>0</v>
      </c>
      <c r="AS20" s="17">
        <v>3.2651251386709599</v>
      </c>
      <c r="AT20" s="17">
        <v>82.120239548488499</v>
      </c>
      <c r="AU20" s="17">
        <v>9.5352205620555903</v>
      </c>
      <c r="AV20" s="17">
        <v>9.5934138928831594</v>
      </c>
      <c r="AW20" s="17">
        <v>10.675362674845699</v>
      </c>
      <c r="AX20" s="17">
        <v>0</v>
      </c>
      <c r="AY20" s="17">
        <v>174.56008936915433</v>
      </c>
      <c r="AZ20" s="25">
        <v>0</v>
      </c>
      <c r="BA20" s="7"/>
      <c r="BB20" s="30">
        <f t="shared" si="0"/>
        <v>20031.69050507377</v>
      </c>
    </row>
    <row r="21" spans="1:54" ht="15" customHeight="1" x14ac:dyDescent="0.2">
      <c r="A21" s="6" t="s">
        <v>89</v>
      </c>
      <c r="B21" s="6" t="s">
        <v>90</v>
      </c>
      <c r="C21" s="24">
        <v>147.70554453537778</v>
      </c>
      <c r="D21" s="17">
        <v>68.207318606948405</v>
      </c>
      <c r="E21" s="17">
        <v>2312.3859698774245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139.0147191750047</v>
      </c>
      <c r="AM21" s="17">
        <v>0</v>
      </c>
      <c r="AN21" s="17">
        <v>4861.0991794563797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545.65393792609802</v>
      </c>
      <c r="AZ21" s="25">
        <v>0</v>
      </c>
      <c r="BA21" s="7"/>
      <c r="BB21" s="30">
        <f t="shared" si="0"/>
        <v>8074.0666695772325</v>
      </c>
    </row>
    <row r="22" spans="1:54" ht="15" customHeight="1" x14ac:dyDescent="0.2">
      <c r="A22" s="6" t="s">
        <v>91</v>
      </c>
      <c r="B22" s="6" t="s">
        <v>92</v>
      </c>
      <c r="C22" s="24">
        <v>131.73856625089209</v>
      </c>
      <c r="D22" s="17">
        <v>80.453810080767497</v>
      </c>
      <c r="E22" s="17">
        <v>215.16574343505081</v>
      </c>
      <c r="F22" s="17">
        <v>33.762617443128498</v>
      </c>
      <c r="G22" s="17">
        <v>24.988264807941746</v>
      </c>
      <c r="H22" s="17">
        <v>871.48833991461095</v>
      </c>
      <c r="I22" s="17">
        <v>7.3152326158665195</v>
      </c>
      <c r="J22" s="17">
        <v>45.328289381723195</v>
      </c>
      <c r="K22" s="17">
        <v>40.702897319488599</v>
      </c>
      <c r="L22" s="17">
        <v>31.600882966774051</v>
      </c>
      <c r="M22" s="17">
        <v>23.254305220015258</v>
      </c>
      <c r="N22" s="17">
        <v>92.039878971888498</v>
      </c>
      <c r="O22" s="17">
        <v>13.634513367037259</v>
      </c>
      <c r="P22" s="17">
        <v>503.62770249683399</v>
      </c>
      <c r="Q22" s="17">
        <v>36.011288396634697</v>
      </c>
      <c r="R22" s="17">
        <v>216.39525711510751</v>
      </c>
      <c r="S22" s="17">
        <v>83.129498272599506</v>
      </c>
      <c r="T22" s="17">
        <v>82.51260652901</v>
      </c>
      <c r="U22" s="17">
        <v>35.703219706360002</v>
      </c>
      <c r="V22" s="17">
        <v>59.705976840468495</v>
      </c>
      <c r="W22" s="17">
        <v>28.9128098687702</v>
      </c>
      <c r="X22" s="17">
        <v>43.450617717676494</v>
      </c>
      <c r="Y22" s="17">
        <v>94.664913382103691</v>
      </c>
      <c r="Z22" s="17">
        <v>62.332629894385192</v>
      </c>
      <c r="AA22" s="17">
        <v>390.43663460565296</v>
      </c>
      <c r="AB22" s="17">
        <v>58.768420860227799</v>
      </c>
      <c r="AC22" s="17">
        <v>116.54379438732769</v>
      </c>
      <c r="AD22" s="17">
        <v>546.06318976082798</v>
      </c>
      <c r="AE22" s="17">
        <v>234.24911244734102</v>
      </c>
      <c r="AF22" s="17">
        <v>403.06561093301099</v>
      </c>
      <c r="AG22" s="17">
        <v>159.077586087577</v>
      </c>
      <c r="AH22" s="17">
        <v>99.166219941701399</v>
      </c>
      <c r="AI22" s="17">
        <v>45.397088052352501</v>
      </c>
      <c r="AJ22" s="17">
        <v>41.071153888545503</v>
      </c>
      <c r="AK22" s="17">
        <v>658.19793742382001</v>
      </c>
      <c r="AL22" s="17">
        <v>229.4868929550409</v>
      </c>
      <c r="AM22" s="17">
        <v>265.47469155669802</v>
      </c>
      <c r="AN22" s="17">
        <v>416.910552658325</v>
      </c>
      <c r="AO22" s="17">
        <v>321.78997525775094</v>
      </c>
      <c r="AP22" s="17">
        <v>225.2206078993467</v>
      </c>
      <c r="AQ22" s="17">
        <v>136.36688570063924</v>
      </c>
      <c r="AR22" s="17">
        <v>16.828775347862869</v>
      </c>
      <c r="AS22" s="17">
        <v>54.509433058144694</v>
      </c>
      <c r="AT22" s="17">
        <v>1687.600759269463</v>
      </c>
      <c r="AU22" s="17">
        <v>48.864847621276496</v>
      </c>
      <c r="AV22" s="17">
        <v>2684.633398237866</v>
      </c>
      <c r="AW22" s="17">
        <v>495.22613441141402</v>
      </c>
      <c r="AX22" s="17">
        <v>0.94241431143086996</v>
      </c>
      <c r="AY22" s="17">
        <v>1427.6378398063011</v>
      </c>
      <c r="AZ22" s="25">
        <v>0</v>
      </c>
      <c r="BA22" s="7"/>
      <c r="BB22" s="30">
        <f t="shared" si="0"/>
        <v>13621.449818475079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50.737058984111897</v>
      </c>
      <c r="F23" s="17">
        <v>884.08357257608702</v>
      </c>
      <c r="G23" s="17">
        <v>213.82817076677</v>
      </c>
      <c r="H23" s="17">
        <v>7016.9263707414402</v>
      </c>
      <c r="I23" s="17">
        <v>58.592321150111999</v>
      </c>
      <c r="J23" s="17">
        <v>468.7195261411</v>
      </c>
      <c r="K23" s="17">
        <v>277.75254865986398</v>
      </c>
      <c r="L23" s="17">
        <v>359.84400559868902</v>
      </c>
      <c r="M23" s="17">
        <v>542.07339247669302</v>
      </c>
      <c r="N23" s="17">
        <v>1297.8321327716801</v>
      </c>
      <c r="O23" s="17">
        <v>272.414144230283</v>
      </c>
      <c r="P23" s="17">
        <v>76.991090756698796</v>
      </c>
      <c r="Q23" s="17">
        <v>307.99292761649002</v>
      </c>
      <c r="R23" s="17">
        <v>1170.3610643381201</v>
      </c>
      <c r="S23" s="17">
        <v>55.850120539435601</v>
      </c>
      <c r="T23" s="17">
        <v>619.60086275098899</v>
      </c>
      <c r="U23" s="17">
        <v>322.19270253797799</v>
      </c>
      <c r="V23" s="17">
        <v>212.104773855199</v>
      </c>
      <c r="W23" s="17">
        <v>53.7680793350332</v>
      </c>
      <c r="X23" s="17">
        <v>222.50863219061301</v>
      </c>
      <c r="Y23" s="17">
        <v>1121.7917403275001</v>
      </c>
      <c r="Z23" s="17">
        <v>1500.74545643184</v>
      </c>
      <c r="AA23" s="17">
        <v>3178.5501090069702</v>
      </c>
      <c r="AB23" s="17">
        <v>2589.9608691343601</v>
      </c>
      <c r="AC23" s="17">
        <v>642.99526171082198</v>
      </c>
      <c r="AD23" s="17">
        <v>1222.5295266502601</v>
      </c>
      <c r="AE23" s="17">
        <v>686.07701065679601</v>
      </c>
      <c r="AF23" s="17">
        <v>353.48679747000301</v>
      </c>
      <c r="AG23" s="17">
        <v>8613.4203318293894</v>
      </c>
      <c r="AH23" s="17">
        <v>1086.6096873537199</v>
      </c>
      <c r="AI23" s="17">
        <v>599.79608056277095</v>
      </c>
      <c r="AJ23" s="17">
        <v>403.70969383961301</v>
      </c>
      <c r="AK23" s="17">
        <v>25967.5733717568</v>
      </c>
      <c r="AL23" s="17">
        <v>2384.416429379</v>
      </c>
      <c r="AM23" s="17">
        <v>8602.8926936053103</v>
      </c>
      <c r="AN23" s="17">
        <v>5806.1527596721298</v>
      </c>
      <c r="AO23" s="17">
        <v>8757.1605210156504</v>
      </c>
      <c r="AP23" s="17">
        <v>3943.0829817039698</v>
      </c>
      <c r="AQ23" s="17">
        <v>2684.9444775553202</v>
      </c>
      <c r="AR23" s="17">
        <v>12.9238899151322</v>
      </c>
      <c r="AS23" s="17">
        <v>530.00326640909805</v>
      </c>
      <c r="AT23" s="17">
        <v>2450.8608388518201</v>
      </c>
      <c r="AU23" s="17">
        <v>15.704176645401301</v>
      </c>
      <c r="AV23" s="17">
        <v>0</v>
      </c>
      <c r="AW23" s="17">
        <v>140.09344323524999</v>
      </c>
      <c r="AX23" s="17">
        <v>0</v>
      </c>
      <c r="AY23" s="17">
        <v>54480.073990894904</v>
      </c>
      <c r="AZ23" s="25">
        <v>91463.9727598928</v>
      </c>
      <c r="BA23" s="7"/>
      <c r="BB23" s="30">
        <f t="shared" si="0"/>
        <v>243723.70166352403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92.342334663649495</v>
      </c>
      <c r="F26" s="17">
        <v>27.726344247003929</v>
      </c>
      <c r="G26" s="17">
        <v>15.549488729948399</v>
      </c>
      <c r="H26" s="17">
        <v>539.78169246599089</v>
      </c>
      <c r="I26" s="17">
        <v>0</v>
      </c>
      <c r="J26" s="17">
        <v>733.300441797041</v>
      </c>
      <c r="K26" s="17">
        <v>246.57200623855002</v>
      </c>
      <c r="L26" s="17">
        <v>112.3617013106433</v>
      </c>
      <c r="M26" s="17">
        <v>45.621880310110448</v>
      </c>
      <c r="N26" s="17">
        <v>182.20238448850401</v>
      </c>
      <c r="O26" s="17">
        <v>485.85520425568075</v>
      </c>
      <c r="P26" s="17">
        <v>96.9999587999732</v>
      </c>
      <c r="Q26" s="17">
        <v>0</v>
      </c>
      <c r="R26" s="17">
        <v>424.82471752707249</v>
      </c>
      <c r="S26" s="17">
        <v>163.19888935014393</v>
      </c>
      <c r="T26" s="17">
        <v>76.523644392179364</v>
      </c>
      <c r="U26" s="17">
        <v>75.893169329307341</v>
      </c>
      <c r="V26" s="17">
        <v>125.61976933575957</v>
      </c>
      <c r="W26" s="17">
        <v>61.459016671422781</v>
      </c>
      <c r="X26" s="17">
        <v>92.361560526800417</v>
      </c>
      <c r="Y26" s="17">
        <v>555.07262195793555</v>
      </c>
      <c r="Z26" s="17">
        <v>270.84427224728847</v>
      </c>
      <c r="AA26" s="17">
        <v>200.7719154584787</v>
      </c>
      <c r="AB26" s="17">
        <v>452.10214124499709</v>
      </c>
      <c r="AC26" s="17">
        <v>283.12297362762712</v>
      </c>
      <c r="AD26" s="17">
        <v>1805.1473133796899</v>
      </c>
      <c r="AE26" s="17">
        <v>258.2447920210202</v>
      </c>
      <c r="AF26" s="17">
        <v>889.78705547011964</v>
      </c>
      <c r="AG26" s="17">
        <v>1702.9792509508384</v>
      </c>
      <c r="AH26" s="17">
        <v>547.284353251364</v>
      </c>
      <c r="AI26" s="17">
        <v>595.90016945682601</v>
      </c>
      <c r="AJ26" s="17">
        <v>240.6375975888362</v>
      </c>
      <c r="AK26" s="17">
        <v>0</v>
      </c>
      <c r="AL26" s="17">
        <v>0</v>
      </c>
      <c r="AM26" s="17">
        <v>0</v>
      </c>
      <c r="AN26" s="17">
        <v>0</v>
      </c>
      <c r="AO26" s="17">
        <v>15937.594002256226</v>
      </c>
      <c r="AP26" s="17">
        <v>0</v>
      </c>
      <c r="AQ26" s="17">
        <v>0</v>
      </c>
      <c r="AR26" s="17">
        <v>0</v>
      </c>
      <c r="AS26" s="17">
        <v>0</v>
      </c>
      <c r="AT26" s="17">
        <v>113.59135355337659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27451.274016904405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138.242210260332</v>
      </c>
      <c r="F27" s="27">
        <v>41.508059386909899</v>
      </c>
      <c r="G27" s="27">
        <v>23.2785503883559</v>
      </c>
      <c r="H27" s="27">
        <v>1086.42700919288</v>
      </c>
      <c r="I27" s="27">
        <v>41.734972840778603</v>
      </c>
      <c r="J27" s="27">
        <v>129.831563468025</v>
      </c>
      <c r="K27" s="27">
        <v>75.682614097733605</v>
      </c>
      <c r="L27" s="27">
        <v>160.95526756074</v>
      </c>
      <c r="M27" s="27">
        <v>42.208984328489599</v>
      </c>
      <c r="N27" s="27">
        <v>181.26455512494499</v>
      </c>
      <c r="O27" s="27">
        <v>74.289862197548004</v>
      </c>
      <c r="P27" s="27">
        <v>233.76636032944401</v>
      </c>
      <c r="Q27" s="27">
        <v>19.185569211098201</v>
      </c>
      <c r="R27" s="27">
        <v>664.15000288682404</v>
      </c>
      <c r="S27" s="27">
        <v>255.13709151378899</v>
      </c>
      <c r="T27" s="27">
        <v>295.49058127861599</v>
      </c>
      <c r="U27" s="27">
        <v>118.647636424163</v>
      </c>
      <c r="V27" s="27">
        <v>196.387749405542</v>
      </c>
      <c r="W27" s="27">
        <v>96.081994327803102</v>
      </c>
      <c r="X27" s="27">
        <v>144.39350668572399</v>
      </c>
      <c r="Y27" s="27">
        <v>312.88273940820102</v>
      </c>
      <c r="Z27" s="27">
        <v>318.61990711026601</v>
      </c>
      <c r="AA27" s="27">
        <v>364.666737345049</v>
      </c>
      <c r="AB27" s="27">
        <v>62.205314501193897</v>
      </c>
      <c r="AC27" s="27">
        <v>206.379843332891</v>
      </c>
      <c r="AD27" s="27">
        <v>1611.8257345561899</v>
      </c>
      <c r="AE27" s="27">
        <v>768.04868322692698</v>
      </c>
      <c r="AF27" s="27">
        <v>2013.6794966842499</v>
      </c>
      <c r="AG27" s="27">
        <v>3295.6609517204001</v>
      </c>
      <c r="AH27" s="27">
        <v>609.6190367204</v>
      </c>
      <c r="AI27" s="27">
        <v>1548.1910649511301</v>
      </c>
      <c r="AJ27" s="27">
        <v>196.40364016874901</v>
      </c>
      <c r="AK27" s="27">
        <v>0</v>
      </c>
      <c r="AL27" s="27">
        <v>0</v>
      </c>
      <c r="AM27" s="27">
        <v>0</v>
      </c>
      <c r="AN27" s="27">
        <v>0</v>
      </c>
      <c r="AO27" s="27">
        <v>2807.41996857715</v>
      </c>
      <c r="AP27" s="27">
        <v>0</v>
      </c>
      <c r="AQ27" s="27">
        <v>0</v>
      </c>
      <c r="AR27" s="27">
        <v>0</v>
      </c>
      <c r="AS27" s="27">
        <v>0</v>
      </c>
      <c r="AT27" s="27">
        <v>4141.7000810373602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22275.967340249899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11244.699819627047</v>
      </c>
      <c r="D29" s="32">
        <f t="shared" ref="D29:BB29" si="1">SUM(D3:D27)</f>
        <v>10178.67116656203</v>
      </c>
      <c r="E29" s="32">
        <f t="shared" si="1"/>
        <v>8941.8956168670084</v>
      </c>
      <c r="F29" s="32">
        <f t="shared" si="1"/>
        <v>1918.9821618030578</v>
      </c>
      <c r="G29" s="32">
        <f t="shared" si="1"/>
        <v>869.97309729355379</v>
      </c>
      <c r="H29" s="32">
        <f t="shared" si="1"/>
        <v>18481.950302755966</v>
      </c>
      <c r="I29" s="32">
        <f t="shared" si="1"/>
        <v>211.3654574067773</v>
      </c>
      <c r="J29" s="32">
        <f t="shared" si="1"/>
        <v>2298.1084252716864</v>
      </c>
      <c r="K29" s="32">
        <f t="shared" si="1"/>
        <v>1414.7409749920307</v>
      </c>
      <c r="L29" s="32">
        <f t="shared" si="1"/>
        <v>1054.5817530436798</v>
      </c>
      <c r="M29" s="32">
        <f t="shared" si="1"/>
        <v>1109.0999335505001</v>
      </c>
      <c r="N29" s="32">
        <f t="shared" si="1"/>
        <v>3728.8146004803175</v>
      </c>
      <c r="O29" s="32">
        <f t="shared" si="1"/>
        <v>1098.7899856779354</v>
      </c>
      <c r="P29" s="32">
        <f t="shared" si="1"/>
        <v>4791.3253650023298</v>
      </c>
      <c r="Q29" s="32">
        <f t="shared" si="1"/>
        <v>690.56485394359765</v>
      </c>
      <c r="R29" s="32">
        <f t="shared" si="1"/>
        <v>3881.8545975250959</v>
      </c>
      <c r="S29" s="32">
        <f t="shared" si="1"/>
        <v>1095.3364272043898</v>
      </c>
      <c r="T29" s="32">
        <f t="shared" si="1"/>
        <v>1659.8944877562392</v>
      </c>
      <c r="U29" s="32">
        <f t="shared" si="1"/>
        <v>781.16115473329569</v>
      </c>
      <c r="V29" s="32">
        <f t="shared" si="1"/>
        <v>982.52101925938302</v>
      </c>
      <c r="W29" s="32">
        <f t="shared" si="1"/>
        <v>426.98304421182837</v>
      </c>
      <c r="X29" s="32">
        <f t="shared" si="1"/>
        <v>783.40214587668402</v>
      </c>
      <c r="Y29" s="32">
        <f t="shared" si="1"/>
        <v>5215.6233716253828</v>
      </c>
      <c r="Z29" s="32">
        <f t="shared" si="1"/>
        <v>3107.0273932269861</v>
      </c>
      <c r="AA29" s="32">
        <f t="shared" si="1"/>
        <v>6396.9636752901388</v>
      </c>
      <c r="AB29" s="32">
        <f t="shared" si="1"/>
        <v>3816.084039260893</v>
      </c>
      <c r="AC29" s="32">
        <f t="shared" si="1"/>
        <v>3030.3799252022245</v>
      </c>
      <c r="AD29" s="32">
        <f t="shared" si="1"/>
        <v>7432.987939083122</v>
      </c>
      <c r="AE29" s="32">
        <f t="shared" si="1"/>
        <v>2713.6675869287506</v>
      </c>
      <c r="AF29" s="32">
        <f t="shared" si="1"/>
        <v>5063.4988056541133</v>
      </c>
      <c r="AG29" s="32">
        <f t="shared" si="1"/>
        <v>15481.371201438538</v>
      </c>
      <c r="AH29" s="32">
        <f t="shared" si="1"/>
        <v>3640.3650722979023</v>
      </c>
      <c r="AI29" s="32">
        <f t="shared" si="1"/>
        <v>3302.5352781152151</v>
      </c>
      <c r="AJ29" s="32">
        <f t="shared" si="1"/>
        <v>1566.5377617654551</v>
      </c>
      <c r="AK29" s="32">
        <f t="shared" si="1"/>
        <v>29810.493355789091</v>
      </c>
      <c r="AL29" s="32">
        <f t="shared" si="1"/>
        <v>10153.578484472942</v>
      </c>
      <c r="AM29" s="32">
        <f t="shared" si="1"/>
        <v>14683.255773824685</v>
      </c>
      <c r="AN29" s="32">
        <f t="shared" si="1"/>
        <v>46599.918325650506</v>
      </c>
      <c r="AO29" s="32">
        <f t="shared" si="1"/>
        <v>33191.614207387116</v>
      </c>
      <c r="AP29" s="32">
        <f t="shared" si="1"/>
        <v>4788.5777792765366</v>
      </c>
      <c r="AQ29" s="32">
        <f t="shared" si="1"/>
        <v>4289.1938010674376</v>
      </c>
      <c r="AR29" s="32">
        <f t="shared" si="1"/>
        <v>157.6246298487674</v>
      </c>
      <c r="AS29" s="32">
        <f t="shared" si="1"/>
        <v>1463.513009816601</v>
      </c>
      <c r="AT29" s="32">
        <f t="shared" si="1"/>
        <v>10268.766272062701</v>
      </c>
      <c r="AU29" s="32">
        <f t="shared" si="1"/>
        <v>322.45222239423077</v>
      </c>
      <c r="AV29" s="32">
        <f t="shared" si="1"/>
        <v>3406.6526498239523</v>
      </c>
      <c r="AW29" s="32">
        <f t="shared" si="1"/>
        <v>1810.369811799947</v>
      </c>
      <c r="AX29" s="32">
        <f t="shared" si="1"/>
        <v>0.94241431143086996</v>
      </c>
      <c r="AY29" s="32">
        <f t="shared" si="1"/>
        <v>58058.953298504326</v>
      </c>
      <c r="AZ29" s="32">
        <f t="shared" si="1"/>
        <v>91463.9727598928</v>
      </c>
      <c r="BA29" s="8"/>
      <c r="BB29" s="32">
        <f t="shared" si="1"/>
        <v>448881.63723665627</v>
      </c>
    </row>
  </sheetData>
  <conditionalFormatting sqref="C3:AZ27">
    <cfRule type="cellIs" dxfId="15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3266-1614-4F39-964B-0EACAFE60808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149.64970711747199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149.64970711747199</v>
      </c>
    </row>
    <row r="4" spans="1:54" ht="15" customHeight="1" x14ac:dyDescent="0.2">
      <c r="A4" s="6" t="s">
        <v>63</v>
      </c>
      <c r="B4" s="6" t="s">
        <v>49</v>
      </c>
      <c r="C4" s="24">
        <v>185.19566069355699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185.19566069355699</v>
      </c>
    </row>
    <row r="5" spans="1:54" ht="15" customHeight="1" x14ac:dyDescent="0.2">
      <c r="A5" s="6" t="s">
        <v>64</v>
      </c>
      <c r="B5" s="6" t="s">
        <v>65</v>
      </c>
      <c r="C5" s="24">
        <v>101.12267820082999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101.12267820082999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8467.0478979323616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8467.0478979323616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34.906906851713508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34.906906851713508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61.473185546515197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61.473185546515197</v>
      </c>
    </row>
    <row r="9" spans="1:54" ht="15" customHeight="1" x14ac:dyDescent="0.2">
      <c r="A9" s="6" t="s">
        <v>72</v>
      </c>
      <c r="B9" s="6" t="s">
        <v>50</v>
      </c>
      <c r="C9" s="24">
        <v>1021.51245023596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1021.51245023596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4587.1650545439497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4587.1650545439497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61.286048200359701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61.286048200359701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518.92822117714877</v>
      </c>
      <c r="D13" s="17">
        <v>193.68196052114575</v>
      </c>
      <c r="E13" s="17">
        <v>201.02018701074479</v>
      </c>
      <c r="F13" s="17">
        <v>1.115964295499835</v>
      </c>
      <c r="G13" s="17">
        <v>3.7202473654052763</v>
      </c>
      <c r="H13" s="17">
        <v>982.8279216774863</v>
      </c>
      <c r="I13" s="17">
        <v>3.2582621971386359E-2</v>
      </c>
      <c r="J13" s="17">
        <v>27.985073389397144</v>
      </c>
      <c r="K13" s="17">
        <v>0.10494985858623129</v>
      </c>
      <c r="L13" s="17">
        <v>7.6058492337427785E-2</v>
      </c>
      <c r="M13" s="17">
        <v>20.348575294454978</v>
      </c>
      <c r="N13" s="17">
        <v>37.072956730374642</v>
      </c>
      <c r="O13" s="17">
        <v>6.0403150311654205E-2</v>
      </c>
      <c r="P13" s="17">
        <v>887.45088326667258</v>
      </c>
      <c r="Q13" s="17">
        <v>53.829070107131066</v>
      </c>
      <c r="R13" s="17">
        <v>274.55429176146623</v>
      </c>
      <c r="S13" s="17">
        <v>119.06063075757322</v>
      </c>
      <c r="T13" s="17">
        <v>107.16354465108853</v>
      </c>
      <c r="U13" s="17">
        <v>38.183359535380461</v>
      </c>
      <c r="V13" s="17">
        <v>70.359610559662187</v>
      </c>
      <c r="W13" s="17">
        <v>35.076277264592179</v>
      </c>
      <c r="X13" s="17">
        <v>46.943220587574707</v>
      </c>
      <c r="Y13" s="17">
        <v>613.78756969517906</v>
      </c>
      <c r="Z13" s="17">
        <v>63.0642931855608</v>
      </c>
      <c r="AA13" s="17">
        <v>132.83071875797378</v>
      </c>
      <c r="AB13" s="17">
        <v>60.409412656969181</v>
      </c>
      <c r="AC13" s="17">
        <v>135.14559190835749</v>
      </c>
      <c r="AD13" s="17">
        <v>22.67720460163077</v>
      </c>
      <c r="AE13" s="17">
        <v>10.376201095059709</v>
      </c>
      <c r="AF13" s="17">
        <v>16.588503001524881</v>
      </c>
      <c r="AG13" s="17">
        <v>23.018368609443691</v>
      </c>
      <c r="AH13" s="17">
        <v>14.095481426323701</v>
      </c>
      <c r="AI13" s="17">
        <v>6.8213535551251896</v>
      </c>
      <c r="AJ13" s="17">
        <v>11.24236755379617</v>
      </c>
      <c r="AK13" s="17">
        <v>622.13973971288272</v>
      </c>
      <c r="AL13" s="17">
        <v>132.75377806833259</v>
      </c>
      <c r="AM13" s="17">
        <v>197.7486329049232</v>
      </c>
      <c r="AN13" s="17">
        <v>35.460600851753966</v>
      </c>
      <c r="AO13" s="17">
        <v>0.710177221029751</v>
      </c>
      <c r="AP13" s="17">
        <v>0</v>
      </c>
      <c r="AQ13" s="17">
        <v>0.69054576762228903</v>
      </c>
      <c r="AR13" s="17">
        <v>3.51691530320273</v>
      </c>
      <c r="AS13" s="17">
        <v>15.50948330742138</v>
      </c>
      <c r="AT13" s="17">
        <v>80.597513416473902</v>
      </c>
      <c r="AU13" s="17">
        <v>0.22697920701152349</v>
      </c>
      <c r="AV13" s="17">
        <v>29.800041963927708</v>
      </c>
      <c r="AW13" s="17">
        <v>12.763189172329431</v>
      </c>
      <c r="AX13" s="17">
        <v>0</v>
      </c>
      <c r="AY13" s="17">
        <v>82.324140057765106</v>
      </c>
      <c r="AZ13" s="25">
        <v>0</v>
      </c>
      <c r="BA13" s="7"/>
      <c r="BB13" s="30">
        <f t="shared" si="0"/>
        <v>5943.8947930776267</v>
      </c>
    </row>
    <row r="14" spans="1:54" ht="15" customHeight="1" x14ac:dyDescent="0.2">
      <c r="A14" s="6" t="s">
        <v>80</v>
      </c>
      <c r="B14" s="6" t="s">
        <v>54</v>
      </c>
      <c r="C14" s="24">
        <v>356.16190918087159</v>
      </c>
      <c r="D14" s="17">
        <v>172.5456243371523</v>
      </c>
      <c r="E14" s="17">
        <v>262.68969595733063</v>
      </c>
      <c r="F14" s="17">
        <v>70.060344016689228</v>
      </c>
      <c r="G14" s="17">
        <v>43.492091047714325</v>
      </c>
      <c r="H14" s="17">
        <v>768.30200092373298</v>
      </c>
      <c r="I14" s="17">
        <v>27.399903878767962</v>
      </c>
      <c r="J14" s="17">
        <v>95.656224347429699</v>
      </c>
      <c r="K14" s="17">
        <v>88.256127449729306</v>
      </c>
      <c r="L14" s="17">
        <v>63.960333856485448</v>
      </c>
      <c r="M14" s="17">
        <v>48.839625066454985</v>
      </c>
      <c r="N14" s="17">
        <v>108.5874621523319</v>
      </c>
      <c r="O14" s="17">
        <v>42.091486988546215</v>
      </c>
      <c r="P14" s="17">
        <v>529.5102123455224</v>
      </c>
      <c r="Q14" s="17">
        <v>42.974294281001072</v>
      </c>
      <c r="R14" s="17">
        <v>162.27804419542139</v>
      </c>
      <c r="S14" s="17">
        <v>70.371969696974759</v>
      </c>
      <c r="T14" s="17">
        <v>82.969146473529207</v>
      </c>
      <c r="U14" s="17">
        <v>29.24091215836749</v>
      </c>
      <c r="V14" s="17">
        <v>54.474465671622369</v>
      </c>
      <c r="W14" s="17">
        <v>26.86150079031454</v>
      </c>
      <c r="X14" s="17">
        <v>35.949235644397511</v>
      </c>
      <c r="Y14" s="17">
        <v>144.3116744988755</v>
      </c>
      <c r="Z14" s="17">
        <v>113.302743191749</v>
      </c>
      <c r="AA14" s="17">
        <v>201.02044595961038</v>
      </c>
      <c r="AB14" s="17">
        <v>91.421074778556388</v>
      </c>
      <c r="AC14" s="17">
        <v>143.09693772595949</v>
      </c>
      <c r="AD14" s="17">
        <v>242.5402487964613</v>
      </c>
      <c r="AE14" s="17">
        <v>110.97692327461371</v>
      </c>
      <c r="AF14" s="17">
        <v>177.41955923709139</v>
      </c>
      <c r="AG14" s="17">
        <v>246.1891113784653</v>
      </c>
      <c r="AH14" s="17">
        <v>150.7558639657297</v>
      </c>
      <c r="AI14" s="17">
        <v>72.956645999909213</v>
      </c>
      <c r="AJ14" s="17">
        <v>86.896758200524999</v>
      </c>
      <c r="AK14" s="17">
        <v>385.92630291156865</v>
      </c>
      <c r="AL14" s="17">
        <v>649.63436074175058</v>
      </c>
      <c r="AM14" s="17">
        <v>1052.862283142121</v>
      </c>
      <c r="AN14" s="17">
        <v>548.78375658408743</v>
      </c>
      <c r="AO14" s="17">
        <v>4219.5478441015503</v>
      </c>
      <c r="AP14" s="17">
        <v>0</v>
      </c>
      <c r="AQ14" s="17">
        <v>580.70488229452008</v>
      </c>
      <c r="AR14" s="17">
        <v>27.18364590481125</v>
      </c>
      <c r="AS14" s="17">
        <v>238.82796397486402</v>
      </c>
      <c r="AT14" s="17">
        <v>570.91437005176465</v>
      </c>
      <c r="AU14" s="17">
        <v>117.7897288841217</v>
      </c>
      <c r="AV14" s="17">
        <v>229.60347962193421</v>
      </c>
      <c r="AW14" s="17">
        <v>347.8482376569678</v>
      </c>
      <c r="AX14" s="17">
        <v>0</v>
      </c>
      <c r="AY14" s="17">
        <v>334.21331551966227</v>
      </c>
      <c r="AZ14" s="25">
        <v>0</v>
      </c>
      <c r="BA14" s="7"/>
      <c r="BB14" s="30">
        <f t="shared" si="0"/>
        <v>14267.400768857657</v>
      </c>
    </row>
    <row r="15" spans="1:54" ht="15" customHeight="1" x14ac:dyDescent="0.2">
      <c r="A15" s="6" t="s">
        <v>81</v>
      </c>
      <c r="B15" s="6" t="s">
        <v>82</v>
      </c>
      <c r="C15" s="24">
        <v>343.32190283375104</v>
      </c>
      <c r="D15" s="17">
        <v>166.32517556217741</v>
      </c>
      <c r="E15" s="17">
        <v>250.8937353229397</v>
      </c>
      <c r="F15" s="17">
        <v>66.914316316436398</v>
      </c>
      <c r="G15" s="17">
        <v>41.539098593874314</v>
      </c>
      <c r="H15" s="17">
        <v>740.60391667027</v>
      </c>
      <c r="I15" s="17">
        <v>26.412108916294343</v>
      </c>
      <c r="J15" s="17">
        <v>92.207718215520998</v>
      </c>
      <c r="K15" s="17">
        <v>85.074402488649099</v>
      </c>
      <c r="L15" s="17">
        <v>61.654497461543698</v>
      </c>
      <c r="M15" s="17">
        <v>47.078905911263696</v>
      </c>
      <c r="N15" s="17">
        <v>104.6727714812821</v>
      </c>
      <c r="O15" s="17">
        <v>45.504380009601704</v>
      </c>
      <c r="P15" s="17">
        <v>505.73279847486015</v>
      </c>
      <c r="Q15" s="17">
        <v>41.04455325411373</v>
      </c>
      <c r="R15" s="17">
        <v>156.42775233726161</v>
      </c>
      <c r="S15" s="17">
        <v>67.834987177854089</v>
      </c>
      <c r="T15" s="17">
        <v>79.978022661930709</v>
      </c>
      <c r="U15" s="17">
        <v>28.186746937351799</v>
      </c>
      <c r="V15" s="17">
        <v>52.5106046664175</v>
      </c>
      <c r="W15" s="17">
        <v>25.893115817777549</v>
      </c>
      <c r="X15" s="17">
        <v>34.65322840176507</v>
      </c>
      <c r="Y15" s="17">
        <v>137.8314247682257</v>
      </c>
      <c r="Z15" s="17">
        <v>108.2149353369807</v>
      </c>
      <c r="AA15" s="17">
        <v>191.9937147869021</v>
      </c>
      <c r="AB15" s="17">
        <v>87.3158532345156</v>
      </c>
      <c r="AC15" s="17">
        <v>136.67123519443942</v>
      </c>
      <c r="AD15" s="17">
        <v>231.64908986983531</v>
      </c>
      <c r="AE15" s="17">
        <v>105.9935552993208</v>
      </c>
      <c r="AF15" s="17">
        <v>169.4526150868663</v>
      </c>
      <c r="AG15" s="17">
        <v>235.13410194669899</v>
      </c>
      <c r="AH15" s="17">
        <v>145.3209586592148</v>
      </c>
      <c r="AI15" s="17">
        <v>69.680561183959995</v>
      </c>
      <c r="AJ15" s="17">
        <v>83.764039911236296</v>
      </c>
      <c r="AK15" s="17">
        <v>368.59645881421841</v>
      </c>
      <c r="AL15" s="17">
        <v>620.46282693593901</v>
      </c>
      <c r="AM15" s="17">
        <v>1116.8011855234229</v>
      </c>
      <c r="AN15" s="17">
        <v>573.79023757832704</v>
      </c>
      <c r="AO15" s="17">
        <v>552.08278141296205</v>
      </c>
      <c r="AP15" s="17">
        <v>1333.2047309859151</v>
      </c>
      <c r="AQ15" s="17">
        <v>559.76986880132006</v>
      </c>
      <c r="AR15" s="17">
        <v>27.25549865425733</v>
      </c>
      <c r="AS15" s="17">
        <v>251.21719860721788</v>
      </c>
      <c r="AT15" s="17">
        <v>681.08375555380701</v>
      </c>
      <c r="AU15" s="17">
        <v>112.50043498932641</v>
      </c>
      <c r="AV15" s="17">
        <v>219.29324039740268</v>
      </c>
      <c r="AW15" s="17">
        <v>363.69867098245862</v>
      </c>
      <c r="AX15" s="17">
        <v>0</v>
      </c>
      <c r="AY15" s="17">
        <v>310.99232226186768</v>
      </c>
      <c r="AZ15" s="25">
        <v>0</v>
      </c>
      <c r="BA15" s="7"/>
      <c r="BB15" s="30">
        <f t="shared" si="0"/>
        <v>11858.236036289574</v>
      </c>
    </row>
    <row r="16" spans="1:54" ht="15" customHeight="1" x14ac:dyDescent="0.2">
      <c r="A16" s="6" t="s">
        <v>83</v>
      </c>
      <c r="B16" s="6" t="s">
        <v>53</v>
      </c>
      <c r="C16" s="24">
        <v>277.12934237938362</v>
      </c>
      <c r="D16" s="17">
        <v>124.05224267585021</v>
      </c>
      <c r="E16" s="17">
        <v>197.34793824410752</v>
      </c>
      <c r="F16" s="17">
        <v>65.765715254289105</v>
      </c>
      <c r="G16" s="17">
        <v>40.826069523384611</v>
      </c>
      <c r="H16" s="17">
        <v>680.37128004739293</v>
      </c>
      <c r="I16" s="17">
        <v>24.215160881480948</v>
      </c>
      <c r="J16" s="17">
        <v>84.537919261934405</v>
      </c>
      <c r="K16" s="17">
        <v>77.997949716449199</v>
      </c>
      <c r="L16" s="17">
        <v>56.526102471775303</v>
      </c>
      <c r="M16" s="17">
        <v>43.029940311901633</v>
      </c>
      <c r="N16" s="17">
        <v>96.141263362311605</v>
      </c>
      <c r="O16" s="17">
        <v>37.177042832477412</v>
      </c>
      <c r="P16" s="17">
        <v>500.136656908882</v>
      </c>
      <c r="Q16" s="17">
        <v>38.01540774998422</v>
      </c>
      <c r="R16" s="17">
        <v>142.1856211052739</v>
      </c>
      <c r="S16" s="17">
        <v>61.658878558558101</v>
      </c>
      <c r="T16" s="17">
        <v>73.650535694970202</v>
      </c>
      <c r="U16" s="17">
        <v>25.842185263460131</v>
      </c>
      <c r="V16" s="17">
        <v>48.142794807145904</v>
      </c>
      <c r="W16" s="17">
        <v>23.73933740911874</v>
      </c>
      <c r="X16" s="17">
        <v>31.770787538050971</v>
      </c>
      <c r="Y16" s="17">
        <v>127.14517631017341</v>
      </c>
      <c r="Z16" s="17">
        <v>100.1333496219804</v>
      </c>
      <c r="AA16" s="17">
        <v>183.87826326373528</v>
      </c>
      <c r="AB16" s="17">
        <v>81.661371714228295</v>
      </c>
      <c r="AC16" s="17">
        <v>130.89422949889959</v>
      </c>
      <c r="AD16" s="17">
        <v>222.60391053025</v>
      </c>
      <c r="AE16" s="17">
        <v>98.512642305686711</v>
      </c>
      <c r="AF16" s="17">
        <v>157.49282879204071</v>
      </c>
      <c r="AG16" s="17">
        <v>220.4745207494382</v>
      </c>
      <c r="AH16" s="17">
        <v>134.987755169845</v>
      </c>
      <c r="AI16" s="17">
        <v>65.111740745544211</v>
      </c>
      <c r="AJ16" s="17">
        <v>76.796582543320994</v>
      </c>
      <c r="AK16" s="17">
        <v>427.05918597143</v>
      </c>
      <c r="AL16" s="17">
        <v>395.91319798574602</v>
      </c>
      <c r="AM16" s="17">
        <v>624.84581473183937</v>
      </c>
      <c r="AN16" s="17">
        <v>410.24285482536197</v>
      </c>
      <c r="AO16" s="17">
        <v>356.13639780026699</v>
      </c>
      <c r="AP16" s="17">
        <v>0</v>
      </c>
      <c r="AQ16" s="17">
        <v>212.0417271563652</v>
      </c>
      <c r="AR16" s="17">
        <v>24.213393613111869</v>
      </c>
      <c r="AS16" s="17">
        <v>134.86552177143412</v>
      </c>
      <c r="AT16" s="17">
        <v>345.05277464285143</v>
      </c>
      <c r="AU16" s="17">
        <v>45.691737262151712</v>
      </c>
      <c r="AV16" s="17">
        <v>83.838658610509</v>
      </c>
      <c r="AW16" s="17">
        <v>313.34556016255669</v>
      </c>
      <c r="AX16" s="17">
        <v>0</v>
      </c>
      <c r="AY16" s="17">
        <v>27.732232268341239</v>
      </c>
      <c r="AZ16" s="25">
        <v>0</v>
      </c>
      <c r="BA16" s="7"/>
      <c r="BB16" s="30">
        <f t="shared" si="0"/>
        <v>7750.9316000452936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7.8692649273964604E-2</v>
      </c>
      <c r="E17" s="17">
        <v>0.11980453396756301</v>
      </c>
      <c r="F17" s="17">
        <v>3.1952326237759801E-2</v>
      </c>
      <c r="G17" s="17">
        <v>1.98353790781827E-2</v>
      </c>
      <c r="H17" s="17">
        <v>4.70716534157655</v>
      </c>
      <c r="I17" s="17">
        <v>1.2496237063995899E-2</v>
      </c>
      <c r="J17" s="17">
        <v>4.3625804724757501E-2</v>
      </c>
      <c r="K17" s="17">
        <v>4.0250852551955797E-2</v>
      </c>
      <c r="L17" s="17">
        <v>2.91703028630808E-2</v>
      </c>
      <c r="M17" s="17">
        <v>2.2274221677836801E-2</v>
      </c>
      <c r="N17" s="17">
        <v>4.95233368422398E-2</v>
      </c>
      <c r="O17" s="17">
        <v>1.9196607481260401E-2</v>
      </c>
      <c r="P17" s="17">
        <v>0.241493005616119</v>
      </c>
      <c r="Q17" s="17">
        <v>1.95992282078567E-2</v>
      </c>
      <c r="R17" s="17">
        <v>7.40099279004761E-2</v>
      </c>
      <c r="S17" s="17">
        <v>3.2094448939843201E-2</v>
      </c>
      <c r="T17" s="17">
        <v>3.7839626296427703E-2</v>
      </c>
      <c r="U17" s="17">
        <v>1.33358632174468E-2</v>
      </c>
      <c r="V17" s="17">
        <v>2.4844095803364798E-2</v>
      </c>
      <c r="W17" s="17">
        <v>1.22506882964137E-2</v>
      </c>
      <c r="X17" s="17">
        <v>1.6395319227011901E-2</v>
      </c>
      <c r="Y17" s="17">
        <v>6.5816029998468806E-2</v>
      </c>
      <c r="Z17" s="17">
        <v>5.1673828681650297E-2</v>
      </c>
      <c r="AA17" s="17">
        <v>9.1679122617944697E-2</v>
      </c>
      <c r="AB17" s="17">
        <v>4.1694285795045798E-2</v>
      </c>
      <c r="AC17" s="17">
        <v>6.5262026643133506E-2</v>
      </c>
      <c r="AD17" s="17">
        <v>0.11061500288217101</v>
      </c>
      <c r="AE17" s="17">
        <v>5.0613095141077299E-2</v>
      </c>
      <c r="AF17" s="17">
        <v>8.0915498164734798E-2</v>
      </c>
      <c r="AG17" s="17">
        <v>0.11227913469958201</v>
      </c>
      <c r="AH17" s="17">
        <v>6.8755022763531598E-2</v>
      </c>
      <c r="AI17" s="17">
        <v>3.3273238761810098E-2</v>
      </c>
      <c r="AJ17" s="17">
        <v>3.9630886858983999E-2</v>
      </c>
      <c r="AK17" s="17">
        <v>0.17600888644545501</v>
      </c>
      <c r="AL17" s="17">
        <v>0.29627786333356099</v>
      </c>
      <c r="AM17" s="17">
        <v>536.77256089346679</v>
      </c>
      <c r="AN17" s="17">
        <v>0.25028306484166202</v>
      </c>
      <c r="AO17" s="17">
        <v>0.22570003855593701</v>
      </c>
      <c r="AP17" s="17">
        <v>0</v>
      </c>
      <c r="AQ17" s="17">
        <v>0</v>
      </c>
      <c r="AR17" s="17">
        <v>1.2397608582615099E-2</v>
      </c>
      <c r="AS17" s="17">
        <v>122.12432790145301</v>
      </c>
      <c r="AT17" s="17">
        <v>0.26037614376220602</v>
      </c>
      <c r="AU17" s="17">
        <v>0</v>
      </c>
      <c r="AV17" s="17">
        <v>0.104714948080433</v>
      </c>
      <c r="AW17" s="17">
        <v>0.158642674780438</v>
      </c>
      <c r="AX17" s="17">
        <v>0</v>
      </c>
      <c r="AY17" s="17">
        <v>50.959365334559457</v>
      </c>
      <c r="AZ17" s="25">
        <v>0</v>
      </c>
      <c r="BA17" s="7"/>
      <c r="BB17" s="30">
        <f t="shared" si="0"/>
        <v>717.79871232771404</v>
      </c>
    </row>
    <row r="18" spans="1:54" ht="15" customHeight="1" x14ac:dyDescent="0.2">
      <c r="A18" s="6" t="s">
        <v>85</v>
      </c>
      <c r="B18" s="6" t="s">
        <v>58</v>
      </c>
      <c r="C18" s="24">
        <v>7951.1974192376738</v>
      </c>
      <c r="D18" s="17">
        <v>566.60955352957626</v>
      </c>
      <c r="E18" s="17">
        <v>1191.4039964883959</v>
      </c>
      <c r="F18" s="17">
        <v>931.9267368266801</v>
      </c>
      <c r="G18" s="17">
        <v>605.82246355155701</v>
      </c>
      <c r="H18" s="17">
        <v>5713.4119911653497</v>
      </c>
      <c r="I18" s="17">
        <v>30.175356043493181</v>
      </c>
      <c r="J18" s="17">
        <v>749.92103015828502</v>
      </c>
      <c r="K18" s="17">
        <v>669.43043140143095</v>
      </c>
      <c r="L18" s="17">
        <v>222.40524689734218</v>
      </c>
      <c r="M18" s="17">
        <v>249.10316802235218</v>
      </c>
      <c r="N18" s="17">
        <v>1634.650386131972</v>
      </c>
      <c r="O18" s="17">
        <v>169.7300385184779</v>
      </c>
      <c r="P18" s="17">
        <v>1851.6834690406699</v>
      </c>
      <c r="Q18" s="17">
        <v>135.90472423584561</v>
      </c>
      <c r="R18" s="17">
        <v>593.03776688690402</v>
      </c>
      <c r="S18" s="17">
        <v>257.17117782286061</v>
      </c>
      <c r="T18" s="17">
        <v>318.03259824203099</v>
      </c>
      <c r="U18" s="17">
        <v>99.013279547592987</v>
      </c>
      <c r="V18" s="17">
        <v>204.27282050506011</v>
      </c>
      <c r="W18" s="17">
        <v>90.956303702660705</v>
      </c>
      <c r="X18" s="17">
        <v>121.72847752160349</v>
      </c>
      <c r="Y18" s="17">
        <v>2315.3997466760989</v>
      </c>
      <c r="Z18" s="17">
        <v>529.76397488406303</v>
      </c>
      <c r="AA18" s="17">
        <v>1385.6430393775099</v>
      </c>
      <c r="AB18" s="17">
        <v>520.51045761107002</v>
      </c>
      <c r="AC18" s="17">
        <v>1177.8509306062249</v>
      </c>
      <c r="AD18" s="17">
        <v>1770.4404687552701</v>
      </c>
      <c r="AE18" s="17">
        <v>595.29159629342007</v>
      </c>
      <c r="AF18" s="17">
        <v>1061.6166877969349</v>
      </c>
      <c r="AG18" s="17">
        <v>1162.6220902243758</v>
      </c>
      <c r="AH18" s="17">
        <v>867.77872947408696</v>
      </c>
      <c r="AI18" s="17">
        <v>339.29989102308798</v>
      </c>
      <c r="AJ18" s="17">
        <v>432.00509057345005</v>
      </c>
      <c r="AK18" s="17">
        <v>1480.6694577636549</v>
      </c>
      <c r="AL18" s="17">
        <v>6510.5364009240602</v>
      </c>
      <c r="AM18" s="17">
        <v>2505.4522846526211</v>
      </c>
      <c r="AN18" s="17">
        <v>1142.221368562037</v>
      </c>
      <c r="AO18" s="17">
        <v>238.68891357187741</v>
      </c>
      <c r="AP18" s="17">
        <v>0</v>
      </c>
      <c r="AQ18" s="17">
        <v>68.139889750358705</v>
      </c>
      <c r="AR18" s="17">
        <v>67.107712622090503</v>
      </c>
      <c r="AS18" s="17">
        <v>311.53846499758231</v>
      </c>
      <c r="AT18" s="17">
        <v>368.10608539796397</v>
      </c>
      <c r="AU18" s="17">
        <v>15.93550363056789</v>
      </c>
      <c r="AV18" s="17">
        <v>304.9911833617835</v>
      </c>
      <c r="AW18" s="17">
        <v>226.42327722603051</v>
      </c>
      <c r="AX18" s="17">
        <v>0</v>
      </c>
      <c r="AY18" s="17">
        <v>192.281703243865</v>
      </c>
      <c r="AZ18" s="25">
        <v>0</v>
      </c>
      <c r="BA18" s="7"/>
      <c r="BB18" s="30">
        <f t="shared" si="0"/>
        <v>49947.903384477897</v>
      </c>
    </row>
    <row r="19" spans="1:54" ht="15" customHeight="1" x14ac:dyDescent="0.2">
      <c r="A19" s="6" t="s">
        <v>86</v>
      </c>
      <c r="B19" s="6" t="s">
        <v>55</v>
      </c>
      <c r="C19" s="24">
        <v>82.565817344523097</v>
      </c>
      <c r="D19" s="17">
        <v>0</v>
      </c>
      <c r="E19" s="17">
        <v>0</v>
      </c>
      <c r="F19" s="17">
        <v>0</v>
      </c>
      <c r="G19" s="17">
        <v>28.246200670494702</v>
      </c>
      <c r="H19" s="17">
        <v>310.20122428648398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63.735016897526599</v>
      </c>
      <c r="R19" s="17">
        <v>0</v>
      </c>
      <c r="S19" s="17">
        <v>0</v>
      </c>
      <c r="T19" s="17">
        <v>0</v>
      </c>
      <c r="U19" s="17">
        <v>0</v>
      </c>
      <c r="V19" s="17">
        <v>128.918556906361</v>
      </c>
      <c r="W19" s="17">
        <v>0</v>
      </c>
      <c r="X19" s="17">
        <v>70.253370898409997</v>
      </c>
      <c r="Y19" s="17">
        <v>113.709064237633</v>
      </c>
      <c r="Z19" s="17">
        <v>0</v>
      </c>
      <c r="AA19" s="17">
        <v>0</v>
      </c>
      <c r="AB19" s="17">
        <v>0</v>
      </c>
      <c r="AC19" s="17">
        <v>45.990608784010703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70.124452341503599</v>
      </c>
      <c r="AK19" s="17">
        <v>18.106538891342801</v>
      </c>
      <c r="AL19" s="17">
        <v>146.612266710981</v>
      </c>
      <c r="AM19" s="17">
        <v>1732.7957719015001</v>
      </c>
      <c r="AN19" s="17">
        <v>21089.258131875882</v>
      </c>
      <c r="AO19" s="17">
        <v>0</v>
      </c>
      <c r="AP19" s="17">
        <v>0</v>
      </c>
      <c r="AQ19" s="17">
        <v>541.02338207332195</v>
      </c>
      <c r="AR19" s="17">
        <v>0</v>
      </c>
      <c r="AS19" s="17">
        <v>126.745772239399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283.53145371244062</v>
      </c>
      <c r="AZ19" s="25">
        <v>0</v>
      </c>
      <c r="BA19" s="7"/>
      <c r="BB19" s="30">
        <f t="shared" si="0"/>
        <v>24851.817629771813</v>
      </c>
    </row>
    <row r="20" spans="1:54" ht="15" customHeight="1" x14ac:dyDescent="0.2">
      <c r="A20" s="6" t="s">
        <v>87</v>
      </c>
      <c r="B20" s="6" t="s">
        <v>88</v>
      </c>
      <c r="C20" s="24">
        <v>185.98426165425801</v>
      </c>
      <c r="D20" s="17">
        <v>10.219308452886199</v>
      </c>
      <c r="E20" s="17">
        <v>0.41668533633708998</v>
      </c>
      <c r="F20" s="17">
        <v>5.9686582315319701</v>
      </c>
      <c r="G20" s="17">
        <v>35.140264121784298</v>
      </c>
      <c r="H20" s="17">
        <v>484.20649913638903</v>
      </c>
      <c r="I20" s="17">
        <v>0</v>
      </c>
      <c r="J20" s="17">
        <v>3.09783994876816</v>
      </c>
      <c r="K20" s="17">
        <v>2.26691191427251</v>
      </c>
      <c r="L20" s="17">
        <v>6.3566066481216703</v>
      </c>
      <c r="M20" s="17">
        <v>25.265977334559899</v>
      </c>
      <c r="N20" s="17">
        <v>7.6724989977480398</v>
      </c>
      <c r="O20" s="17">
        <v>0.95119204363845999</v>
      </c>
      <c r="P20" s="17">
        <v>3.23721400954298</v>
      </c>
      <c r="Q20" s="17">
        <v>155.93715765782699</v>
      </c>
      <c r="R20" s="17">
        <v>7.6349110492446197</v>
      </c>
      <c r="S20" s="17">
        <v>0</v>
      </c>
      <c r="T20" s="17">
        <v>0</v>
      </c>
      <c r="U20" s="17">
        <v>0</v>
      </c>
      <c r="V20" s="17">
        <v>6.2862011947405803</v>
      </c>
      <c r="W20" s="17">
        <v>1.93255785301168</v>
      </c>
      <c r="X20" s="17">
        <v>8.6371685992741902</v>
      </c>
      <c r="Y20" s="17">
        <v>37.175418324519697</v>
      </c>
      <c r="Z20" s="17">
        <v>70.226310297081298</v>
      </c>
      <c r="AA20" s="17">
        <v>5.7594534557710002</v>
      </c>
      <c r="AB20" s="17">
        <v>2.9929501916902002</v>
      </c>
      <c r="AC20" s="17">
        <v>15.5786363085353</v>
      </c>
      <c r="AD20" s="17">
        <v>9.3686094176043895</v>
      </c>
      <c r="AE20" s="17">
        <v>3.49561639191147</v>
      </c>
      <c r="AF20" s="17">
        <v>0.32760088512019497</v>
      </c>
      <c r="AG20" s="17">
        <v>2.9972607296523099</v>
      </c>
      <c r="AH20" s="17">
        <v>1.1063714102743401</v>
      </c>
      <c r="AI20" s="17">
        <v>0.36007360443474001</v>
      </c>
      <c r="AJ20" s="17">
        <v>18.043851561851898</v>
      </c>
      <c r="AK20" s="17">
        <v>31.985707896199798</v>
      </c>
      <c r="AL20" s="17">
        <v>551.47003216060898</v>
      </c>
      <c r="AM20" s="17">
        <v>576.29948190402001</v>
      </c>
      <c r="AN20" s="17">
        <v>16383.869279441948</v>
      </c>
      <c r="AO20" s="17">
        <v>0.86526865359377703</v>
      </c>
      <c r="AP20" s="17">
        <v>0</v>
      </c>
      <c r="AQ20" s="17">
        <v>69.918888505744604</v>
      </c>
      <c r="AR20" s="17">
        <v>0</v>
      </c>
      <c r="AS20" s="17">
        <v>3.9761436691593501</v>
      </c>
      <c r="AT20" s="17">
        <v>101.324710908564</v>
      </c>
      <c r="AU20" s="17">
        <v>5.8118293657025903</v>
      </c>
      <c r="AV20" s="17">
        <v>1.70640928885493</v>
      </c>
      <c r="AW20" s="17">
        <v>4.1198684995839203</v>
      </c>
      <c r="AX20" s="17">
        <v>0</v>
      </c>
      <c r="AY20" s="17">
        <v>175.33001261026868</v>
      </c>
      <c r="AZ20" s="25">
        <v>0</v>
      </c>
      <c r="BA20" s="7"/>
      <c r="BB20" s="30">
        <f t="shared" si="0"/>
        <v>19025.321699666631</v>
      </c>
    </row>
    <row r="21" spans="1:54" ht="15" customHeight="1" x14ac:dyDescent="0.2">
      <c r="A21" s="6" t="s">
        <v>89</v>
      </c>
      <c r="B21" s="6" t="s">
        <v>90</v>
      </c>
      <c r="C21" s="24">
        <v>284.44121104721143</v>
      </c>
      <c r="D21" s="17">
        <v>51.5652294842101</v>
      </c>
      <c r="E21" s="17">
        <v>2579.3741980258665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133.2831896400628</v>
      </c>
      <c r="AM21" s="17">
        <v>0</v>
      </c>
      <c r="AN21" s="17">
        <v>4134.6865940502003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385.04560660570996</v>
      </c>
      <c r="AZ21" s="25">
        <v>0</v>
      </c>
      <c r="BA21" s="7"/>
      <c r="BB21" s="30">
        <f t="shared" si="0"/>
        <v>7568.3960288532617</v>
      </c>
    </row>
    <row r="22" spans="1:54" ht="15" customHeight="1" x14ac:dyDescent="0.2">
      <c r="A22" s="6" t="s">
        <v>91</v>
      </c>
      <c r="B22" s="6" t="s">
        <v>92</v>
      </c>
      <c r="C22" s="24">
        <v>128.89697245073648</v>
      </c>
      <c r="D22" s="17">
        <v>77.533688316182378</v>
      </c>
      <c r="E22" s="17">
        <v>232.81754019626328</v>
      </c>
      <c r="F22" s="17">
        <v>33.025790358962468</v>
      </c>
      <c r="G22" s="17">
        <v>27.227740987404427</v>
      </c>
      <c r="H22" s="17">
        <v>830.02276545118207</v>
      </c>
      <c r="I22" s="17">
        <v>7.2312801371910504</v>
      </c>
      <c r="J22" s="17">
        <v>44.550201035300006</v>
      </c>
      <c r="K22" s="17">
        <v>40.832229741140765</v>
      </c>
      <c r="L22" s="17">
        <v>29.57795955493842</v>
      </c>
      <c r="M22" s="17">
        <v>21.681142377643539</v>
      </c>
      <c r="N22" s="17">
        <v>82.923724038293301</v>
      </c>
      <c r="O22" s="17">
        <v>13.185554976994718</v>
      </c>
      <c r="P22" s="17">
        <v>492.76247252893302</v>
      </c>
      <c r="Q22" s="17">
        <v>42.0465531795844</v>
      </c>
      <c r="R22" s="17">
        <v>193.92402284414692</v>
      </c>
      <c r="S22" s="17">
        <v>84.095267026201697</v>
      </c>
      <c r="T22" s="17">
        <v>84.585623151134399</v>
      </c>
      <c r="U22" s="17">
        <v>30.696148222875898</v>
      </c>
      <c r="V22" s="17">
        <v>58.038647443330703</v>
      </c>
      <c r="W22" s="17">
        <v>28.198320397212409</v>
      </c>
      <c r="X22" s="17">
        <v>37.738325667236097</v>
      </c>
      <c r="Y22" s="17">
        <v>89.304598189758394</v>
      </c>
      <c r="Z22" s="17">
        <v>67.762375146682601</v>
      </c>
      <c r="AA22" s="17">
        <v>366.23757025049895</v>
      </c>
      <c r="AB22" s="17">
        <v>69.795248973362703</v>
      </c>
      <c r="AC22" s="17">
        <v>99.711953410985899</v>
      </c>
      <c r="AD22" s="17">
        <v>605.591158028584</v>
      </c>
      <c r="AE22" s="17">
        <v>277.07108033370503</v>
      </c>
      <c r="AF22" s="17">
        <v>446.373963093783</v>
      </c>
      <c r="AG22" s="17">
        <v>160.61891919972538</v>
      </c>
      <c r="AH22" s="17">
        <v>92.5504510812017</v>
      </c>
      <c r="AI22" s="17">
        <v>45.142568442653698</v>
      </c>
      <c r="AJ22" s="17">
        <v>40.996074045077833</v>
      </c>
      <c r="AK22" s="17">
        <v>678.800929386696</v>
      </c>
      <c r="AL22" s="17">
        <v>221.18174137840901</v>
      </c>
      <c r="AM22" s="17">
        <v>276.61409105975889</v>
      </c>
      <c r="AN22" s="17">
        <v>405.55601507749299</v>
      </c>
      <c r="AO22" s="17">
        <v>304.09508597466601</v>
      </c>
      <c r="AP22" s="17">
        <v>953.52189300639407</v>
      </c>
      <c r="AQ22" s="17">
        <v>131.46991729678959</v>
      </c>
      <c r="AR22" s="17">
        <v>17.407772465722161</v>
      </c>
      <c r="AS22" s="17">
        <v>58.619809563493348</v>
      </c>
      <c r="AT22" s="17">
        <v>1829.4689111637422</v>
      </c>
      <c r="AU22" s="17">
        <v>56.485956664057497</v>
      </c>
      <c r="AV22" s="17">
        <v>2388.9929670628158</v>
      </c>
      <c r="AW22" s="17">
        <v>518.47485829203379</v>
      </c>
      <c r="AX22" s="17">
        <v>1.05042923018056</v>
      </c>
      <c r="AY22" s="17">
        <v>1153.2890300530989</v>
      </c>
      <c r="AZ22" s="25">
        <v>0</v>
      </c>
      <c r="BA22" s="7"/>
      <c r="BB22" s="30">
        <f t="shared" si="0"/>
        <v>13977.77733795426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67.2431087459276</v>
      </c>
      <c r="F23" s="17">
        <v>1335.04960139387</v>
      </c>
      <c r="G23" s="17">
        <v>313.75684665019998</v>
      </c>
      <c r="H23" s="17">
        <v>7839.0391743710798</v>
      </c>
      <c r="I23" s="17">
        <v>59.611959567489599</v>
      </c>
      <c r="J23" s="17">
        <v>1135.05416226834</v>
      </c>
      <c r="K23" s="17">
        <v>335.95980816735801</v>
      </c>
      <c r="L23" s="17">
        <v>316.79498513008798</v>
      </c>
      <c r="M23" s="17">
        <v>609.82957916873204</v>
      </c>
      <c r="N23" s="17">
        <v>1304.8344447104701</v>
      </c>
      <c r="O23" s="17">
        <v>283.56214881179</v>
      </c>
      <c r="P23" s="17">
        <v>41.633749539199101</v>
      </c>
      <c r="Q23" s="17">
        <v>396.44126864660001</v>
      </c>
      <c r="R23" s="17">
        <v>827.35057637731097</v>
      </c>
      <c r="S23" s="17">
        <v>111.03270907514801</v>
      </c>
      <c r="T23" s="17">
        <v>905.86906606416801</v>
      </c>
      <c r="U23" s="17">
        <v>81.298335248841497</v>
      </c>
      <c r="V23" s="17">
        <v>259.79920036472402</v>
      </c>
      <c r="W23" s="17">
        <v>94.834418560326796</v>
      </c>
      <c r="X23" s="17">
        <v>450.08947490171801</v>
      </c>
      <c r="Y23" s="17">
        <v>989.46134930666199</v>
      </c>
      <c r="Z23" s="17">
        <v>914.75331949777797</v>
      </c>
      <c r="AA23" s="17">
        <v>2636.0889303601002</v>
      </c>
      <c r="AB23" s="17">
        <v>2018.5335798548899</v>
      </c>
      <c r="AC23" s="17">
        <v>836.16066649786001</v>
      </c>
      <c r="AD23" s="17">
        <v>867.61102594706597</v>
      </c>
      <c r="AE23" s="17">
        <v>809.77131382617699</v>
      </c>
      <c r="AF23" s="17">
        <v>524.31927920913802</v>
      </c>
      <c r="AG23" s="17">
        <v>590.84121366943498</v>
      </c>
      <c r="AH23" s="17">
        <v>821.23849643881704</v>
      </c>
      <c r="AI23" s="17">
        <v>477.09003556725003</v>
      </c>
      <c r="AJ23" s="17">
        <v>282.30648720099401</v>
      </c>
      <c r="AK23" s="17">
        <v>23214.533763179101</v>
      </c>
      <c r="AL23" s="17">
        <v>2827.05434678151</v>
      </c>
      <c r="AM23" s="17">
        <v>9895.4957807564806</v>
      </c>
      <c r="AN23" s="17">
        <v>9485.4033477953708</v>
      </c>
      <c r="AO23" s="17">
        <v>7459.3869453881698</v>
      </c>
      <c r="AP23" s="17">
        <v>1413.77966833858</v>
      </c>
      <c r="AQ23" s="17">
        <v>4719.2929192043803</v>
      </c>
      <c r="AR23" s="17">
        <v>7.2475458350178297</v>
      </c>
      <c r="AS23" s="17">
        <v>806.68458558945701</v>
      </c>
      <c r="AT23" s="17">
        <v>5543.6744057036203</v>
      </c>
      <c r="AU23" s="17">
        <v>19.249215772822598</v>
      </c>
      <c r="AV23" s="17">
        <v>0</v>
      </c>
      <c r="AW23" s="17">
        <v>81.321351449446695</v>
      </c>
      <c r="AX23" s="17">
        <v>0</v>
      </c>
      <c r="AY23" s="17">
        <v>66664.463167777198</v>
      </c>
      <c r="AZ23" s="25">
        <v>88802.814251401302</v>
      </c>
      <c r="BA23" s="7"/>
      <c r="BB23" s="30">
        <f t="shared" si="0"/>
        <v>249477.661610112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101.39856291704717</v>
      </c>
      <c r="F26" s="17">
        <v>30.44553153036366</v>
      </c>
      <c r="G26" s="17">
        <v>17.074463376463136</v>
      </c>
      <c r="H26" s="17">
        <v>592.71934269741382</v>
      </c>
      <c r="I26" s="17">
        <v>0</v>
      </c>
      <c r="J26" s="17">
        <v>805.21692737671094</v>
      </c>
      <c r="K26" s="17">
        <v>270.75389829843903</v>
      </c>
      <c r="L26" s="17">
        <v>123.38127556892614</v>
      </c>
      <c r="M26" s="17">
        <v>50.096124576756523</v>
      </c>
      <c r="N26" s="17">
        <v>200.0713975284213</v>
      </c>
      <c r="O26" s="17">
        <v>533.50415794379433</v>
      </c>
      <c r="P26" s="17">
        <v>106.51297112159564</v>
      </c>
      <c r="Q26" s="17">
        <v>0</v>
      </c>
      <c r="R26" s="17">
        <v>466.488268959077</v>
      </c>
      <c r="S26" s="17">
        <v>179.20418527469783</v>
      </c>
      <c r="T26" s="17">
        <v>84.02849677566816</v>
      </c>
      <c r="U26" s="17">
        <v>83.336189552084178</v>
      </c>
      <c r="V26" s="17">
        <v>137.93959326470454</v>
      </c>
      <c r="W26" s="17">
        <v>67.486445859054868</v>
      </c>
      <c r="X26" s="17">
        <v>101.41967430546343</v>
      </c>
      <c r="Y26" s="17">
        <v>609.50988932802068</v>
      </c>
      <c r="Z26" s="17">
        <v>297.40660207716678</v>
      </c>
      <c r="AA26" s="17">
        <v>220.4620857350549</v>
      </c>
      <c r="AB26" s="17">
        <v>496.44085327645939</v>
      </c>
      <c r="AC26" s="17">
        <v>310.88950435583291</v>
      </c>
      <c r="AD26" s="17">
        <v>1982.1823229505501</v>
      </c>
      <c r="AE26" s="17">
        <v>283.57146142257028</v>
      </c>
      <c r="AF26" s="17">
        <v>977.05054843471805</v>
      </c>
      <c r="AG26" s="17">
        <v>1869.9944002167422</v>
      </c>
      <c r="AH26" s="17">
        <v>600.95780693445079</v>
      </c>
      <c r="AI26" s="17">
        <v>654.34148968655745</v>
      </c>
      <c r="AJ26" s="17">
        <v>264.23748834372799</v>
      </c>
      <c r="AK26" s="17">
        <v>0</v>
      </c>
      <c r="AL26" s="17">
        <v>0</v>
      </c>
      <c r="AM26" s="17">
        <v>0</v>
      </c>
      <c r="AN26" s="17">
        <v>0</v>
      </c>
      <c r="AO26" s="17">
        <v>17500.631038520671</v>
      </c>
      <c r="AP26" s="17">
        <v>0</v>
      </c>
      <c r="AQ26" s="17">
        <v>0</v>
      </c>
      <c r="AR26" s="17">
        <v>0</v>
      </c>
      <c r="AS26" s="17">
        <v>0</v>
      </c>
      <c r="AT26" s="17">
        <v>124.7315226766592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30143.484520885864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145.63314402080499</v>
      </c>
      <c r="F27" s="27">
        <v>43.727231931074797</v>
      </c>
      <c r="G27" s="27">
        <v>24.523106762535399</v>
      </c>
      <c r="H27" s="27">
        <v>1144.5113674030899</v>
      </c>
      <c r="I27" s="27">
        <v>43.966277007432502</v>
      </c>
      <c r="J27" s="27">
        <v>136.77283331464901</v>
      </c>
      <c r="K27" s="27">
        <v>79.728883226116295</v>
      </c>
      <c r="L27" s="27">
        <v>169.56052436834099</v>
      </c>
      <c r="M27" s="27">
        <v>44.465630881530203</v>
      </c>
      <c r="N27" s="27">
        <v>190.955620665108</v>
      </c>
      <c r="O27" s="27">
        <v>78.261669719597407</v>
      </c>
      <c r="P27" s="27">
        <v>246.264364241333</v>
      </c>
      <c r="Q27" s="27">
        <v>20.2112998539254</v>
      </c>
      <c r="R27" s="27">
        <v>699.65788914754205</v>
      </c>
      <c r="S27" s="27">
        <v>268.77765281317102</v>
      </c>
      <c r="T27" s="27">
        <v>311.28858761084302</v>
      </c>
      <c r="U27" s="27">
        <v>124.990972659863</v>
      </c>
      <c r="V27" s="27">
        <v>206.887356178982</v>
      </c>
      <c r="W27" s="27">
        <v>101.21888887190499</v>
      </c>
      <c r="X27" s="27">
        <v>152.11331123273499</v>
      </c>
      <c r="Y27" s="27">
        <v>329.61059407289702</v>
      </c>
      <c r="Z27" s="27">
        <v>335.654491726537</v>
      </c>
      <c r="AA27" s="27">
        <v>384.16315378174698</v>
      </c>
      <c r="AB27" s="27">
        <v>65.531037940958697</v>
      </c>
      <c r="AC27" s="27">
        <v>217.41366396334499</v>
      </c>
      <c r="AD27" s="27">
        <v>1697.9998286703999</v>
      </c>
      <c r="AE27" s="27">
        <v>809.11137263169303</v>
      </c>
      <c r="AF27" s="27">
        <v>2121.3381614783698</v>
      </c>
      <c r="AG27" s="27">
        <v>3471.8590300444698</v>
      </c>
      <c r="AH27" s="27">
        <v>642.21149824889198</v>
      </c>
      <c r="AI27" s="27">
        <v>1630.9630170782</v>
      </c>
      <c r="AJ27" s="27">
        <v>206.90409652046199</v>
      </c>
      <c r="AK27" s="27">
        <v>0</v>
      </c>
      <c r="AL27" s="27">
        <v>0</v>
      </c>
      <c r="AM27" s="27">
        <v>0</v>
      </c>
      <c r="AN27" s="27">
        <v>0</v>
      </c>
      <c r="AO27" s="27">
        <v>2957.5148996876101</v>
      </c>
      <c r="AP27" s="27">
        <v>0</v>
      </c>
      <c r="AQ27" s="27">
        <v>0</v>
      </c>
      <c r="AR27" s="27">
        <v>0</v>
      </c>
      <c r="AS27" s="27">
        <v>0</v>
      </c>
      <c r="AT27" s="27">
        <v>4363.1305030267404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23466.9219607829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11586.107553553376</v>
      </c>
      <c r="D29" s="32">
        <f t="shared" ref="D29:BB29" si="1">SUM(D3:D27)</f>
        <v>9926.039465859043</v>
      </c>
      <c r="E29" s="32">
        <f t="shared" si="1"/>
        <v>9817.523651343683</v>
      </c>
      <c r="F29" s="32">
        <f t="shared" si="1"/>
        <v>2584.0318424816351</v>
      </c>
      <c r="G29" s="32">
        <f t="shared" si="1"/>
        <v>1181.3884280298957</v>
      </c>
      <c r="H29" s="32">
        <f t="shared" si="1"/>
        <v>20152.210697371811</v>
      </c>
      <c r="I29" s="32">
        <f t="shared" si="1"/>
        <v>219.05712529118495</v>
      </c>
      <c r="J29" s="32">
        <f t="shared" si="1"/>
        <v>3175.0435551210603</v>
      </c>
      <c r="K29" s="32">
        <f t="shared" si="1"/>
        <v>1650.4458431147234</v>
      </c>
      <c r="L29" s="32">
        <f t="shared" si="1"/>
        <v>1050.3227607527624</v>
      </c>
      <c r="M29" s="32">
        <f t="shared" si="1"/>
        <v>1159.7609431673275</v>
      </c>
      <c r="N29" s="32">
        <f t="shared" si="1"/>
        <v>3767.6320491351553</v>
      </c>
      <c r="O29" s="32">
        <f t="shared" si="1"/>
        <v>1204.0472716027111</v>
      </c>
      <c r="P29" s="32">
        <f t="shared" si="1"/>
        <v>5165.1662844828279</v>
      </c>
      <c r="Q29" s="32">
        <f t="shared" si="1"/>
        <v>990.15894509174689</v>
      </c>
      <c r="R29" s="32">
        <f t="shared" si="1"/>
        <v>3523.6131545915487</v>
      </c>
      <c r="S29" s="32">
        <f t="shared" si="1"/>
        <v>1219.239552651979</v>
      </c>
      <c r="T29" s="32">
        <f t="shared" si="1"/>
        <v>2047.6034609516598</v>
      </c>
      <c r="U29" s="32">
        <f t="shared" si="1"/>
        <v>540.80146498903491</v>
      </c>
      <c r="V29" s="32">
        <f t="shared" si="1"/>
        <v>1227.6546956585541</v>
      </c>
      <c r="W29" s="32">
        <f t="shared" si="1"/>
        <v>496.20941721427084</v>
      </c>
      <c r="X29" s="32">
        <f t="shared" si="1"/>
        <v>1091.3126706174555</v>
      </c>
      <c r="Y29" s="32">
        <f t="shared" si="1"/>
        <v>5507.3123214380421</v>
      </c>
      <c r="Z29" s="32">
        <f t="shared" si="1"/>
        <v>2600.3340687942614</v>
      </c>
      <c r="AA29" s="32">
        <f t="shared" si="1"/>
        <v>5708.1690548515217</v>
      </c>
      <c r="AB29" s="32">
        <f t="shared" si="1"/>
        <v>3494.6535345184952</v>
      </c>
      <c r="AC29" s="32">
        <f t="shared" si="1"/>
        <v>3249.4692202810934</v>
      </c>
      <c r="AD29" s="32">
        <f t="shared" si="1"/>
        <v>7652.774482570534</v>
      </c>
      <c r="AE29" s="32">
        <f t="shared" si="1"/>
        <v>3104.2223759692988</v>
      </c>
      <c r="AF29" s="32">
        <f t="shared" si="1"/>
        <v>5652.0606625137516</v>
      </c>
      <c r="AG29" s="32">
        <f t="shared" si="1"/>
        <v>7983.861295903147</v>
      </c>
      <c r="AH29" s="32">
        <f t="shared" si="1"/>
        <v>3471.0721678315995</v>
      </c>
      <c r="AI29" s="32">
        <f t="shared" si="1"/>
        <v>3361.800650125484</v>
      </c>
      <c r="AJ29" s="32">
        <f t="shared" si="1"/>
        <v>1573.3569196828048</v>
      </c>
      <c r="AK29" s="32">
        <f t="shared" si="1"/>
        <v>27227.994093413541</v>
      </c>
      <c r="AL29" s="32">
        <f t="shared" si="1"/>
        <v>12189.198419190732</v>
      </c>
      <c r="AM29" s="32">
        <f t="shared" si="1"/>
        <v>18515.687887470154</v>
      </c>
      <c r="AN29" s="32">
        <f t="shared" si="1"/>
        <v>54209.522469707299</v>
      </c>
      <c r="AO29" s="32">
        <f t="shared" si="1"/>
        <v>33589.885052370955</v>
      </c>
      <c r="AP29" s="32">
        <f t="shared" si="1"/>
        <v>3700.5062923308892</v>
      </c>
      <c r="AQ29" s="32">
        <f t="shared" si="1"/>
        <v>6883.0520208504222</v>
      </c>
      <c r="AR29" s="32">
        <f t="shared" si="1"/>
        <v>173.94488200679629</v>
      </c>
      <c r="AS29" s="32">
        <f t="shared" si="1"/>
        <v>2070.1092716214816</v>
      </c>
      <c r="AT29" s="32">
        <f t="shared" si="1"/>
        <v>14008.344928685947</v>
      </c>
      <c r="AU29" s="32">
        <f t="shared" si="1"/>
        <v>373.69138577576189</v>
      </c>
      <c r="AV29" s="32">
        <f t="shared" si="1"/>
        <v>3258.3306952553085</v>
      </c>
      <c r="AW29" s="32">
        <f t="shared" si="1"/>
        <v>1868.1536561161877</v>
      </c>
      <c r="AX29" s="32">
        <f t="shared" si="1"/>
        <v>1.05042923018056</v>
      </c>
      <c r="AY29" s="32">
        <f t="shared" si="1"/>
        <v>69660.16234944477</v>
      </c>
      <c r="AZ29" s="32">
        <f t="shared" si="1"/>
        <v>88802.814251401302</v>
      </c>
      <c r="BA29" s="8"/>
      <c r="BB29" s="32">
        <f t="shared" si="1"/>
        <v>473666.90567242523</v>
      </c>
    </row>
  </sheetData>
  <conditionalFormatting sqref="C3:AZ27">
    <cfRule type="cellIs" dxfId="14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5F01-1B79-4577-ADBB-11BF935D68F5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133.75691855550201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133.75691855550201</v>
      </c>
    </row>
    <row r="4" spans="1:54" ht="15" customHeight="1" x14ac:dyDescent="0.2">
      <c r="A4" s="6" t="s">
        <v>63</v>
      </c>
      <c r="B4" s="6" t="s">
        <v>49</v>
      </c>
      <c r="C4" s="24">
        <v>160.211777087808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160.211777087808</v>
      </c>
    </row>
    <row r="5" spans="1:54" ht="15" customHeight="1" x14ac:dyDescent="0.2">
      <c r="A5" s="6" t="s">
        <v>64</v>
      </c>
      <c r="B5" s="6" t="s">
        <v>65</v>
      </c>
      <c r="C5" s="24">
        <v>95.394779008558203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95.394779008558203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8613.6926182366788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0.26215845370771668</v>
      </c>
      <c r="AZ6" s="25">
        <v>0</v>
      </c>
      <c r="BA6" s="7"/>
      <c r="BB6" s="30">
        <f t="shared" si="0"/>
        <v>8613.954776690387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34.721954734495469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34.721954734495469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72.366482164252503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72.366482164252503</v>
      </c>
    </row>
    <row r="9" spans="1:54" ht="15" customHeight="1" x14ac:dyDescent="0.2">
      <c r="A9" s="6" t="s">
        <v>72</v>
      </c>
      <c r="B9" s="6" t="s">
        <v>50</v>
      </c>
      <c r="C9" s="24">
        <v>1118.0913237093901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1118.0913237093901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4418.0316547394204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4418.0316547394204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83.430230666724498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83.430230666724498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606.7984764345332</v>
      </c>
      <c r="D13" s="17">
        <v>195.0620940666073</v>
      </c>
      <c r="E13" s="17">
        <v>230.07975410002641</v>
      </c>
      <c r="F13" s="17">
        <v>1.5880774705975409</v>
      </c>
      <c r="G13" s="17">
        <v>3.9022791787534139</v>
      </c>
      <c r="H13" s="17">
        <v>1148.3827036920902</v>
      </c>
      <c r="I13" s="17">
        <v>2.3568184508543297E-2</v>
      </c>
      <c r="J13" s="17">
        <v>46.690766646261686</v>
      </c>
      <c r="K13" s="17">
        <v>9.1195148111795798E-2</v>
      </c>
      <c r="L13" s="17">
        <v>6.0728505840935205E-2</v>
      </c>
      <c r="M13" s="17">
        <v>31.444614034355681</v>
      </c>
      <c r="N13" s="17">
        <v>65.133672417769901</v>
      </c>
      <c r="O13" s="17">
        <v>4.9054819621614801E-2</v>
      </c>
      <c r="P13" s="17">
        <v>953.0881197970358</v>
      </c>
      <c r="Q13" s="17">
        <v>62.742969880801724</v>
      </c>
      <c r="R13" s="17">
        <v>320.58159339815245</v>
      </c>
      <c r="S13" s="17">
        <v>130.29868316013412</v>
      </c>
      <c r="T13" s="17">
        <v>116.68853074045343</v>
      </c>
      <c r="U13" s="17">
        <v>47.872790193289319</v>
      </c>
      <c r="V13" s="17">
        <v>80.961054299302361</v>
      </c>
      <c r="W13" s="17">
        <v>39.178434107072064</v>
      </c>
      <c r="X13" s="17">
        <v>48.666627728387411</v>
      </c>
      <c r="Y13" s="17">
        <v>682.20906220527399</v>
      </c>
      <c r="Z13" s="17">
        <v>73.27661298152421</v>
      </c>
      <c r="AA13" s="17">
        <v>143.29803896948289</v>
      </c>
      <c r="AB13" s="17">
        <v>61.414223297343291</v>
      </c>
      <c r="AC13" s="17">
        <v>183.74994076534711</v>
      </c>
      <c r="AD13" s="17">
        <v>27.158638579012088</v>
      </c>
      <c r="AE13" s="17">
        <v>11.67434034589377</v>
      </c>
      <c r="AF13" s="17">
        <v>17.590767278654901</v>
      </c>
      <c r="AG13" s="17">
        <v>28.04346055436044</v>
      </c>
      <c r="AH13" s="17">
        <v>15.793006023830999</v>
      </c>
      <c r="AI13" s="17">
        <v>8.0874533026192506</v>
      </c>
      <c r="AJ13" s="17">
        <v>12.90831457180381</v>
      </c>
      <c r="AK13" s="17">
        <v>703.9752348952062</v>
      </c>
      <c r="AL13" s="17">
        <v>141.78026589463531</v>
      </c>
      <c r="AM13" s="17">
        <v>244.45779419244309</v>
      </c>
      <c r="AN13" s="17">
        <v>45.860875614194271</v>
      </c>
      <c r="AO13" s="17">
        <v>0.61045671338052698</v>
      </c>
      <c r="AP13" s="17">
        <v>0</v>
      </c>
      <c r="AQ13" s="17">
        <v>0.5552209338713</v>
      </c>
      <c r="AR13" s="17">
        <v>4.0429215519934614</v>
      </c>
      <c r="AS13" s="17">
        <v>12.1486044235739</v>
      </c>
      <c r="AT13" s="17">
        <v>97.113753962493817</v>
      </c>
      <c r="AU13" s="17">
        <v>1.2610494399091225</v>
      </c>
      <c r="AV13" s="17">
        <v>36.386096706237772</v>
      </c>
      <c r="AW13" s="17">
        <v>11.050027286043406</v>
      </c>
      <c r="AX13" s="17">
        <v>0</v>
      </c>
      <c r="AY13" s="17">
        <v>116.7337589310176</v>
      </c>
      <c r="AZ13" s="25">
        <v>0</v>
      </c>
      <c r="BA13" s="7"/>
      <c r="BB13" s="30">
        <f t="shared" si="0"/>
        <v>6810.5657074238543</v>
      </c>
    </row>
    <row r="14" spans="1:54" ht="15" customHeight="1" x14ac:dyDescent="0.2">
      <c r="A14" s="6" t="s">
        <v>80</v>
      </c>
      <c r="B14" s="6" t="s">
        <v>54</v>
      </c>
      <c r="C14" s="24">
        <v>300.92263762912211</v>
      </c>
      <c r="D14" s="17">
        <v>140.65793052048571</v>
      </c>
      <c r="E14" s="17">
        <v>185.880001988088</v>
      </c>
      <c r="F14" s="17">
        <v>56.752188265099448</v>
      </c>
      <c r="G14" s="17">
        <v>38.612210357301485</v>
      </c>
      <c r="H14" s="17">
        <v>620.90414710941695</v>
      </c>
      <c r="I14" s="17">
        <v>20.063375173165561</v>
      </c>
      <c r="J14" s="17">
        <v>73.911889802401504</v>
      </c>
      <c r="K14" s="17">
        <v>77.633577158907102</v>
      </c>
      <c r="L14" s="17">
        <v>51.697609374654576</v>
      </c>
      <c r="M14" s="17">
        <v>39.15665027261624</v>
      </c>
      <c r="N14" s="17">
        <v>89.682298411292805</v>
      </c>
      <c r="O14" s="17">
        <v>33.075840624930343</v>
      </c>
      <c r="P14" s="17">
        <v>404.91229910419781</v>
      </c>
      <c r="Q14" s="17">
        <v>34.441891468752267</v>
      </c>
      <c r="R14" s="17">
        <v>137.8008665053855</v>
      </c>
      <c r="S14" s="17">
        <v>56.008429098040068</v>
      </c>
      <c r="T14" s="17">
        <v>64.182892730011005</v>
      </c>
      <c r="U14" s="17">
        <v>26.11385417007239</v>
      </c>
      <c r="V14" s="17">
        <v>44.531494487309345</v>
      </c>
      <c r="W14" s="17">
        <v>21.371219658454113</v>
      </c>
      <c r="X14" s="17">
        <v>26.54688006103434</v>
      </c>
      <c r="Y14" s="17">
        <v>115.7954200160669</v>
      </c>
      <c r="Z14" s="17">
        <v>87.998046806399898</v>
      </c>
      <c r="AA14" s="17">
        <v>173.59027957299179</v>
      </c>
      <c r="AB14" s="17">
        <v>74.396776596603402</v>
      </c>
      <c r="AC14" s="17">
        <v>128.9027622435363</v>
      </c>
      <c r="AD14" s="17">
        <v>212.8289236428042</v>
      </c>
      <c r="AE14" s="17">
        <v>91.486076624489996</v>
      </c>
      <c r="AF14" s="17">
        <v>137.85021127164919</v>
      </c>
      <c r="AG14" s="17">
        <v>219.76283927635143</v>
      </c>
      <c r="AH14" s="17">
        <v>123.7620384894322</v>
      </c>
      <c r="AI14" s="17">
        <v>63.3774029725502</v>
      </c>
      <c r="AJ14" s="17">
        <v>70.955113165615202</v>
      </c>
      <c r="AK14" s="17">
        <v>301.98606304998617</v>
      </c>
      <c r="AL14" s="17">
        <v>543.91102513585065</v>
      </c>
      <c r="AM14" s="17">
        <v>902.73594505009999</v>
      </c>
      <c r="AN14" s="17">
        <v>454.14118600660152</v>
      </c>
      <c r="AO14" s="17">
        <v>4958.7295545197703</v>
      </c>
      <c r="AP14" s="17">
        <v>0</v>
      </c>
      <c r="AQ14" s="17">
        <v>472.65439118644031</v>
      </c>
      <c r="AR14" s="17">
        <v>22.223347180275219</v>
      </c>
      <c r="AS14" s="17">
        <v>203.08541327645551</v>
      </c>
      <c r="AT14" s="17">
        <v>477.2498792213288</v>
      </c>
      <c r="AU14" s="17">
        <v>92.225177388410401</v>
      </c>
      <c r="AV14" s="17">
        <v>184.35119552074781</v>
      </c>
      <c r="AW14" s="17">
        <v>268.22079200984308</v>
      </c>
      <c r="AX14" s="17">
        <v>0</v>
      </c>
      <c r="AY14" s="17">
        <v>474.30086113487101</v>
      </c>
      <c r="AZ14" s="25">
        <v>0</v>
      </c>
      <c r="BA14" s="7"/>
      <c r="BB14" s="30">
        <f t="shared" si="0"/>
        <v>13401.380905329912</v>
      </c>
    </row>
    <row r="15" spans="1:54" ht="15" customHeight="1" x14ac:dyDescent="0.2">
      <c r="A15" s="6" t="s">
        <v>81</v>
      </c>
      <c r="B15" s="6" t="s">
        <v>82</v>
      </c>
      <c r="C15" s="24">
        <v>398.92721054703645</v>
      </c>
      <c r="D15" s="17">
        <v>186.46744660337831</v>
      </c>
      <c r="E15" s="17">
        <v>242.7568848057193</v>
      </c>
      <c r="F15" s="17">
        <v>74.117625789707702</v>
      </c>
      <c r="G15" s="17">
        <v>50.42704864185616</v>
      </c>
      <c r="H15" s="17">
        <v>823.12039192187206</v>
      </c>
      <c r="I15" s="17">
        <v>26.597621086433708</v>
      </c>
      <c r="J15" s="17">
        <v>97.983535760017801</v>
      </c>
      <c r="K15" s="17">
        <v>102.91730334678491</v>
      </c>
      <c r="L15" s="17">
        <v>68.534501964585303</v>
      </c>
      <c r="M15" s="17">
        <v>51.909199622504296</v>
      </c>
      <c r="N15" s="17">
        <v>118.8900556719089</v>
      </c>
      <c r="O15" s="17">
        <v>44.428778961907611</v>
      </c>
      <c r="P15" s="17">
        <v>528.81023939496106</v>
      </c>
      <c r="Q15" s="17">
        <v>44.980665969149186</v>
      </c>
      <c r="R15" s="17">
        <v>182.67989314153829</v>
      </c>
      <c r="S15" s="17">
        <v>74.249270720337194</v>
      </c>
      <c r="T15" s="17">
        <v>85.085996066468994</v>
      </c>
      <c r="U15" s="17">
        <v>34.618621858347417</v>
      </c>
      <c r="V15" s="17">
        <v>59.034524678092396</v>
      </c>
      <c r="W15" s="17">
        <v>28.331404747430668</v>
      </c>
      <c r="X15" s="17">
        <v>35.192675748533659</v>
      </c>
      <c r="Y15" s="17">
        <v>151.22732481825381</v>
      </c>
      <c r="Z15" s="17">
        <v>114.9243139833757</v>
      </c>
      <c r="AA15" s="17">
        <v>226.70666586497001</v>
      </c>
      <c r="AB15" s="17">
        <v>97.161230541281398</v>
      </c>
      <c r="AC15" s="17">
        <v>168.3453446869359</v>
      </c>
      <c r="AD15" s="17">
        <v>277.9518288545774</v>
      </c>
      <c r="AE15" s="17">
        <v>119.4796359313669</v>
      </c>
      <c r="AF15" s="17">
        <v>180.0305976985106</v>
      </c>
      <c r="AG15" s="17">
        <v>287.00743322676459</v>
      </c>
      <c r="AH15" s="17">
        <v>164.06889549816361</v>
      </c>
      <c r="AI15" s="17">
        <v>82.770070734553599</v>
      </c>
      <c r="AJ15" s="17">
        <v>94.063795240603895</v>
      </c>
      <c r="AK15" s="17">
        <v>394.38990282266104</v>
      </c>
      <c r="AL15" s="17">
        <v>710.34078255457496</v>
      </c>
      <c r="AM15" s="17">
        <v>1321.7988764967999</v>
      </c>
      <c r="AN15" s="17">
        <v>645.48413208188197</v>
      </c>
      <c r="AO15" s="17">
        <v>572.462662812345</v>
      </c>
      <c r="AP15" s="17">
        <v>1578.646621901305</v>
      </c>
      <c r="AQ15" s="17">
        <v>626.58861199137198</v>
      </c>
      <c r="AR15" s="17">
        <v>30.697897510560459</v>
      </c>
      <c r="AS15" s="17">
        <v>293.31528397043917</v>
      </c>
      <c r="AT15" s="17">
        <v>717.01712137045104</v>
      </c>
      <c r="AU15" s="17">
        <v>120.4448919948908</v>
      </c>
      <c r="AV15" s="17">
        <v>240.76028328047119</v>
      </c>
      <c r="AW15" s="17">
        <v>381.17042197060948</v>
      </c>
      <c r="AX15" s="17">
        <v>0</v>
      </c>
      <c r="AY15" s="17">
        <v>591.04248835026999</v>
      </c>
      <c r="AZ15" s="25">
        <v>0</v>
      </c>
      <c r="BA15" s="7"/>
      <c r="BB15" s="30">
        <f t="shared" si="0"/>
        <v>13547.958013236561</v>
      </c>
    </row>
    <row r="16" spans="1:54" ht="15" customHeight="1" x14ac:dyDescent="0.2">
      <c r="A16" s="6" t="s">
        <v>83</v>
      </c>
      <c r="B16" s="6" t="s">
        <v>53</v>
      </c>
      <c r="C16" s="24">
        <v>319.50359704482537</v>
      </c>
      <c r="D16" s="17">
        <v>136.02926101711859</v>
      </c>
      <c r="E16" s="17">
        <v>189.41811046161138</v>
      </c>
      <c r="F16" s="17">
        <v>70.227667861812208</v>
      </c>
      <c r="G16" s="17">
        <v>47.780456882409894</v>
      </c>
      <c r="H16" s="17">
        <v>790.35263135151502</v>
      </c>
      <c r="I16" s="17">
        <v>25.493067662047373</v>
      </c>
      <c r="J16" s="17">
        <v>93.914448167353186</v>
      </c>
      <c r="K16" s="17">
        <v>98.643324878151205</v>
      </c>
      <c r="L16" s="17">
        <v>65.688382058312897</v>
      </c>
      <c r="M16" s="17">
        <v>49.589107913554201</v>
      </c>
      <c r="N16" s="17">
        <v>114.11856537234291</v>
      </c>
      <c r="O16" s="17">
        <v>42.00374370539474</v>
      </c>
      <c r="P16" s="17">
        <v>553.56768323746496</v>
      </c>
      <c r="Q16" s="17">
        <v>43.775270311292104</v>
      </c>
      <c r="R16" s="17">
        <v>174.0146558840961</v>
      </c>
      <c r="S16" s="17">
        <v>70.727331135638195</v>
      </c>
      <c r="T16" s="17">
        <v>81.908234356766798</v>
      </c>
      <c r="U16" s="17">
        <v>33.180970077501662</v>
      </c>
      <c r="V16" s="17">
        <v>56.582922477342898</v>
      </c>
      <c r="W16" s="17">
        <v>27.154850271759589</v>
      </c>
      <c r="X16" s="17">
        <v>33.731184497679379</v>
      </c>
      <c r="Y16" s="17">
        <v>146.6466497796367</v>
      </c>
      <c r="Z16" s="17">
        <v>111.8127006050311</v>
      </c>
      <c r="AA16" s="17">
        <v>225.38564343218312</v>
      </c>
      <c r="AB16" s="17">
        <v>95.873119570572896</v>
      </c>
      <c r="AC16" s="17">
        <v>167.3643943653469</v>
      </c>
      <c r="AD16" s="17">
        <v>277.4346765952302</v>
      </c>
      <c r="AE16" s="17">
        <v>116.751718188545</v>
      </c>
      <c r="AF16" s="17">
        <v>175.92020132941991</v>
      </c>
      <c r="AG16" s="17">
        <v>284.0141012907481</v>
      </c>
      <c r="AH16" s="17">
        <v>159.9298750605366</v>
      </c>
      <c r="AI16" s="17">
        <v>81.578522114013595</v>
      </c>
      <c r="AJ16" s="17">
        <v>90.157487725125691</v>
      </c>
      <c r="AK16" s="17">
        <v>438.68823062659305</v>
      </c>
      <c r="AL16" s="17">
        <v>456.80309355324334</v>
      </c>
      <c r="AM16" s="17">
        <v>738.38704660390806</v>
      </c>
      <c r="AN16" s="17">
        <v>455.7899571879932</v>
      </c>
      <c r="AO16" s="17">
        <v>397.10759918099996</v>
      </c>
      <c r="AP16" s="17">
        <v>0</v>
      </c>
      <c r="AQ16" s="17">
        <v>235.4799817743575</v>
      </c>
      <c r="AR16" s="17">
        <v>28.480351134115079</v>
      </c>
      <c r="AS16" s="17">
        <v>158.3406319235952</v>
      </c>
      <c r="AT16" s="17">
        <v>401.35681029005104</v>
      </c>
      <c r="AU16" s="17">
        <v>48.550546588192233</v>
      </c>
      <c r="AV16" s="17">
        <v>91.845155722213207</v>
      </c>
      <c r="AW16" s="17">
        <v>350.86275024332951</v>
      </c>
      <c r="AX16" s="17">
        <v>0</v>
      </c>
      <c r="AY16" s="17">
        <v>54.640193239807502</v>
      </c>
      <c r="AZ16" s="25">
        <v>0</v>
      </c>
      <c r="BA16" s="7"/>
      <c r="BB16" s="30">
        <f t="shared" si="0"/>
        <v>8906.6069047507808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0.13160985382770099</v>
      </c>
      <c r="E17" s="17">
        <v>0.17392293346433199</v>
      </c>
      <c r="F17" s="17">
        <v>5.3101500742498801E-2</v>
      </c>
      <c r="G17" s="17">
        <v>3.6128409839989703E-2</v>
      </c>
      <c r="H17" s="17">
        <v>5.5688639769360497</v>
      </c>
      <c r="I17" s="17">
        <v>1.8772762147570999E-2</v>
      </c>
      <c r="J17" s="17">
        <v>6.9157373331370606E-2</v>
      </c>
      <c r="K17" s="17">
        <v>7.2639656393332697E-2</v>
      </c>
      <c r="L17" s="17">
        <v>4.8372066813886103E-2</v>
      </c>
      <c r="M17" s="17">
        <v>3.6637827669523997E-2</v>
      </c>
      <c r="N17" s="17">
        <v>8.3913321781195302E-2</v>
      </c>
      <c r="O17" s="17">
        <v>3.0948177139869401E-2</v>
      </c>
      <c r="P17" s="17">
        <v>0.37886558049693903</v>
      </c>
      <c r="Q17" s="17">
        <v>3.22263542836062E-2</v>
      </c>
      <c r="R17" s="17">
        <v>0.12893657564130701</v>
      </c>
      <c r="S17" s="17">
        <v>5.2405585233878199E-2</v>
      </c>
      <c r="T17" s="17">
        <v>6.00542116550302E-2</v>
      </c>
      <c r="U17" s="17">
        <v>2.4434033100612099E-2</v>
      </c>
      <c r="V17" s="17">
        <v>4.1666925274080398E-2</v>
      </c>
      <c r="W17" s="17">
        <v>1.9996477162439099E-2</v>
      </c>
      <c r="X17" s="17">
        <v>2.4839203815140699E-2</v>
      </c>
      <c r="Y17" s="17">
        <v>0.108346669440102</v>
      </c>
      <c r="Z17" s="17">
        <v>8.2337412717918307E-2</v>
      </c>
      <c r="AA17" s="17">
        <v>0.16242376975099801</v>
      </c>
      <c r="AB17" s="17">
        <v>6.9611068902404302E-2</v>
      </c>
      <c r="AC17" s="17">
        <v>0.12061085808729401</v>
      </c>
      <c r="AD17" s="17">
        <v>0.19913831681788499</v>
      </c>
      <c r="AE17" s="17">
        <v>8.5601068686741499E-2</v>
      </c>
      <c r="AF17" s="17">
        <v>0.12898274621591399</v>
      </c>
      <c r="AG17" s="17">
        <v>0.20562619574236399</v>
      </c>
      <c r="AH17" s="17">
        <v>0.115800820719741</v>
      </c>
      <c r="AI17" s="17">
        <v>5.9300536488284497E-2</v>
      </c>
      <c r="AJ17" s="17">
        <v>6.6390796718671694E-2</v>
      </c>
      <c r="AK17" s="17">
        <v>0.28256026140113899</v>
      </c>
      <c r="AL17" s="17">
        <v>0.50892296117621905</v>
      </c>
      <c r="AM17" s="17">
        <v>641.3742067120503</v>
      </c>
      <c r="AN17" s="17">
        <v>0.42492772989264699</v>
      </c>
      <c r="AO17" s="17">
        <v>0.38513081176632202</v>
      </c>
      <c r="AP17" s="17">
        <v>0</v>
      </c>
      <c r="AQ17" s="17">
        <v>0</v>
      </c>
      <c r="AR17" s="17">
        <v>2.0793790034699101E-2</v>
      </c>
      <c r="AS17" s="17">
        <v>147.86424758876547</v>
      </c>
      <c r="AT17" s="17">
        <v>0.44654991447111603</v>
      </c>
      <c r="AU17" s="17">
        <v>0</v>
      </c>
      <c r="AV17" s="17">
        <v>0.172492470247982</v>
      </c>
      <c r="AW17" s="17">
        <v>0.25092775183766602</v>
      </c>
      <c r="AX17" s="17">
        <v>0</v>
      </c>
      <c r="AY17" s="17">
        <v>99.613108523743961</v>
      </c>
      <c r="AZ17" s="25">
        <v>0</v>
      </c>
      <c r="BA17" s="7"/>
      <c r="BB17" s="30">
        <f t="shared" si="0"/>
        <v>899.83553158242626</v>
      </c>
    </row>
    <row r="18" spans="1:54" ht="15" customHeight="1" x14ac:dyDescent="0.2">
      <c r="A18" s="6" t="s">
        <v>85</v>
      </c>
      <c r="B18" s="6" t="s">
        <v>58</v>
      </c>
      <c r="C18" s="24">
        <v>11177.48038110774</v>
      </c>
      <c r="D18" s="17">
        <v>702.911063230634</v>
      </c>
      <c r="E18" s="17">
        <v>1430.4220478799411</v>
      </c>
      <c r="F18" s="17">
        <v>851.58560001107799</v>
      </c>
      <c r="G18" s="17">
        <v>556.52264412033992</v>
      </c>
      <c r="H18" s="17">
        <v>7486.3010938009902</v>
      </c>
      <c r="I18" s="17">
        <v>36.615407435479604</v>
      </c>
      <c r="J18" s="17">
        <v>627.79513197773099</v>
      </c>
      <c r="K18" s="17">
        <v>702.87839936972</v>
      </c>
      <c r="L18" s="17">
        <v>234.99282600759329</v>
      </c>
      <c r="M18" s="17">
        <v>363.01614989938503</v>
      </c>
      <c r="N18" s="17">
        <v>2328.9334163051931</v>
      </c>
      <c r="O18" s="17">
        <v>202.46613956746307</v>
      </c>
      <c r="P18" s="17">
        <v>2475.8880500389591</v>
      </c>
      <c r="Q18" s="17">
        <v>164.2371798251593</v>
      </c>
      <c r="R18" s="17">
        <v>925.34155583527195</v>
      </c>
      <c r="S18" s="17">
        <v>376.10015260277498</v>
      </c>
      <c r="T18" s="17">
        <v>363.49033102840804</v>
      </c>
      <c r="U18" s="17">
        <v>137.93656554349832</v>
      </c>
      <c r="V18" s="17">
        <v>253.27858179501101</v>
      </c>
      <c r="W18" s="17">
        <v>112.8853911017562</v>
      </c>
      <c r="X18" s="17">
        <v>140.22386116067131</v>
      </c>
      <c r="Y18" s="17">
        <v>2373.81129268621</v>
      </c>
      <c r="Z18" s="17">
        <v>726.08416137958693</v>
      </c>
      <c r="AA18" s="17">
        <v>1655.4809564609432</v>
      </c>
      <c r="AB18" s="17">
        <v>625.33843624183805</v>
      </c>
      <c r="AC18" s="17">
        <v>1348.0156626196169</v>
      </c>
      <c r="AD18" s="17">
        <v>1971.4954383313461</v>
      </c>
      <c r="AE18" s="17">
        <v>638.86918450261999</v>
      </c>
      <c r="AF18" s="17">
        <v>1095.011290316238</v>
      </c>
      <c r="AG18" s="17">
        <v>1322.1659547661111</v>
      </c>
      <c r="AH18" s="17">
        <v>933.762591838258</v>
      </c>
      <c r="AI18" s="17">
        <v>367.57080082917503</v>
      </c>
      <c r="AJ18" s="17">
        <v>528.032371066005</v>
      </c>
      <c r="AK18" s="17">
        <v>1597.5945038685381</v>
      </c>
      <c r="AL18" s="17">
        <v>6528.1924753286794</v>
      </c>
      <c r="AM18" s="17">
        <v>3182.3379853384276</v>
      </c>
      <c r="AN18" s="17">
        <v>1213.0906010446211</v>
      </c>
      <c r="AO18" s="17">
        <v>359.27408586797941</v>
      </c>
      <c r="AP18" s="17">
        <v>0</v>
      </c>
      <c r="AQ18" s="17">
        <v>85.690250293704196</v>
      </c>
      <c r="AR18" s="17">
        <v>75.687653316888998</v>
      </c>
      <c r="AS18" s="17">
        <v>435.62953902856401</v>
      </c>
      <c r="AT18" s="17">
        <v>482.25500019927199</v>
      </c>
      <c r="AU18" s="17">
        <v>19.320115903618529</v>
      </c>
      <c r="AV18" s="17">
        <v>345.24489880089129</v>
      </c>
      <c r="AW18" s="17">
        <v>282.58990493490421</v>
      </c>
      <c r="AX18" s="17">
        <v>0</v>
      </c>
      <c r="AY18" s="17">
        <v>380.72139050056199</v>
      </c>
      <c r="AZ18" s="25">
        <v>0</v>
      </c>
      <c r="BA18" s="7"/>
      <c r="BB18" s="30">
        <f t="shared" si="0"/>
        <v>60224.568515109393</v>
      </c>
    </row>
    <row r="19" spans="1:54" ht="15" customHeight="1" x14ac:dyDescent="0.2">
      <c r="A19" s="6" t="s">
        <v>86</v>
      </c>
      <c r="B19" s="6" t="s">
        <v>55</v>
      </c>
      <c r="C19" s="24">
        <v>440.25899859433503</v>
      </c>
      <c r="D19" s="17">
        <v>0</v>
      </c>
      <c r="E19" s="17">
        <v>0</v>
      </c>
      <c r="F19" s="17">
        <v>0</v>
      </c>
      <c r="G19" s="17">
        <v>0</v>
      </c>
      <c r="H19" s="17">
        <v>1423.7992111762001</v>
      </c>
      <c r="I19" s="17">
        <v>0</v>
      </c>
      <c r="J19" s="17">
        <v>0</v>
      </c>
      <c r="K19" s="17">
        <v>20.1215264439824</v>
      </c>
      <c r="L19" s="17">
        <v>0</v>
      </c>
      <c r="M19" s="17">
        <v>0</v>
      </c>
      <c r="N19" s="17">
        <v>0</v>
      </c>
      <c r="O19" s="17">
        <v>157.75276732082199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788.76383660411102</v>
      </c>
      <c r="AH19" s="17">
        <v>0</v>
      </c>
      <c r="AI19" s="17">
        <v>0</v>
      </c>
      <c r="AJ19" s="17">
        <v>0</v>
      </c>
      <c r="AK19" s="17">
        <v>292.00359175507299</v>
      </c>
      <c r="AL19" s="17">
        <v>1104.4142462361499</v>
      </c>
      <c r="AM19" s="17">
        <v>1961.1888422209199</v>
      </c>
      <c r="AN19" s="17">
        <v>24747.969126941989</v>
      </c>
      <c r="AO19" s="17">
        <v>24.6287483674345</v>
      </c>
      <c r="AP19" s="17">
        <v>0</v>
      </c>
      <c r="AQ19" s="17">
        <v>147.28957356995099</v>
      </c>
      <c r="AR19" s="17">
        <v>0</v>
      </c>
      <c r="AS19" s="17">
        <v>0</v>
      </c>
      <c r="AT19" s="17">
        <v>1969.02244221555</v>
      </c>
      <c r="AU19" s="17">
        <v>0</v>
      </c>
      <c r="AV19" s="17">
        <v>0</v>
      </c>
      <c r="AW19" s="17">
        <v>0</v>
      </c>
      <c r="AX19" s="17">
        <v>0</v>
      </c>
      <c r="AY19" s="17">
        <v>539.02733736908704</v>
      </c>
      <c r="AZ19" s="25">
        <v>0</v>
      </c>
      <c r="BA19" s="7"/>
      <c r="BB19" s="30">
        <f t="shared" si="0"/>
        <v>33616.2402488156</v>
      </c>
    </row>
    <row r="20" spans="1:54" ht="15" customHeight="1" x14ac:dyDescent="0.2">
      <c r="A20" s="6" t="s">
        <v>87</v>
      </c>
      <c r="B20" s="6" t="s">
        <v>88</v>
      </c>
      <c r="C20" s="24">
        <v>168.98979272882599</v>
      </c>
      <c r="D20" s="17">
        <v>30.821569986279599</v>
      </c>
      <c r="E20" s="17">
        <v>2.2420878227232048</v>
      </c>
      <c r="F20" s="17">
        <v>5.64670980514836</v>
      </c>
      <c r="G20" s="17">
        <v>52.566261165140901</v>
      </c>
      <c r="H20" s="17">
        <v>467.63126659362399</v>
      </c>
      <c r="I20" s="17">
        <v>0.47436864317619498</v>
      </c>
      <c r="J20" s="17">
        <v>3.7798351689269398</v>
      </c>
      <c r="K20" s="17">
        <v>3.65805278210106</v>
      </c>
      <c r="L20" s="17">
        <v>11.3177562409105</v>
      </c>
      <c r="M20" s="17">
        <v>32.597980329261397</v>
      </c>
      <c r="N20" s="17">
        <v>3.2775658542835302</v>
      </c>
      <c r="O20" s="17">
        <v>1.1487900224004</v>
      </c>
      <c r="P20" s="17">
        <v>2.97682194889836</v>
      </c>
      <c r="Q20" s="17">
        <v>77.192293677924397</v>
      </c>
      <c r="R20" s="17">
        <v>11.4807086952622</v>
      </c>
      <c r="S20" s="17">
        <v>0.866053934508076</v>
      </c>
      <c r="T20" s="17">
        <v>1.51743097293655</v>
      </c>
      <c r="U20" s="17">
        <v>0</v>
      </c>
      <c r="V20" s="17">
        <v>3.76088690079595</v>
      </c>
      <c r="W20" s="17">
        <v>1.15076439645814</v>
      </c>
      <c r="X20" s="17">
        <v>7.8770752896355196</v>
      </c>
      <c r="Y20" s="17">
        <v>24.798648564806001</v>
      </c>
      <c r="Z20" s="17">
        <v>133.21388910261899</v>
      </c>
      <c r="AA20" s="17">
        <v>11.960376978083101</v>
      </c>
      <c r="AB20" s="17">
        <v>4.5683391241408398</v>
      </c>
      <c r="AC20" s="17">
        <v>23.320209495597801</v>
      </c>
      <c r="AD20" s="17">
        <v>7.3448069349611096</v>
      </c>
      <c r="AE20" s="17">
        <v>10.8331520038692</v>
      </c>
      <c r="AF20" s="17">
        <v>1.5604231683427501</v>
      </c>
      <c r="AG20" s="17">
        <v>7.2412791528472704</v>
      </c>
      <c r="AH20" s="17">
        <v>6.7968198921361598</v>
      </c>
      <c r="AI20" s="17">
        <v>0.41490469329406698</v>
      </c>
      <c r="AJ20" s="17">
        <v>19.3918777813441</v>
      </c>
      <c r="AK20" s="17">
        <v>74.407522756229795</v>
      </c>
      <c r="AL20" s="17">
        <v>1108.837058787537</v>
      </c>
      <c r="AM20" s="17">
        <v>948.305089576044</v>
      </c>
      <c r="AN20" s="17">
        <v>17449.150204549063</v>
      </c>
      <c r="AO20" s="17">
        <v>3.6687112926121901</v>
      </c>
      <c r="AP20" s="17">
        <v>0</v>
      </c>
      <c r="AQ20" s="17">
        <v>132.36433389616101</v>
      </c>
      <c r="AR20" s="17">
        <v>1.0510842592471601</v>
      </c>
      <c r="AS20" s="17">
        <v>8.6613596164284292</v>
      </c>
      <c r="AT20" s="17">
        <v>75.274299006425693</v>
      </c>
      <c r="AU20" s="17">
        <v>9.9844239170707194</v>
      </c>
      <c r="AV20" s="17">
        <v>0.90400594283795399</v>
      </c>
      <c r="AW20" s="17">
        <v>5.0063354096754802</v>
      </c>
      <c r="AX20" s="17">
        <v>0</v>
      </c>
      <c r="AY20" s="17">
        <v>465.58119748818956</v>
      </c>
      <c r="AZ20" s="25">
        <v>0</v>
      </c>
      <c r="BA20" s="7"/>
      <c r="BB20" s="30">
        <f t="shared" si="0"/>
        <v>21425.614426348784</v>
      </c>
    </row>
    <row r="21" spans="1:54" ht="15" customHeight="1" x14ac:dyDescent="0.2">
      <c r="A21" s="6" t="s">
        <v>89</v>
      </c>
      <c r="B21" s="6" t="s">
        <v>90</v>
      </c>
      <c r="C21" s="24">
        <v>433.75639241850797</v>
      </c>
      <c r="D21" s="17">
        <v>100.79376939360949</v>
      </c>
      <c r="E21" s="17">
        <v>2940.4465084958588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162.25780740718199</v>
      </c>
      <c r="AM21" s="17">
        <v>0</v>
      </c>
      <c r="AN21" s="17">
        <v>3297.8833972489001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406.60186434425202</v>
      </c>
      <c r="AZ21" s="25">
        <v>0</v>
      </c>
      <c r="BA21" s="7"/>
      <c r="BB21" s="30">
        <f t="shared" si="0"/>
        <v>7341.7397393083111</v>
      </c>
    </row>
    <row r="22" spans="1:54" ht="15" customHeight="1" x14ac:dyDescent="0.2">
      <c r="A22" s="6" t="s">
        <v>91</v>
      </c>
      <c r="B22" s="6" t="s">
        <v>92</v>
      </c>
      <c r="C22" s="24">
        <v>155.59427475988448</v>
      </c>
      <c r="D22" s="17">
        <v>78.497059220046125</v>
      </c>
      <c r="E22" s="17">
        <v>214.8587892701114</v>
      </c>
      <c r="F22" s="17">
        <v>34.848524302724229</v>
      </c>
      <c r="G22" s="17">
        <v>32.224900074532719</v>
      </c>
      <c r="H22" s="17">
        <v>929.38245279476996</v>
      </c>
      <c r="I22" s="17">
        <v>6.8474332473607156</v>
      </c>
      <c r="J22" s="17">
        <v>43.988813241956905</v>
      </c>
      <c r="K22" s="17">
        <v>46.001428645962093</v>
      </c>
      <c r="L22" s="17">
        <v>30.51871707195188</v>
      </c>
      <c r="M22" s="17">
        <v>23.335687542716958</v>
      </c>
      <c r="N22" s="17">
        <v>91.102291413748404</v>
      </c>
      <c r="O22" s="17">
        <v>13.333795641564354</v>
      </c>
      <c r="P22" s="17">
        <v>482.94037003629796</v>
      </c>
      <c r="Q22" s="17">
        <v>46.736689549337399</v>
      </c>
      <c r="R22" s="17">
        <v>216.71756816118511</v>
      </c>
      <c r="S22" s="17">
        <v>88.083702653502996</v>
      </c>
      <c r="T22" s="17">
        <v>87.949817822707004</v>
      </c>
      <c r="U22" s="17">
        <v>35.968849123105699</v>
      </c>
      <c r="V22" s="17">
        <v>67.456633343827491</v>
      </c>
      <c r="W22" s="17">
        <v>29.436412199645503</v>
      </c>
      <c r="X22" s="17">
        <v>36.565292790017899</v>
      </c>
      <c r="Y22" s="17">
        <v>96.220364238212497</v>
      </c>
      <c r="Z22" s="17">
        <v>67.567181621787597</v>
      </c>
      <c r="AA22" s="17">
        <v>430.67090042407904</v>
      </c>
      <c r="AB22" s="17">
        <v>75.198627052898104</v>
      </c>
      <c r="AC22" s="17">
        <v>119.47366672571999</v>
      </c>
      <c r="AD22" s="17">
        <v>727.27384916830704</v>
      </c>
      <c r="AE22" s="17">
        <v>312.42143739774497</v>
      </c>
      <c r="AF22" s="17">
        <v>475.398377315451</v>
      </c>
      <c r="AG22" s="17">
        <v>184.4421178794677</v>
      </c>
      <c r="AH22" s="17">
        <v>103.42008896018851</v>
      </c>
      <c r="AI22" s="17">
        <v>49.912680549065499</v>
      </c>
      <c r="AJ22" s="17">
        <v>43.008423673106201</v>
      </c>
      <c r="AK22" s="17">
        <v>748.28869052560196</v>
      </c>
      <c r="AL22" s="17">
        <v>244.5280531968636</v>
      </c>
      <c r="AM22" s="17">
        <v>295.47539794635156</v>
      </c>
      <c r="AN22" s="17">
        <v>495.23956498509898</v>
      </c>
      <c r="AO22" s="17">
        <v>254.91896761525979</v>
      </c>
      <c r="AP22" s="17">
        <v>887.9804965180731</v>
      </c>
      <c r="AQ22" s="17">
        <v>138.7689223760587</v>
      </c>
      <c r="AR22" s="17">
        <v>18.423315083472751</v>
      </c>
      <c r="AS22" s="17">
        <v>66.238502415255496</v>
      </c>
      <c r="AT22" s="17">
        <v>1779.0374204113871</v>
      </c>
      <c r="AU22" s="17">
        <v>53.845557026771303</v>
      </c>
      <c r="AV22" s="17">
        <v>2663.7803892077427</v>
      </c>
      <c r="AW22" s="17">
        <v>596.2837842261049</v>
      </c>
      <c r="AX22" s="17">
        <v>0.88095207455958702</v>
      </c>
      <c r="AY22" s="17">
        <v>1715.6416905878059</v>
      </c>
      <c r="AZ22" s="25">
        <v>0</v>
      </c>
      <c r="BA22" s="7"/>
      <c r="BB22" s="30">
        <f t="shared" si="0"/>
        <v>15436.728922109392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87.511948644950905</v>
      </c>
      <c r="F23" s="17">
        <v>1646.86732948437</v>
      </c>
      <c r="G23" s="17">
        <v>1367.6115304321399</v>
      </c>
      <c r="H23" s="17">
        <v>9859.0716626858102</v>
      </c>
      <c r="I23" s="17">
        <v>45.832783303549697</v>
      </c>
      <c r="J23" s="17">
        <v>647.36667490535694</v>
      </c>
      <c r="K23" s="17">
        <v>215.892028875714</v>
      </c>
      <c r="L23" s="17">
        <v>290.76497749137297</v>
      </c>
      <c r="M23" s="17">
        <v>830.90173857255104</v>
      </c>
      <c r="N23" s="17">
        <v>2879.6527021485499</v>
      </c>
      <c r="O23" s="17">
        <v>119.10007260539901</v>
      </c>
      <c r="P23" s="17">
        <v>1503.9191140195501</v>
      </c>
      <c r="Q23" s="17">
        <v>2320.35351057044</v>
      </c>
      <c r="R23" s="17">
        <v>836.86729032970004</v>
      </c>
      <c r="S23" s="17">
        <v>150.348312477522</v>
      </c>
      <c r="T23" s="17">
        <v>810.25553822796599</v>
      </c>
      <c r="U23" s="17">
        <v>101.46360446363499</v>
      </c>
      <c r="V23" s="17">
        <v>356.73296299292298</v>
      </c>
      <c r="W23" s="17">
        <v>111.22648189724001</v>
      </c>
      <c r="X23" s="17">
        <v>224.18520063083901</v>
      </c>
      <c r="Y23" s="17">
        <v>1232.2321820100799</v>
      </c>
      <c r="Z23" s="17">
        <v>663.23808981602701</v>
      </c>
      <c r="AA23" s="17">
        <v>1485.93338567668</v>
      </c>
      <c r="AB23" s="17">
        <v>2840.4793029479702</v>
      </c>
      <c r="AC23" s="17">
        <v>1032.1553113683501</v>
      </c>
      <c r="AD23" s="17">
        <v>1108.3409157734</v>
      </c>
      <c r="AE23" s="17">
        <v>899.15046350816999</v>
      </c>
      <c r="AF23" s="17">
        <v>327.56153210187398</v>
      </c>
      <c r="AG23" s="17">
        <v>979.43811725507203</v>
      </c>
      <c r="AH23" s="17">
        <v>708.93491948424696</v>
      </c>
      <c r="AI23" s="17">
        <v>728.84978303188495</v>
      </c>
      <c r="AJ23" s="17">
        <v>664.58825005654501</v>
      </c>
      <c r="AK23" s="17">
        <v>22240.861478102401</v>
      </c>
      <c r="AL23" s="17">
        <v>2946.7505092402598</v>
      </c>
      <c r="AM23" s="17">
        <v>8821.5649349474897</v>
      </c>
      <c r="AN23" s="17">
        <v>8721.8921680251005</v>
      </c>
      <c r="AO23" s="17">
        <v>8522.9263667479609</v>
      </c>
      <c r="AP23" s="17">
        <v>945.197941335873</v>
      </c>
      <c r="AQ23" s="17">
        <v>2987.0537300309902</v>
      </c>
      <c r="AR23" s="17">
        <v>39.156991003211701</v>
      </c>
      <c r="AS23" s="17">
        <v>780.07851924111503</v>
      </c>
      <c r="AT23" s="17">
        <v>866.104354010218</v>
      </c>
      <c r="AU23" s="17">
        <v>23.9278398180655</v>
      </c>
      <c r="AV23" s="17">
        <v>0</v>
      </c>
      <c r="AW23" s="17">
        <v>280.51923024952703</v>
      </c>
      <c r="AX23" s="17">
        <v>0</v>
      </c>
      <c r="AY23" s="17">
        <v>72068.845140823294</v>
      </c>
      <c r="AZ23" s="25">
        <v>101587.858725798</v>
      </c>
      <c r="BA23" s="7"/>
      <c r="BB23" s="30">
        <f t="shared" si="0"/>
        <v>267909.56564716337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109.33014413142763</v>
      </c>
      <c r="F26" s="17">
        <v>32.827036741099349</v>
      </c>
      <c r="G26" s="17">
        <v>18.410059158754144</v>
      </c>
      <c r="H26" s="17">
        <v>639.0829347315987</v>
      </c>
      <c r="I26" s="17">
        <v>0</v>
      </c>
      <c r="J26" s="17">
        <v>868.2024694884559</v>
      </c>
      <c r="K26" s="17">
        <v>291.93276387290484</v>
      </c>
      <c r="L26" s="17">
        <v>133.03238480909653</v>
      </c>
      <c r="M26" s="17">
        <v>54.014735148499263</v>
      </c>
      <c r="N26" s="17">
        <v>215.72134849931848</v>
      </c>
      <c r="O26" s="17">
        <v>575.23582982559924</v>
      </c>
      <c r="P26" s="17">
        <v>114.8446107083127</v>
      </c>
      <c r="Q26" s="17">
        <v>0</v>
      </c>
      <c r="R26" s="17">
        <v>502.97783532336086</v>
      </c>
      <c r="S26" s="17">
        <v>193.22186470301349</v>
      </c>
      <c r="T26" s="17">
        <v>90.601359618347132</v>
      </c>
      <c r="U26" s="17">
        <v>89.854898856377631</v>
      </c>
      <c r="V26" s="17">
        <v>148.72948076589765</v>
      </c>
      <c r="W26" s="17">
        <v>72.765359196701255</v>
      </c>
      <c r="X26" s="17">
        <v>109.3529068912929</v>
      </c>
      <c r="Y26" s="17">
        <v>657.1868686568896</v>
      </c>
      <c r="Z26" s="17">
        <v>320.6702909323792</v>
      </c>
      <c r="AA26" s="17">
        <v>237.70703366523088</v>
      </c>
      <c r="AB26" s="17">
        <v>535.27336561807704</v>
      </c>
      <c r="AC26" s="17">
        <v>335.20785050945619</v>
      </c>
      <c r="AD26" s="17">
        <v>2137.2322528894279</v>
      </c>
      <c r="AE26" s="17">
        <v>305.75294024878991</v>
      </c>
      <c r="AF26" s="17">
        <v>1053.4772309489879</v>
      </c>
      <c r="AG26" s="17">
        <v>2016.2687854650708</v>
      </c>
      <c r="AH26" s="17">
        <v>647.96582672281704</v>
      </c>
      <c r="AI26" s="17">
        <v>705.52527886543646</v>
      </c>
      <c r="AJ26" s="17">
        <v>284.90662840241652</v>
      </c>
      <c r="AK26" s="17">
        <v>0</v>
      </c>
      <c r="AL26" s="17">
        <v>0</v>
      </c>
      <c r="AM26" s="17">
        <v>0</v>
      </c>
      <c r="AN26" s="17">
        <v>0</v>
      </c>
      <c r="AO26" s="17">
        <v>18869.562435492146</v>
      </c>
      <c r="AP26" s="17">
        <v>0</v>
      </c>
      <c r="AQ26" s="17">
        <v>0</v>
      </c>
      <c r="AR26" s="17">
        <v>0</v>
      </c>
      <c r="AS26" s="17">
        <v>0</v>
      </c>
      <c r="AT26" s="17">
        <v>134.48825071739574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32501.363061604578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169.85883962463501</v>
      </c>
      <c r="F27" s="27">
        <v>51.001143494839198</v>
      </c>
      <c r="G27" s="27">
        <v>28.602461937374802</v>
      </c>
      <c r="H27" s="27">
        <v>1334.8978634734499</v>
      </c>
      <c r="I27" s="27">
        <v>51.279953099349903</v>
      </c>
      <c r="J27" s="27">
        <v>159.52463922416601</v>
      </c>
      <c r="K27" s="27">
        <v>92.991576061981107</v>
      </c>
      <c r="L27" s="27">
        <v>197.76647760372899</v>
      </c>
      <c r="M27" s="27">
        <v>51.862373194628397</v>
      </c>
      <c r="N27" s="27">
        <v>222.72059265124199</v>
      </c>
      <c r="O27" s="27">
        <v>91.280295395931006</v>
      </c>
      <c r="P27" s="27">
        <v>287.22980220048902</v>
      </c>
      <c r="Q27" s="27">
        <v>23.573397138242601</v>
      </c>
      <c r="R27" s="27">
        <v>816.04416346216601</v>
      </c>
      <c r="S27" s="27">
        <v>313.48811790642998</v>
      </c>
      <c r="T27" s="27">
        <v>363.07063639590001</v>
      </c>
      <c r="U27" s="27">
        <v>145.78289662225299</v>
      </c>
      <c r="V27" s="27">
        <v>241.30253102652301</v>
      </c>
      <c r="W27" s="27">
        <v>118.05638838244499</v>
      </c>
      <c r="X27" s="27">
        <v>177.416965836857</v>
      </c>
      <c r="Y27" s="27">
        <v>384.44046108906798</v>
      </c>
      <c r="Z27" s="27">
        <v>391.48974543405598</v>
      </c>
      <c r="AA27" s="27">
        <v>448.06769754682801</v>
      </c>
      <c r="AB27" s="27">
        <v>76.431956055683401</v>
      </c>
      <c r="AC27" s="27">
        <v>253.579862796057</v>
      </c>
      <c r="AD27" s="27">
        <v>1980.45769402314</v>
      </c>
      <c r="AE27" s="27">
        <v>943.70494990262102</v>
      </c>
      <c r="AF27" s="27">
        <v>2474.2172599713699</v>
      </c>
      <c r="AG27" s="27">
        <v>4049.3937705514099</v>
      </c>
      <c r="AH27" s="27">
        <v>749.04171450539604</v>
      </c>
      <c r="AI27" s="27">
        <v>1902.26948277667</v>
      </c>
      <c r="AJ27" s="27">
        <v>241.32205608036901</v>
      </c>
      <c r="AK27" s="27">
        <v>0</v>
      </c>
      <c r="AL27" s="27">
        <v>0</v>
      </c>
      <c r="AM27" s="27">
        <v>0</v>
      </c>
      <c r="AN27" s="27">
        <v>0</v>
      </c>
      <c r="AO27" s="27">
        <v>3449.4898287833398</v>
      </c>
      <c r="AP27" s="27">
        <v>0</v>
      </c>
      <c r="AQ27" s="27">
        <v>0</v>
      </c>
      <c r="AR27" s="27">
        <v>0</v>
      </c>
      <c r="AS27" s="27">
        <v>0</v>
      </c>
      <c r="AT27" s="27">
        <v>5088.9259403003598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27370.583534548994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15509.686559626067</v>
      </c>
      <c r="D29" s="32">
        <f t="shared" ref="D29:BB29" si="1">SUM(D3:D27)</f>
        <v>10292.152859027412</v>
      </c>
      <c r="E29" s="32">
        <f t="shared" si="1"/>
        <v>10221.010694897976</v>
      </c>
      <c r="F29" s="32">
        <f t="shared" si="1"/>
        <v>2825.5150047272182</v>
      </c>
      <c r="G29" s="32">
        <f t="shared" si="1"/>
        <v>2196.6959803584432</v>
      </c>
      <c r="H29" s="32">
        <f t="shared" si="1"/>
        <v>25611.925453974996</v>
      </c>
      <c r="I29" s="32">
        <f t="shared" si="1"/>
        <v>213.24635059721888</v>
      </c>
      <c r="J29" s="32">
        <f t="shared" si="1"/>
        <v>2663.2273617559595</v>
      </c>
      <c r="K29" s="32">
        <f t="shared" si="1"/>
        <v>1652.8338162407138</v>
      </c>
      <c r="L29" s="32">
        <f t="shared" si="1"/>
        <v>1084.4227331948618</v>
      </c>
      <c r="M29" s="32">
        <f t="shared" si="1"/>
        <v>1527.8648743577421</v>
      </c>
      <c r="N29" s="32">
        <f t="shared" si="1"/>
        <v>6129.3164220674316</v>
      </c>
      <c r="O29" s="32">
        <f t="shared" si="1"/>
        <v>1279.9060566681733</v>
      </c>
      <c r="P29" s="32">
        <f t="shared" si="1"/>
        <v>7308.5559760666638</v>
      </c>
      <c r="Q29" s="32">
        <f t="shared" si="1"/>
        <v>2818.0660947453825</v>
      </c>
      <c r="R29" s="32">
        <f t="shared" si="1"/>
        <v>4124.6350673117595</v>
      </c>
      <c r="S29" s="32">
        <f t="shared" si="1"/>
        <v>1453.4443239771349</v>
      </c>
      <c r="T29" s="32">
        <f t="shared" si="1"/>
        <v>2064.8108221716202</v>
      </c>
      <c r="U29" s="32">
        <f t="shared" si="1"/>
        <v>652.81748494118108</v>
      </c>
      <c r="V29" s="32">
        <f t="shared" si="1"/>
        <v>1312.4127396922991</v>
      </c>
      <c r="W29" s="32">
        <f t="shared" si="1"/>
        <v>561.57670243612483</v>
      </c>
      <c r="X29" s="32">
        <f t="shared" si="1"/>
        <v>839.78350983876362</v>
      </c>
      <c r="Y29" s="32">
        <f t="shared" si="1"/>
        <v>5864.6766207339379</v>
      </c>
      <c r="Z29" s="32">
        <f t="shared" si="1"/>
        <v>2690.3573700755051</v>
      </c>
      <c r="AA29" s="32">
        <f t="shared" si="1"/>
        <v>5038.9634023612216</v>
      </c>
      <c r="AB29" s="32">
        <f t="shared" si="1"/>
        <v>4486.2049881153107</v>
      </c>
      <c r="AC29" s="32">
        <f t="shared" si="1"/>
        <v>3760.2356164340513</v>
      </c>
      <c r="AD29" s="32">
        <f t="shared" si="1"/>
        <v>8727.7181631090243</v>
      </c>
      <c r="AE29" s="32">
        <f t="shared" si="1"/>
        <v>3450.2094997227973</v>
      </c>
      <c r="AF29" s="32">
        <f t="shared" si="1"/>
        <v>5938.7468741467146</v>
      </c>
      <c r="AG29" s="32">
        <f t="shared" si="1"/>
        <v>10166.747322218056</v>
      </c>
      <c r="AH29" s="32">
        <f t="shared" si="1"/>
        <v>3613.591577295726</v>
      </c>
      <c r="AI29" s="32">
        <f t="shared" si="1"/>
        <v>3990.4156804057511</v>
      </c>
      <c r="AJ29" s="32">
        <f t="shared" si="1"/>
        <v>2049.4007085596531</v>
      </c>
      <c r="AK29" s="32">
        <f t="shared" si="1"/>
        <v>26792.477778663691</v>
      </c>
      <c r="AL29" s="32">
        <f t="shared" si="1"/>
        <v>13948.324240296155</v>
      </c>
      <c r="AM29" s="32">
        <f t="shared" si="1"/>
        <v>19057.626119084533</v>
      </c>
      <c r="AN29" s="32">
        <f t="shared" si="1"/>
        <v>57526.926141415337</v>
      </c>
      <c r="AO29" s="32">
        <f t="shared" si="1"/>
        <v>37413.764548204992</v>
      </c>
      <c r="AP29" s="32">
        <f t="shared" si="1"/>
        <v>3411.8250597552515</v>
      </c>
      <c r="AQ29" s="32">
        <f t="shared" si="1"/>
        <v>4826.4450160529068</v>
      </c>
      <c r="AR29" s="32">
        <f t="shared" si="1"/>
        <v>219.7843548297995</v>
      </c>
      <c r="AS29" s="32">
        <f t="shared" si="1"/>
        <v>2105.362101484192</v>
      </c>
      <c r="AT29" s="32">
        <f t="shared" si="1"/>
        <v>12088.291821619405</v>
      </c>
      <c r="AU29" s="32">
        <f t="shared" si="1"/>
        <v>369.55960207692863</v>
      </c>
      <c r="AV29" s="32">
        <f t="shared" si="1"/>
        <v>3563.44451765139</v>
      </c>
      <c r="AW29" s="32">
        <f t="shared" si="1"/>
        <v>2175.954174081875</v>
      </c>
      <c r="AX29" s="32">
        <f t="shared" si="1"/>
        <v>0.88095207455958702</v>
      </c>
      <c r="AY29" s="32">
        <f t="shared" si="1"/>
        <v>76913.011189746612</v>
      </c>
      <c r="AZ29" s="32">
        <f t="shared" si="1"/>
        <v>101587.858725798</v>
      </c>
      <c r="BA29" s="8"/>
      <c r="BB29" s="32">
        <f t="shared" si="1"/>
        <v>524122.71105468844</v>
      </c>
    </row>
  </sheetData>
  <conditionalFormatting sqref="C3:AZ27">
    <cfRule type="cellIs" dxfId="13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3316-EA7C-4C59-B98A-A0616C94AD51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116.228487378794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116.228487378794</v>
      </c>
    </row>
    <row r="4" spans="1:54" ht="15" customHeight="1" x14ac:dyDescent="0.2">
      <c r="A4" s="6" t="s">
        <v>63</v>
      </c>
      <c r="B4" s="6" t="s">
        <v>49</v>
      </c>
      <c r="C4" s="24">
        <v>186.69361363791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186.69361363791</v>
      </c>
    </row>
    <row r="5" spans="1:54" ht="15" customHeight="1" x14ac:dyDescent="0.2">
      <c r="A5" s="6" t="s">
        <v>64</v>
      </c>
      <c r="B5" s="6" t="s">
        <v>65</v>
      </c>
      <c r="C5" s="24">
        <v>90.129952384643104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90.129952384643104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9220.0057098445614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9220.0057098445614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34.091728219832461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34.091728219832461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81.182092256706028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81.182092256706028</v>
      </c>
    </row>
    <row r="9" spans="1:54" ht="15" customHeight="1" x14ac:dyDescent="0.2">
      <c r="A9" s="6" t="s">
        <v>72</v>
      </c>
      <c r="B9" s="6" t="s">
        <v>50</v>
      </c>
      <c r="C9" s="24">
        <v>1206.2932419824899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1206.2932419824899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4583.8787210995597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4583.8787210995597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77.154361925126096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77.154361925126096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703.24188572595801</v>
      </c>
      <c r="D13" s="17">
        <v>218.46215979831209</v>
      </c>
      <c r="E13" s="17">
        <v>270.39293751259231</v>
      </c>
      <c r="F13" s="17">
        <v>2.0493079960425913</v>
      </c>
      <c r="G13" s="17">
        <v>4.9360835711747475</v>
      </c>
      <c r="H13" s="17">
        <v>1215.3311294481007</v>
      </c>
      <c r="I13" s="17">
        <v>7.1581404760301101E-2</v>
      </c>
      <c r="J13" s="17">
        <v>39.907292597824522</v>
      </c>
      <c r="K13" s="17">
        <v>0.27736113932819034</v>
      </c>
      <c r="L13" s="17">
        <v>0.17247404226672419</v>
      </c>
      <c r="M13" s="17">
        <v>27.19527934286965</v>
      </c>
      <c r="N13" s="17">
        <v>51.618811609220927</v>
      </c>
      <c r="O13" s="17">
        <v>0.13162847070882069</v>
      </c>
      <c r="P13" s="17">
        <v>958.81038024260249</v>
      </c>
      <c r="Q13" s="17">
        <v>70.826834541737909</v>
      </c>
      <c r="R13" s="17">
        <v>349.92695815098574</v>
      </c>
      <c r="S13" s="17">
        <v>122.31109851200861</v>
      </c>
      <c r="T13" s="17">
        <v>119.2499477691063</v>
      </c>
      <c r="U13" s="17">
        <v>56.522178619017552</v>
      </c>
      <c r="V13" s="17">
        <v>80.273551205976887</v>
      </c>
      <c r="W13" s="17">
        <v>41.927377879983332</v>
      </c>
      <c r="X13" s="17">
        <v>51.766844484328679</v>
      </c>
      <c r="Y13" s="17">
        <v>682.14051592497094</v>
      </c>
      <c r="Z13" s="17">
        <v>93.134593835027204</v>
      </c>
      <c r="AA13" s="17">
        <v>159.6024289368909</v>
      </c>
      <c r="AB13" s="17">
        <v>55.371364476284398</v>
      </c>
      <c r="AC13" s="17">
        <v>183.25918493755461</v>
      </c>
      <c r="AD13" s="17">
        <v>34.827490041118601</v>
      </c>
      <c r="AE13" s="17">
        <v>14.810069137238941</v>
      </c>
      <c r="AF13" s="17">
        <v>19.465922178269778</v>
      </c>
      <c r="AG13" s="17">
        <v>36.911203722812701</v>
      </c>
      <c r="AH13" s="17">
        <v>19.324237174858339</v>
      </c>
      <c r="AI13" s="17">
        <v>10.301987924068381</v>
      </c>
      <c r="AJ13" s="17">
        <v>13.919812658250189</v>
      </c>
      <c r="AK13" s="17">
        <v>672.49788641551788</v>
      </c>
      <c r="AL13" s="17">
        <v>161.27456964073181</v>
      </c>
      <c r="AM13" s="17">
        <v>321.60580403597896</v>
      </c>
      <c r="AN13" s="17">
        <v>78.891415781509068</v>
      </c>
      <c r="AO13" s="17">
        <v>1.769833327682407</v>
      </c>
      <c r="AP13" s="17">
        <v>0</v>
      </c>
      <c r="AQ13" s="17">
        <v>1.6148581427851147</v>
      </c>
      <c r="AR13" s="17">
        <v>4.1650539585704198</v>
      </c>
      <c r="AS13" s="17">
        <v>8.3197878131342105</v>
      </c>
      <c r="AT13" s="17">
        <v>92.947528667895995</v>
      </c>
      <c r="AU13" s="17">
        <v>1.0362970703470671</v>
      </c>
      <c r="AV13" s="17">
        <v>29.892797147816502</v>
      </c>
      <c r="AW13" s="17">
        <v>5.4895885641088746</v>
      </c>
      <c r="AX13" s="17">
        <v>0</v>
      </c>
      <c r="AY13" s="17">
        <v>153.5059405098576</v>
      </c>
      <c r="AZ13" s="25">
        <v>0</v>
      </c>
      <c r="BA13" s="7"/>
      <c r="BB13" s="30">
        <f t="shared" si="0"/>
        <v>7241.4832760881873</v>
      </c>
    </row>
    <row r="14" spans="1:54" ht="15" customHeight="1" x14ac:dyDescent="0.2">
      <c r="A14" s="6" t="s">
        <v>80</v>
      </c>
      <c r="B14" s="6" t="s">
        <v>54</v>
      </c>
      <c r="C14" s="24">
        <v>349.0173366510204</v>
      </c>
      <c r="D14" s="17">
        <v>160.38460036121489</v>
      </c>
      <c r="E14" s="17">
        <v>231.8982686617901</v>
      </c>
      <c r="F14" s="17">
        <v>70.127032410978302</v>
      </c>
      <c r="G14" s="17">
        <v>44.381829067537481</v>
      </c>
      <c r="H14" s="17">
        <v>681.12821856548601</v>
      </c>
      <c r="I14" s="17">
        <v>21.24159413358305</v>
      </c>
      <c r="J14" s="17">
        <v>72.804539553367206</v>
      </c>
      <c r="K14" s="17">
        <v>82.306190689694901</v>
      </c>
      <c r="L14" s="17">
        <v>51.181219713084396</v>
      </c>
      <c r="M14" s="17">
        <v>37.885465691499348</v>
      </c>
      <c r="N14" s="17">
        <v>91.449123354748906</v>
      </c>
      <c r="O14" s="17">
        <v>32.578000266222219</v>
      </c>
      <c r="P14" s="17">
        <v>428.23309036489127</v>
      </c>
      <c r="Q14" s="17">
        <v>39.876782936388899</v>
      </c>
      <c r="R14" s="17">
        <v>156.25922426316669</v>
      </c>
      <c r="S14" s="17">
        <v>54.617790733389931</v>
      </c>
      <c r="T14" s="17">
        <v>67.174979800576196</v>
      </c>
      <c r="U14" s="17">
        <v>31.511325294741489</v>
      </c>
      <c r="V14" s="17">
        <v>45.219090504113588</v>
      </c>
      <c r="W14" s="17">
        <v>23.374669473323781</v>
      </c>
      <c r="X14" s="17">
        <v>28.860208786770372</v>
      </c>
      <c r="Y14" s="17">
        <v>121.98142890013351</v>
      </c>
      <c r="Z14" s="17">
        <v>102.3250191291969</v>
      </c>
      <c r="AA14" s="17">
        <v>207.67366807600669</v>
      </c>
      <c r="AB14" s="17">
        <v>72.048868201814003</v>
      </c>
      <c r="AC14" s="17">
        <v>143.265382005048</v>
      </c>
      <c r="AD14" s="17">
        <v>240.45764962541389</v>
      </c>
      <c r="AE14" s="17">
        <v>102.2523992204402</v>
      </c>
      <c r="AF14" s="17">
        <v>134.3975660965441</v>
      </c>
      <c r="AG14" s="17">
        <v>254.8441269110557</v>
      </c>
      <c r="AH14" s="17">
        <v>133.41933760901088</v>
      </c>
      <c r="AI14" s="17">
        <v>71.127485781094606</v>
      </c>
      <c r="AJ14" s="17">
        <v>76.114654190001403</v>
      </c>
      <c r="AK14" s="17">
        <v>309.71725043004164</v>
      </c>
      <c r="AL14" s="17">
        <v>600.84585921518601</v>
      </c>
      <c r="AM14" s="17">
        <v>990.94635274468999</v>
      </c>
      <c r="AN14" s="17">
        <v>507.8313805658828</v>
      </c>
      <c r="AO14" s="17">
        <v>4111.7031540272701</v>
      </c>
      <c r="AP14" s="17">
        <v>0</v>
      </c>
      <c r="AQ14" s="17">
        <v>479.20491875254271</v>
      </c>
      <c r="AR14" s="17">
        <v>22.774849742779221</v>
      </c>
      <c r="AS14" s="17">
        <v>207.27862432330488</v>
      </c>
      <c r="AT14" s="17">
        <v>512.57719403210945</v>
      </c>
      <c r="AU14" s="17">
        <v>91.692849445446797</v>
      </c>
      <c r="AV14" s="17">
        <v>186.7077114961983</v>
      </c>
      <c r="AW14" s="17">
        <v>282.72370087198868</v>
      </c>
      <c r="AX14" s="17">
        <v>0</v>
      </c>
      <c r="AY14" s="17">
        <v>505.06217045203198</v>
      </c>
      <c r="AZ14" s="25">
        <v>0</v>
      </c>
      <c r="BA14" s="7"/>
      <c r="BB14" s="30">
        <f t="shared" si="0"/>
        <v>13270.48418312282</v>
      </c>
    </row>
    <row r="15" spans="1:54" ht="15" customHeight="1" x14ac:dyDescent="0.2">
      <c r="A15" s="6" t="s">
        <v>81</v>
      </c>
      <c r="B15" s="6" t="s">
        <v>82</v>
      </c>
      <c r="C15" s="24">
        <v>449.64984699891568</v>
      </c>
      <c r="D15" s="17">
        <v>206.6284491922288</v>
      </c>
      <c r="E15" s="17">
        <v>294.94314517252582</v>
      </c>
      <c r="F15" s="17">
        <v>89.192073835942395</v>
      </c>
      <c r="G15" s="17">
        <v>56.447667027562396</v>
      </c>
      <c r="H15" s="17">
        <v>877.51858461647305</v>
      </c>
      <c r="I15" s="17">
        <v>27.366203764625372</v>
      </c>
      <c r="J15" s="17">
        <v>93.796343714957203</v>
      </c>
      <c r="K15" s="17">
        <v>106.03761522508501</v>
      </c>
      <c r="L15" s="17">
        <v>65.9383508969281</v>
      </c>
      <c r="M15" s="17">
        <v>48.809019102391161</v>
      </c>
      <c r="N15" s="17">
        <v>117.81673861594859</v>
      </c>
      <c r="O15" s="17">
        <v>42.549291940511324</v>
      </c>
      <c r="P15" s="17">
        <v>544.65440931505498</v>
      </c>
      <c r="Q15" s="17">
        <v>50.717859372093507</v>
      </c>
      <c r="R15" s="17">
        <v>201.3135993652844</v>
      </c>
      <c r="S15" s="17">
        <v>70.365791803757304</v>
      </c>
      <c r="T15" s="17">
        <v>86.543607487573794</v>
      </c>
      <c r="U15" s="17">
        <v>40.597016565057103</v>
      </c>
      <c r="V15" s="17">
        <v>58.257155136494902</v>
      </c>
      <c r="W15" s="17">
        <v>30.114310805252419</v>
      </c>
      <c r="X15" s="17">
        <v>37.181501039026109</v>
      </c>
      <c r="Y15" s="17">
        <v>155.14383311293889</v>
      </c>
      <c r="Z15" s="17">
        <v>130.14354590037911</v>
      </c>
      <c r="AA15" s="17">
        <v>264.1327388312024</v>
      </c>
      <c r="AB15" s="17">
        <v>91.636388301613906</v>
      </c>
      <c r="AC15" s="17">
        <v>182.2141347011908</v>
      </c>
      <c r="AD15" s="17">
        <v>305.82951684191858</v>
      </c>
      <c r="AE15" s="17">
        <v>130.0511832259424</v>
      </c>
      <c r="AF15" s="17">
        <v>170.93547561521109</v>
      </c>
      <c r="AG15" s="17">
        <v>324.12716469874158</v>
      </c>
      <c r="AH15" s="17">
        <v>171.88826583297822</v>
      </c>
      <c r="AI15" s="17">
        <v>90.464514830363498</v>
      </c>
      <c r="AJ15" s="17">
        <v>98.060866945216404</v>
      </c>
      <c r="AK15" s="17">
        <v>393.91833532509071</v>
      </c>
      <c r="AL15" s="17">
        <v>764.19443967161897</v>
      </c>
      <c r="AM15" s="17">
        <v>1366.4755112972671</v>
      </c>
      <c r="AN15" s="17">
        <v>819.91424668526599</v>
      </c>
      <c r="AO15" s="17">
        <v>632.11209451855802</v>
      </c>
      <c r="AP15" s="17">
        <v>1588.6498675403111</v>
      </c>
      <c r="AQ15" s="17">
        <v>617.37454209519603</v>
      </c>
      <c r="AR15" s="17">
        <v>30.681470107547998</v>
      </c>
      <c r="AS15" s="17">
        <v>282.34403999014779</v>
      </c>
      <c r="AT15" s="17">
        <v>913.461167249249</v>
      </c>
      <c r="AU15" s="17">
        <v>116.62086811313489</v>
      </c>
      <c r="AV15" s="17">
        <v>237.4668856927388</v>
      </c>
      <c r="AW15" s="17">
        <v>456.35286092682657</v>
      </c>
      <c r="AX15" s="17">
        <v>0</v>
      </c>
      <c r="AY15" s="17">
        <v>758.75572613390307</v>
      </c>
      <c r="AZ15" s="25">
        <v>0</v>
      </c>
      <c r="BA15" s="7"/>
      <c r="BB15" s="30">
        <f t="shared" si="0"/>
        <v>14689.388265178242</v>
      </c>
    </row>
    <row r="16" spans="1:54" ht="15" customHeight="1" x14ac:dyDescent="0.2">
      <c r="A16" s="6" t="s">
        <v>83</v>
      </c>
      <c r="B16" s="6" t="s">
        <v>53</v>
      </c>
      <c r="C16" s="24">
        <v>455.78147416435297</v>
      </c>
      <c r="D16" s="17">
        <v>192.2528754101443</v>
      </c>
      <c r="E16" s="17">
        <v>293.9589818297531</v>
      </c>
      <c r="F16" s="17">
        <v>117.28472130020131</v>
      </c>
      <c r="G16" s="17">
        <v>74.226874773106999</v>
      </c>
      <c r="H16" s="17">
        <v>1016.647832629748</v>
      </c>
      <c r="I16" s="17">
        <v>31.604509566679329</v>
      </c>
      <c r="J16" s="17">
        <v>108.3229324664604</v>
      </c>
      <c r="K16" s="17">
        <v>122.4600552430675</v>
      </c>
      <c r="L16" s="17">
        <v>76.150468645812708</v>
      </c>
      <c r="M16" s="17">
        <v>56.227647886143394</v>
      </c>
      <c r="N16" s="17">
        <v>136.43568587682648</v>
      </c>
      <c r="O16" s="17">
        <v>48.440472943333702</v>
      </c>
      <c r="P16" s="17">
        <v>684.80042082756097</v>
      </c>
      <c r="Q16" s="17">
        <v>59.413359726078404</v>
      </c>
      <c r="R16" s="17">
        <v>231.38574331880739</v>
      </c>
      <c r="S16" s="17">
        <v>80.877005289571699</v>
      </c>
      <c r="T16" s="17">
        <v>100.3374825581493</v>
      </c>
      <c r="U16" s="17">
        <v>46.884427575135803</v>
      </c>
      <c r="V16" s="17">
        <v>67.279657517527909</v>
      </c>
      <c r="W16" s="17">
        <v>34.778226169930932</v>
      </c>
      <c r="X16" s="17">
        <v>42.939938451031495</v>
      </c>
      <c r="Y16" s="17">
        <v>181.03852513509648</v>
      </c>
      <c r="Z16" s="17">
        <v>152.2452611438662</v>
      </c>
      <c r="AA16" s="17">
        <v>324.61608491412562</v>
      </c>
      <c r="AB16" s="17">
        <v>109.58396828160389</v>
      </c>
      <c r="AC16" s="17">
        <v>223.93906671492198</v>
      </c>
      <c r="AD16" s="17">
        <v>376.76262057369979</v>
      </c>
      <c r="AE16" s="17">
        <v>152.73169197472231</v>
      </c>
      <c r="AF16" s="17">
        <v>200.7460736736096</v>
      </c>
      <c r="AG16" s="17">
        <v>388.05388491672437</v>
      </c>
      <c r="AH16" s="17">
        <v>203.1583256604045</v>
      </c>
      <c r="AI16" s="17">
        <v>108.03986882564089</v>
      </c>
      <c r="AJ16" s="17">
        <v>113.2479182769612</v>
      </c>
      <c r="AK16" s="17">
        <v>619.82763693219499</v>
      </c>
      <c r="AL16" s="17">
        <v>622.47219612081597</v>
      </c>
      <c r="AM16" s="17">
        <v>992.15976886482406</v>
      </c>
      <c r="AN16" s="17">
        <v>678.60804710381694</v>
      </c>
      <c r="AO16" s="17">
        <v>508.16945885946097</v>
      </c>
      <c r="AP16" s="17">
        <v>0</v>
      </c>
      <c r="AQ16" s="17">
        <v>283.13099165622657</v>
      </c>
      <c r="AR16" s="17">
        <v>34.167691727380209</v>
      </c>
      <c r="AS16" s="17">
        <v>195.20157356421902</v>
      </c>
      <c r="AT16" s="17">
        <v>519.56952764680705</v>
      </c>
      <c r="AU16" s="17">
        <v>58.77593224022754</v>
      </c>
      <c r="AV16" s="17">
        <v>110.31343259871909</v>
      </c>
      <c r="AW16" s="17">
        <v>439.98306220732496</v>
      </c>
      <c r="AX16" s="17">
        <v>0</v>
      </c>
      <c r="AY16" s="17">
        <v>67.708520478282296</v>
      </c>
      <c r="AZ16" s="25">
        <v>0</v>
      </c>
      <c r="BA16" s="7"/>
      <c r="BB16" s="30">
        <f t="shared" si="0"/>
        <v>11742.741924261098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0.12902662332562501</v>
      </c>
      <c r="E17" s="17">
        <v>0.186558126485347</v>
      </c>
      <c r="F17" s="17">
        <v>5.6415978687834697E-2</v>
      </c>
      <c r="G17" s="17">
        <v>3.5704410078663797E-2</v>
      </c>
      <c r="H17" s="17">
        <v>7.1270440082120796</v>
      </c>
      <c r="I17" s="17">
        <v>1.7088493277640102E-2</v>
      </c>
      <c r="J17" s="17">
        <v>5.8569986645796997E-2</v>
      </c>
      <c r="K17" s="17">
        <v>6.6213899835575601E-2</v>
      </c>
      <c r="L17" s="17">
        <v>4.1174401671939601E-2</v>
      </c>
      <c r="M17" s="17">
        <v>3.0478198656752501E-2</v>
      </c>
      <c r="N17" s="17">
        <v>7.3569230250145404E-2</v>
      </c>
      <c r="O17" s="17">
        <v>2.6208434971843199E-2</v>
      </c>
      <c r="P17" s="17">
        <v>0.34450607802518601</v>
      </c>
      <c r="Q17" s="17">
        <v>3.20801787689299E-2</v>
      </c>
      <c r="R17" s="17">
        <v>0.125707829958427</v>
      </c>
      <c r="S17" s="17">
        <v>4.3939063326301001E-2</v>
      </c>
      <c r="T17" s="17">
        <v>5.4041103672764997E-2</v>
      </c>
      <c r="U17" s="17">
        <v>2.5350313497299201E-2</v>
      </c>
      <c r="V17" s="17">
        <v>3.6377972351842598E-2</v>
      </c>
      <c r="W17" s="17">
        <v>1.88045153132099E-2</v>
      </c>
      <c r="X17" s="17">
        <v>2.3217536346026899E-2</v>
      </c>
      <c r="Y17" s="17">
        <v>9.8131939375553007E-2</v>
      </c>
      <c r="Z17" s="17">
        <v>8.2318699365372394E-2</v>
      </c>
      <c r="AA17" s="17">
        <v>0.167069856364923</v>
      </c>
      <c r="AB17" s="17">
        <v>5.7962062177891599E-2</v>
      </c>
      <c r="AC17" s="17">
        <v>0.115254509709383</v>
      </c>
      <c r="AD17" s="17">
        <v>0.193443999698902</v>
      </c>
      <c r="AE17" s="17">
        <v>8.2260277910993301E-2</v>
      </c>
      <c r="AF17" s="17">
        <v>0.10812050594361799</v>
      </c>
      <c r="AG17" s="17">
        <v>0.205017670622024</v>
      </c>
      <c r="AH17" s="17">
        <v>0.107333538128111</v>
      </c>
      <c r="AI17" s="17">
        <v>5.7220826035086998E-2</v>
      </c>
      <c r="AJ17" s="17">
        <v>6.1232916337449199E-2</v>
      </c>
      <c r="AK17" s="17">
        <v>0.249162144736365</v>
      </c>
      <c r="AL17" s="17">
        <v>0.483370050360937</v>
      </c>
      <c r="AM17" s="17">
        <v>609.16991727375103</v>
      </c>
      <c r="AN17" s="17">
        <v>0.40854151898396002</v>
      </c>
      <c r="AO17" s="17">
        <v>0.35239003712330702</v>
      </c>
      <c r="AP17" s="17">
        <v>0</v>
      </c>
      <c r="AQ17" s="17">
        <v>0</v>
      </c>
      <c r="AR17" s="17">
        <v>1.83219707655293E-2</v>
      </c>
      <c r="AS17" s="17">
        <v>130.10130292200105</v>
      </c>
      <c r="AT17" s="17">
        <v>0.41235944342995701</v>
      </c>
      <c r="AU17" s="17">
        <v>0</v>
      </c>
      <c r="AV17" s="17">
        <v>0.150203108708404</v>
      </c>
      <c r="AW17" s="17">
        <v>0.22738852477494301</v>
      </c>
      <c r="AX17" s="17">
        <v>0</v>
      </c>
      <c r="AY17" s="17">
        <v>95.022141829835377</v>
      </c>
      <c r="AZ17" s="25">
        <v>0</v>
      </c>
      <c r="BA17" s="7"/>
      <c r="BB17" s="30">
        <f t="shared" si="0"/>
        <v>846.48254200949953</v>
      </c>
    </row>
    <row r="18" spans="1:54" ht="15" customHeight="1" x14ac:dyDescent="0.2">
      <c r="A18" s="6" t="s">
        <v>85</v>
      </c>
      <c r="B18" s="6" t="s">
        <v>58</v>
      </c>
      <c r="C18" s="24">
        <v>14946.813433603007</v>
      </c>
      <c r="D18" s="17">
        <v>910.26264337997509</v>
      </c>
      <c r="E18" s="17">
        <v>2004.169925740609</v>
      </c>
      <c r="F18" s="17">
        <v>1145.677479683111</v>
      </c>
      <c r="G18" s="17">
        <v>703.31528455485397</v>
      </c>
      <c r="H18" s="17">
        <v>8239.4193695144495</v>
      </c>
      <c r="I18" s="17">
        <v>60.717410224907695</v>
      </c>
      <c r="J18" s="17">
        <v>640.97832317164102</v>
      </c>
      <c r="K18" s="17">
        <v>816.614064111782</v>
      </c>
      <c r="L18" s="17">
        <v>233.88910515256322</v>
      </c>
      <c r="M18" s="17">
        <v>435.20776866302498</v>
      </c>
      <c r="N18" s="17">
        <v>2128.205560198815</v>
      </c>
      <c r="O18" s="17">
        <v>201.56658598820709</v>
      </c>
      <c r="P18" s="17">
        <v>2741.4456696041607</v>
      </c>
      <c r="Q18" s="17">
        <v>205.80903070659809</v>
      </c>
      <c r="R18" s="17">
        <v>1046.354810289107</v>
      </c>
      <c r="S18" s="17">
        <v>365.73577227669398</v>
      </c>
      <c r="T18" s="17">
        <v>383.71074356633301</v>
      </c>
      <c r="U18" s="17">
        <v>172.2475024920511</v>
      </c>
      <c r="V18" s="17">
        <v>263.39233379237419</v>
      </c>
      <c r="W18" s="17">
        <v>127.7708379669163</v>
      </c>
      <c r="X18" s="17">
        <v>157.75594451909302</v>
      </c>
      <c r="Y18" s="17">
        <v>2408.87794152583</v>
      </c>
      <c r="Z18" s="17">
        <v>853.27717766136402</v>
      </c>
      <c r="AA18" s="17">
        <v>2112.4344962910859</v>
      </c>
      <c r="AB18" s="17">
        <v>651.83906590913193</v>
      </c>
      <c r="AC18" s="17">
        <v>1563.4547923593591</v>
      </c>
      <c r="AD18" s="17">
        <v>2444.4746978530402</v>
      </c>
      <c r="AE18" s="17">
        <v>775.547988893514</v>
      </c>
      <c r="AF18" s="17">
        <v>1148.0537794292759</v>
      </c>
      <c r="AG18" s="17">
        <v>1821.4219178420672</v>
      </c>
      <c r="AH18" s="17">
        <v>1131.6060324591861</v>
      </c>
      <c r="AI18" s="17">
        <v>498.50070296389799</v>
      </c>
      <c r="AJ18" s="17">
        <v>586.18153369088702</v>
      </c>
      <c r="AK18" s="17">
        <v>1917.932680174561</v>
      </c>
      <c r="AL18" s="17">
        <v>8411.851028245761</v>
      </c>
      <c r="AM18" s="17">
        <v>3430.6292554748952</v>
      </c>
      <c r="AN18" s="17">
        <v>1814.457788573131</v>
      </c>
      <c r="AO18" s="17">
        <v>301.79195585127928</v>
      </c>
      <c r="AP18" s="17">
        <v>0</v>
      </c>
      <c r="AQ18" s="17">
        <v>95.011769224016405</v>
      </c>
      <c r="AR18" s="17">
        <v>83.244166270970098</v>
      </c>
      <c r="AS18" s="17">
        <v>439.98526564583938</v>
      </c>
      <c r="AT18" s="17">
        <v>438.36064222158598</v>
      </c>
      <c r="AU18" s="17">
        <v>19.966267774103081</v>
      </c>
      <c r="AV18" s="17">
        <v>371.14265469958821</v>
      </c>
      <c r="AW18" s="17">
        <v>318.39179577074367</v>
      </c>
      <c r="AX18" s="17">
        <v>0</v>
      </c>
      <c r="AY18" s="17">
        <v>402.36626925498803</v>
      </c>
      <c r="AZ18" s="25">
        <v>0</v>
      </c>
      <c r="BA18" s="7"/>
      <c r="BB18" s="30">
        <f t="shared" si="0"/>
        <v>71971.861265260377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489.39826625283501</v>
      </c>
      <c r="I19" s="17">
        <v>0</v>
      </c>
      <c r="J19" s="17">
        <v>0</v>
      </c>
      <c r="K19" s="17">
        <v>0</v>
      </c>
      <c r="L19" s="17">
        <v>0</v>
      </c>
      <c r="M19" s="17">
        <v>66.552459713838601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85.5674482035068</v>
      </c>
      <c r="Y19" s="17">
        <v>0</v>
      </c>
      <c r="Z19" s="17">
        <v>310.22953720893599</v>
      </c>
      <c r="AA19" s="17">
        <v>0</v>
      </c>
      <c r="AB19" s="17">
        <v>0</v>
      </c>
      <c r="AC19" s="17">
        <v>114.389417006721</v>
      </c>
      <c r="AD19" s="17">
        <v>0</v>
      </c>
      <c r="AE19" s="17">
        <v>0</v>
      </c>
      <c r="AF19" s="17">
        <v>0</v>
      </c>
      <c r="AG19" s="17">
        <v>0</v>
      </c>
      <c r="AH19" s="17">
        <v>415.95287321149101</v>
      </c>
      <c r="AI19" s="17">
        <v>0</v>
      </c>
      <c r="AJ19" s="17">
        <v>0</v>
      </c>
      <c r="AK19" s="17">
        <v>256.70234461052002</v>
      </c>
      <c r="AL19" s="17">
        <v>1445.7571123406999</v>
      </c>
      <c r="AM19" s="17">
        <v>1260.26589962398</v>
      </c>
      <c r="AN19" s="17">
        <v>23309.962186481353</v>
      </c>
      <c r="AO19" s="17">
        <v>0</v>
      </c>
      <c r="AP19" s="17">
        <v>0</v>
      </c>
      <c r="AQ19" s="17">
        <v>68.9293332750471</v>
      </c>
      <c r="AR19" s="17">
        <v>0</v>
      </c>
      <c r="AS19" s="17">
        <v>0</v>
      </c>
      <c r="AT19" s="17">
        <v>10258.685358266001</v>
      </c>
      <c r="AU19" s="17">
        <v>0</v>
      </c>
      <c r="AV19" s="17">
        <v>0</v>
      </c>
      <c r="AW19" s="17">
        <v>0</v>
      </c>
      <c r="AX19" s="17">
        <v>0</v>
      </c>
      <c r="AY19" s="17">
        <v>740.85587572832287</v>
      </c>
      <c r="AZ19" s="25">
        <v>0</v>
      </c>
      <c r="BA19" s="7"/>
      <c r="BB19" s="30">
        <f t="shared" si="0"/>
        <v>38823.248111923247</v>
      </c>
    </row>
    <row r="20" spans="1:54" ht="15" customHeight="1" x14ac:dyDescent="0.2">
      <c r="A20" s="6" t="s">
        <v>87</v>
      </c>
      <c r="B20" s="6" t="s">
        <v>88</v>
      </c>
      <c r="C20" s="24">
        <v>153.88719661868399</v>
      </c>
      <c r="D20" s="17">
        <v>10.022992805326901</v>
      </c>
      <c r="E20" s="17">
        <v>3.3649023315623499</v>
      </c>
      <c r="F20" s="17">
        <v>5.0604337785157698</v>
      </c>
      <c r="G20" s="17">
        <v>105.34156443982999</v>
      </c>
      <c r="H20" s="17">
        <v>423.34905766556398</v>
      </c>
      <c r="I20" s="17">
        <v>0</v>
      </c>
      <c r="J20" s="17">
        <v>5.6015693707056498</v>
      </c>
      <c r="K20" s="17">
        <v>7.4197894949610896</v>
      </c>
      <c r="L20" s="17">
        <v>4.2324650605932597</v>
      </c>
      <c r="M20" s="17">
        <v>39.1357652362111</v>
      </c>
      <c r="N20" s="17">
        <v>8.2687869449148597</v>
      </c>
      <c r="O20" s="17">
        <v>1.98144459291028</v>
      </c>
      <c r="P20" s="17">
        <v>10.565067365500701</v>
      </c>
      <c r="Q20" s="17">
        <v>128.05787340665501</v>
      </c>
      <c r="R20" s="17">
        <v>12.82270427541</v>
      </c>
      <c r="S20" s="17">
        <v>0.19620421758380999</v>
      </c>
      <c r="T20" s="17">
        <v>2.5920757189683399</v>
      </c>
      <c r="U20" s="17">
        <v>0</v>
      </c>
      <c r="V20" s="17">
        <v>6.1159470677108096</v>
      </c>
      <c r="W20" s="17">
        <v>11.157229134543501</v>
      </c>
      <c r="X20" s="17">
        <v>6.74549010029709</v>
      </c>
      <c r="Y20" s="17">
        <v>28.532820450301699</v>
      </c>
      <c r="Z20" s="17">
        <v>211.431238818547</v>
      </c>
      <c r="AA20" s="17">
        <v>23.223319805872499</v>
      </c>
      <c r="AB20" s="17">
        <v>3.7006055678013801</v>
      </c>
      <c r="AC20" s="17">
        <v>35.282556279064501</v>
      </c>
      <c r="AD20" s="17">
        <v>17.307749565439501</v>
      </c>
      <c r="AE20" s="17">
        <v>14.8631452965009</v>
      </c>
      <c r="AF20" s="17">
        <v>0.43164927868438302</v>
      </c>
      <c r="AG20" s="17">
        <v>2.96172446489624</v>
      </c>
      <c r="AH20" s="17">
        <v>22.665768460811499</v>
      </c>
      <c r="AI20" s="17">
        <v>1.7247658753734101</v>
      </c>
      <c r="AJ20" s="17">
        <v>32.506797855873302</v>
      </c>
      <c r="AK20" s="17">
        <v>169.00235622625601</v>
      </c>
      <c r="AL20" s="17">
        <v>1426.13111102939</v>
      </c>
      <c r="AM20" s="17">
        <v>1225.40322651784</v>
      </c>
      <c r="AN20" s="17">
        <v>27902.87639321628</v>
      </c>
      <c r="AO20" s="17">
        <v>1.77194208946801</v>
      </c>
      <c r="AP20" s="17">
        <v>0</v>
      </c>
      <c r="AQ20" s="17">
        <v>176.66229231498099</v>
      </c>
      <c r="AR20" s="17">
        <v>0.93306005695411998</v>
      </c>
      <c r="AS20" s="17">
        <v>6.5644028290654601</v>
      </c>
      <c r="AT20" s="17">
        <v>110.553413809158</v>
      </c>
      <c r="AU20" s="17">
        <v>23.589397242632</v>
      </c>
      <c r="AV20" s="17">
        <v>8.4399171201371299</v>
      </c>
      <c r="AW20" s="17">
        <v>4.3169069957476101</v>
      </c>
      <c r="AX20" s="17">
        <v>0</v>
      </c>
      <c r="AY20" s="17">
        <v>371.50134649849917</v>
      </c>
      <c r="AZ20" s="25">
        <v>0</v>
      </c>
      <c r="BA20" s="7"/>
      <c r="BB20" s="30">
        <f t="shared" si="0"/>
        <v>32768.296467292028</v>
      </c>
    </row>
    <row r="21" spans="1:54" ht="15" customHeight="1" x14ac:dyDescent="0.2">
      <c r="A21" s="6" t="s">
        <v>89</v>
      </c>
      <c r="B21" s="6" t="s">
        <v>90</v>
      </c>
      <c r="C21" s="24">
        <v>359.352771841432</v>
      </c>
      <c r="D21" s="17">
        <v>129.2603618484282</v>
      </c>
      <c r="E21" s="17">
        <v>3793.0518622021223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192.95990961564641</v>
      </c>
      <c r="AM21" s="17">
        <v>0</v>
      </c>
      <c r="AN21" s="17">
        <v>5730.4250476207499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659.92663810330896</v>
      </c>
      <c r="AZ21" s="25">
        <v>0</v>
      </c>
      <c r="BA21" s="7"/>
      <c r="BB21" s="30">
        <f t="shared" si="0"/>
        <v>10864.976591231687</v>
      </c>
    </row>
    <row r="22" spans="1:54" ht="15" customHeight="1" x14ac:dyDescent="0.2">
      <c r="A22" s="6" t="s">
        <v>91</v>
      </c>
      <c r="B22" s="6" t="s">
        <v>92</v>
      </c>
      <c r="C22" s="24">
        <v>159.7130801433284</v>
      </c>
      <c r="D22" s="17">
        <v>74.024556204852615</v>
      </c>
      <c r="E22" s="17">
        <v>287.62354272540449</v>
      </c>
      <c r="F22" s="17">
        <v>56.035047820701102</v>
      </c>
      <c r="G22" s="17">
        <v>42.688815711561709</v>
      </c>
      <c r="H22" s="17">
        <v>1036.7039570480781</v>
      </c>
      <c r="I22" s="17">
        <v>6.750133951326859</v>
      </c>
      <c r="J22" s="17">
        <v>39.9445483431574</v>
      </c>
      <c r="K22" s="17">
        <v>44.911490217487795</v>
      </c>
      <c r="L22" s="17">
        <v>27.908060765596389</v>
      </c>
      <c r="M22" s="17">
        <v>20.202119349865399</v>
      </c>
      <c r="N22" s="17">
        <v>103.4796205006437</v>
      </c>
      <c r="O22" s="17">
        <v>12.161806061296236</v>
      </c>
      <c r="P22" s="17">
        <v>547.92822688423405</v>
      </c>
      <c r="Q22" s="17">
        <v>56.890163348827102</v>
      </c>
      <c r="R22" s="17">
        <v>254.8023006024784</v>
      </c>
      <c r="S22" s="17">
        <v>89.061870096413301</v>
      </c>
      <c r="T22" s="17">
        <v>99.313599724349814</v>
      </c>
      <c r="U22" s="17">
        <v>45.584362987679796</v>
      </c>
      <c r="V22" s="17">
        <v>70.044390264104194</v>
      </c>
      <c r="W22" s="17">
        <v>33.813856066753303</v>
      </c>
      <c r="X22" s="17">
        <v>41.749251132128897</v>
      </c>
      <c r="Y22" s="17">
        <v>120.5580057398325</v>
      </c>
      <c r="Z22" s="17">
        <v>94.457031588867096</v>
      </c>
      <c r="AA22" s="17">
        <v>551.33848018669698</v>
      </c>
      <c r="AB22" s="17">
        <v>81.009688283635199</v>
      </c>
      <c r="AC22" s="17">
        <v>119.2681885291187</v>
      </c>
      <c r="AD22" s="17">
        <v>742.62186468219306</v>
      </c>
      <c r="AE22" s="17">
        <v>315.75381247771804</v>
      </c>
      <c r="AF22" s="17">
        <v>418.99782098465698</v>
      </c>
      <c r="AG22" s="17">
        <v>193.957491156245</v>
      </c>
      <c r="AH22" s="17">
        <v>99.431873636878706</v>
      </c>
      <c r="AI22" s="17">
        <v>50.512798419211599</v>
      </c>
      <c r="AJ22" s="17">
        <v>43.287611863962802</v>
      </c>
      <c r="AK22" s="17">
        <v>698.61200262351599</v>
      </c>
      <c r="AL22" s="17">
        <v>253.85756974792091</v>
      </c>
      <c r="AM22" s="17">
        <v>309.00520533689735</v>
      </c>
      <c r="AN22" s="17">
        <v>574.84002101922101</v>
      </c>
      <c r="AO22" s="17">
        <v>229.64277091771652</v>
      </c>
      <c r="AP22" s="17">
        <v>828.88799451184104</v>
      </c>
      <c r="AQ22" s="17">
        <v>134.70327719519562</v>
      </c>
      <c r="AR22" s="17">
        <v>17.005604320512621</v>
      </c>
      <c r="AS22" s="17">
        <v>64.325155568864389</v>
      </c>
      <c r="AT22" s="17">
        <v>2128.2660648718679</v>
      </c>
      <c r="AU22" s="17">
        <v>56.073689703251503</v>
      </c>
      <c r="AV22" s="17">
        <v>2595.52533777688</v>
      </c>
      <c r="AW22" s="17">
        <v>512.3332271188973</v>
      </c>
      <c r="AX22" s="17">
        <v>0.90425130045008795</v>
      </c>
      <c r="AY22" s="17">
        <v>1832.1573982202722</v>
      </c>
      <c r="AZ22" s="25">
        <v>0</v>
      </c>
      <c r="BA22" s="7"/>
      <c r="BB22" s="30">
        <f t="shared" si="0"/>
        <v>16218.66903773259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62.585521979456502</v>
      </c>
      <c r="F23" s="17">
        <v>1385.4454377681</v>
      </c>
      <c r="G23" s="17">
        <v>1048.8038715817099</v>
      </c>
      <c r="H23" s="17">
        <v>7323.4018349625403</v>
      </c>
      <c r="I23" s="17">
        <v>70.493343797573104</v>
      </c>
      <c r="J23" s="17">
        <v>442.23323890491798</v>
      </c>
      <c r="K23" s="17">
        <v>268.11471776157299</v>
      </c>
      <c r="L23" s="17">
        <v>392.71901547185701</v>
      </c>
      <c r="M23" s="17">
        <v>556.78825078380999</v>
      </c>
      <c r="N23" s="17">
        <v>1148.1822557288599</v>
      </c>
      <c r="O23" s="17">
        <v>84.515558868514304</v>
      </c>
      <c r="P23" s="17">
        <v>2052.35552759337</v>
      </c>
      <c r="Q23" s="17">
        <v>754.55796772563895</v>
      </c>
      <c r="R23" s="17">
        <v>1069.6137288048501</v>
      </c>
      <c r="S23" s="17">
        <v>154.60000856053301</v>
      </c>
      <c r="T23" s="17">
        <v>685.40161256157603</v>
      </c>
      <c r="U23" s="17">
        <v>202.35884008928301</v>
      </c>
      <c r="V23" s="17">
        <v>203.32877494431901</v>
      </c>
      <c r="W23" s="17">
        <v>70.596042782224004</v>
      </c>
      <c r="X23" s="17">
        <v>216.47804864572799</v>
      </c>
      <c r="Y23" s="17">
        <v>2277.20164165509</v>
      </c>
      <c r="Z23" s="17">
        <v>1156.16424903589</v>
      </c>
      <c r="AA23" s="17">
        <v>2058.7247664747701</v>
      </c>
      <c r="AB23" s="17">
        <v>1200.1308254647599</v>
      </c>
      <c r="AC23" s="17">
        <v>715.52284439306504</v>
      </c>
      <c r="AD23" s="17">
        <v>1775.85943158446</v>
      </c>
      <c r="AE23" s="17">
        <v>551.58673739454798</v>
      </c>
      <c r="AF23" s="17">
        <v>349.41617877712503</v>
      </c>
      <c r="AG23" s="17">
        <v>1022.9047091192</v>
      </c>
      <c r="AH23" s="17">
        <v>722.31619204441404</v>
      </c>
      <c r="AI23" s="17">
        <v>1444.1341038299699</v>
      </c>
      <c r="AJ23" s="17">
        <v>589.65953320428298</v>
      </c>
      <c r="AK23" s="17">
        <v>26182.856996608502</v>
      </c>
      <c r="AL23" s="17">
        <v>2515.4480713807102</v>
      </c>
      <c r="AM23" s="17">
        <v>9183.1549260084503</v>
      </c>
      <c r="AN23" s="17">
        <v>10097.240551724801</v>
      </c>
      <c r="AO23" s="17">
        <v>7588.9490781078403</v>
      </c>
      <c r="AP23" s="17">
        <v>733.73383305036998</v>
      </c>
      <c r="AQ23" s="17">
        <v>4578.3473613982296</v>
      </c>
      <c r="AR23" s="17">
        <v>10.9735766932498</v>
      </c>
      <c r="AS23" s="17">
        <v>1197.44543719944</v>
      </c>
      <c r="AT23" s="17">
        <v>1554.8112781217601</v>
      </c>
      <c r="AU23" s="17">
        <v>13.1416663692125</v>
      </c>
      <c r="AV23" s="17">
        <v>0</v>
      </c>
      <c r="AW23" s="17">
        <v>126.79520938283601</v>
      </c>
      <c r="AX23" s="17">
        <v>0</v>
      </c>
      <c r="AY23" s="17">
        <v>85560.299122900004</v>
      </c>
      <c r="AZ23" s="25">
        <v>103056.179775941</v>
      </c>
      <c r="BA23" s="7"/>
      <c r="BB23" s="30">
        <f t="shared" si="0"/>
        <v>284455.57169718039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191.99542927603991</v>
      </c>
      <c r="F26" s="17">
        <v>58.060242404125397</v>
      </c>
      <c r="G26" s="17">
        <v>36.745027778992181</v>
      </c>
      <c r="H26" s="17">
        <v>2328.624696609922</v>
      </c>
      <c r="I26" s="17">
        <v>0</v>
      </c>
      <c r="J26" s="17">
        <v>269.81017195060491</v>
      </c>
      <c r="K26" s="17">
        <v>1020.8748039004497</v>
      </c>
      <c r="L26" s="17">
        <v>329.84237728949057</v>
      </c>
      <c r="M26" s="17">
        <v>59.868548769188564</v>
      </c>
      <c r="N26" s="17">
        <v>725.11762671787085</v>
      </c>
      <c r="O26" s="17">
        <v>888.80395215490171</v>
      </c>
      <c r="P26" s="17">
        <v>78.927100203912858</v>
      </c>
      <c r="Q26" s="17">
        <v>62.159740744947719</v>
      </c>
      <c r="R26" s="17">
        <v>681.24433613757947</v>
      </c>
      <c r="S26" s="17">
        <v>238.11753043650668</v>
      </c>
      <c r="T26" s="17">
        <v>127.90232273946475</v>
      </c>
      <c r="U26" s="17">
        <v>137.38012576510391</v>
      </c>
      <c r="V26" s="17">
        <v>197.14195713232729</v>
      </c>
      <c r="W26" s="17">
        <v>101.90669551111641</v>
      </c>
      <c r="X26" s="17">
        <v>125.82203622502992</v>
      </c>
      <c r="Y26" s="17">
        <v>267.31847043617648</v>
      </c>
      <c r="Z26" s="17">
        <v>2129.8117201679052</v>
      </c>
      <c r="AA26" s="17">
        <v>648.15440535032235</v>
      </c>
      <c r="AB26" s="17">
        <v>368.43557199805849</v>
      </c>
      <c r="AC26" s="17">
        <v>978.50263021887679</v>
      </c>
      <c r="AD26" s="17">
        <v>1587.5431154115977</v>
      </c>
      <c r="AE26" s="17">
        <v>446.94609184274179</v>
      </c>
      <c r="AF26" s="17">
        <v>711.62339865284684</v>
      </c>
      <c r="AG26" s="17">
        <v>448.74631410941009</v>
      </c>
      <c r="AH26" s="17">
        <v>544.09858276292164</v>
      </c>
      <c r="AI26" s="17">
        <v>433.03528341848971</v>
      </c>
      <c r="AJ26" s="17">
        <v>354.12306108454879</v>
      </c>
      <c r="AK26" s="17">
        <v>0</v>
      </c>
      <c r="AL26" s="17">
        <v>0</v>
      </c>
      <c r="AM26" s="17">
        <v>0</v>
      </c>
      <c r="AN26" s="17">
        <v>0</v>
      </c>
      <c r="AO26" s="17">
        <v>17166.592221806139</v>
      </c>
      <c r="AP26" s="17">
        <v>0</v>
      </c>
      <c r="AQ26" s="17">
        <v>0</v>
      </c>
      <c r="AR26" s="17">
        <v>0</v>
      </c>
      <c r="AS26" s="17">
        <v>0</v>
      </c>
      <c r="AT26" s="17">
        <v>121.40341897529269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33866.679007982901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117.29517854298</v>
      </c>
      <c r="F27" s="27">
        <v>35.470565756277999</v>
      </c>
      <c r="G27" s="27">
        <v>22.448527082938899</v>
      </c>
      <c r="H27" s="27">
        <v>1419.1352359282901</v>
      </c>
      <c r="I27" s="27">
        <v>0</v>
      </c>
      <c r="J27" s="27">
        <v>120.483989757887</v>
      </c>
      <c r="K27" s="27">
        <v>78.207753146944</v>
      </c>
      <c r="L27" s="27">
        <v>197.850524626272</v>
      </c>
      <c r="M27" s="27">
        <v>41.416770647382997</v>
      </c>
      <c r="N27" s="27">
        <v>290.27139962070601</v>
      </c>
      <c r="O27" s="27">
        <v>170.407831152862</v>
      </c>
      <c r="P27" s="27">
        <v>69.178798608315503</v>
      </c>
      <c r="Q27" s="27">
        <v>5.5801420733884299</v>
      </c>
      <c r="R27" s="27">
        <v>1064.69351906373</v>
      </c>
      <c r="S27" s="27">
        <v>372.14576031353602</v>
      </c>
      <c r="T27" s="27">
        <v>529.75687421776001</v>
      </c>
      <c r="U27" s="27">
        <v>214.706709166281</v>
      </c>
      <c r="V27" s="27">
        <v>308.10643547418903</v>
      </c>
      <c r="W27" s="27">
        <v>159.26649588757101</v>
      </c>
      <c r="X27" s="27">
        <v>196.64296555287399</v>
      </c>
      <c r="Y27" s="27">
        <v>427.80801897434299</v>
      </c>
      <c r="Z27" s="27">
        <v>172.163258449984</v>
      </c>
      <c r="AA27" s="27">
        <v>599.92001594425994</v>
      </c>
      <c r="AB27" s="27">
        <v>226.24209771974901</v>
      </c>
      <c r="AC27" s="27">
        <v>366.581393527518</v>
      </c>
      <c r="AD27" s="27">
        <v>1406.7304596644201</v>
      </c>
      <c r="AE27" s="27">
        <v>759.68579720438197</v>
      </c>
      <c r="AF27" s="27">
        <v>2074.15048719688</v>
      </c>
      <c r="AG27" s="27">
        <v>5619.8946551637</v>
      </c>
      <c r="AH27" s="27">
        <v>1194.34382916614</v>
      </c>
      <c r="AI27" s="27">
        <v>1282.8378023483001</v>
      </c>
      <c r="AJ27" s="27">
        <v>152.81158850613701</v>
      </c>
      <c r="AK27" s="27">
        <v>0</v>
      </c>
      <c r="AL27" s="27">
        <v>0</v>
      </c>
      <c r="AM27" s="27">
        <v>0</v>
      </c>
      <c r="AN27" s="27">
        <v>0</v>
      </c>
      <c r="AO27" s="27">
        <v>4745.2794635158198</v>
      </c>
      <c r="AP27" s="27">
        <v>0</v>
      </c>
      <c r="AQ27" s="27">
        <v>0</v>
      </c>
      <c r="AR27" s="27">
        <v>0</v>
      </c>
      <c r="AS27" s="27">
        <v>0</v>
      </c>
      <c r="AT27" s="27">
        <v>5392.6781310648803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29834.192475066699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19176.802321130537</v>
      </c>
      <c r="D29" s="32">
        <f t="shared" ref="D29:BB29" si="1">SUM(D3:D27)</f>
        <v>11236.707195944908</v>
      </c>
      <c r="E29" s="32">
        <f t="shared" si="1"/>
        <v>12135.34497520088</v>
      </c>
      <c r="F29" s="32">
        <f t="shared" si="1"/>
        <v>2964.4587587326837</v>
      </c>
      <c r="G29" s="32">
        <f t="shared" si="1"/>
        <v>2139.3712499993471</v>
      </c>
      <c r="H29" s="32">
        <f t="shared" si="1"/>
        <v>25134.939589174821</v>
      </c>
      <c r="I29" s="32">
        <f t="shared" si="1"/>
        <v>218.26186533673336</v>
      </c>
      <c r="J29" s="32">
        <f t="shared" si="1"/>
        <v>1833.9415198181691</v>
      </c>
      <c r="K29" s="32">
        <f t="shared" si="1"/>
        <v>2547.2900548302086</v>
      </c>
      <c r="L29" s="32">
        <f t="shared" si="1"/>
        <v>1379.9252360661364</v>
      </c>
      <c r="M29" s="32">
        <f t="shared" si="1"/>
        <v>1389.3195733848818</v>
      </c>
      <c r="N29" s="32">
        <f t="shared" si="1"/>
        <v>4800.9191783988053</v>
      </c>
      <c r="O29" s="32">
        <f t="shared" si="1"/>
        <v>1483.1627808744395</v>
      </c>
      <c r="P29" s="32">
        <f t="shared" si="1"/>
        <v>8117.2431970876287</v>
      </c>
      <c r="Q29" s="32">
        <f t="shared" si="1"/>
        <v>1433.9218347611229</v>
      </c>
      <c r="R29" s="32">
        <f t="shared" si="1"/>
        <v>5068.5426321013574</v>
      </c>
      <c r="S29" s="32">
        <f t="shared" si="1"/>
        <v>1548.0727713033207</v>
      </c>
      <c r="T29" s="32">
        <f t="shared" si="1"/>
        <v>2202.0372872475305</v>
      </c>
      <c r="U29" s="32">
        <f t="shared" si="1"/>
        <v>947.8178388678482</v>
      </c>
      <c r="V29" s="32">
        <f t="shared" si="1"/>
        <v>1299.1956710114898</v>
      </c>
      <c r="W29" s="32">
        <f t="shared" si="1"/>
        <v>634.7245461929283</v>
      </c>
      <c r="X29" s="32">
        <f t="shared" si="1"/>
        <v>991.53289467616048</v>
      </c>
      <c r="Y29" s="32">
        <f t="shared" si="1"/>
        <v>6670.6993337940894</v>
      </c>
      <c r="Z29" s="32">
        <f t="shared" si="1"/>
        <v>5405.4649516393274</v>
      </c>
      <c r="AA29" s="32">
        <f t="shared" si="1"/>
        <v>6949.9874746675978</v>
      </c>
      <c r="AB29" s="32">
        <f t="shared" si="1"/>
        <v>2860.0564062666299</v>
      </c>
      <c r="AC29" s="32">
        <f t="shared" si="1"/>
        <v>4625.7948451821485</v>
      </c>
      <c r="AD29" s="32">
        <f t="shared" si="1"/>
        <v>8932.6080398430004</v>
      </c>
      <c r="AE29" s="32">
        <f t="shared" si="1"/>
        <v>3264.3111769456591</v>
      </c>
      <c r="AF29" s="32">
        <f t="shared" si="1"/>
        <v>5228.3264723890479</v>
      </c>
      <c r="AG29" s="32">
        <f t="shared" si="1"/>
        <v>10114.028209775475</v>
      </c>
      <c r="AH29" s="32">
        <f t="shared" si="1"/>
        <v>4658.312651557223</v>
      </c>
      <c r="AI29" s="32">
        <f t="shared" si="1"/>
        <v>3990.7365350424452</v>
      </c>
      <c r="AJ29" s="32">
        <f t="shared" si="1"/>
        <v>2059.9746111924587</v>
      </c>
      <c r="AK29" s="32">
        <f t="shared" si="1"/>
        <v>31221.316651490935</v>
      </c>
      <c r="AL29" s="32">
        <f t="shared" si="1"/>
        <v>16395.275237058842</v>
      </c>
      <c r="AM29" s="32">
        <f t="shared" si="1"/>
        <v>19688.815867178575</v>
      </c>
      <c r="AN29" s="32">
        <f t="shared" si="1"/>
        <v>71515.455620290988</v>
      </c>
      <c r="AO29" s="32">
        <f t="shared" si="1"/>
        <v>35288.134363058358</v>
      </c>
      <c r="AP29" s="32">
        <f t="shared" si="1"/>
        <v>3151.2716951025222</v>
      </c>
      <c r="AQ29" s="32">
        <f t="shared" si="1"/>
        <v>6434.9793440542198</v>
      </c>
      <c r="AR29" s="32">
        <f t="shared" si="1"/>
        <v>203.96379484873006</v>
      </c>
      <c r="AS29" s="32">
        <f t="shared" si="1"/>
        <v>2531.5655898560162</v>
      </c>
      <c r="AT29" s="32">
        <f t="shared" si="1"/>
        <v>22043.726084370039</v>
      </c>
      <c r="AU29" s="32">
        <f t="shared" si="1"/>
        <v>380.89696795835533</v>
      </c>
      <c r="AV29" s="32">
        <f t="shared" si="1"/>
        <v>3539.6389396407862</v>
      </c>
      <c r="AW29" s="32">
        <f t="shared" si="1"/>
        <v>2146.6137403632492</v>
      </c>
      <c r="AX29" s="32">
        <f t="shared" si="1"/>
        <v>0.90425130045008795</v>
      </c>
      <c r="AY29" s="32">
        <f t="shared" si="1"/>
        <v>91147.161150109299</v>
      </c>
      <c r="AZ29" s="32">
        <f t="shared" si="1"/>
        <v>103056.179775941</v>
      </c>
      <c r="BA29" s="8"/>
      <c r="BB29" s="32">
        <f t="shared" si="1"/>
        <v>582189.73275305948</v>
      </c>
    </row>
  </sheetData>
  <conditionalFormatting sqref="C3:AZ27">
    <cfRule type="cellIs" dxfId="12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F23-C9E0-4E0F-9180-B4BF21539192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104.82630756437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104.82630756437</v>
      </c>
    </row>
    <row r="4" spans="1:54" ht="15" customHeight="1" x14ac:dyDescent="0.2">
      <c r="A4" s="6" t="s">
        <v>63</v>
      </c>
      <c r="B4" s="6" t="s">
        <v>49</v>
      </c>
      <c r="C4" s="24">
        <v>146.66419177965699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146.66419177965699</v>
      </c>
    </row>
    <row r="5" spans="1:54" ht="15" customHeight="1" x14ac:dyDescent="0.2">
      <c r="A5" s="6" t="s">
        <v>64</v>
      </c>
      <c r="B5" s="6" t="s">
        <v>65</v>
      </c>
      <c r="C5" s="24">
        <v>89.268091985466299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89.268091985466299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9361.8905520360786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9361.8905520360786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30.2400811222887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30.2400811222887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75.459573599628911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75.459573599628911</v>
      </c>
    </row>
    <row r="9" spans="1:54" ht="15" customHeight="1" x14ac:dyDescent="0.2">
      <c r="A9" s="6" t="s">
        <v>72</v>
      </c>
      <c r="B9" s="6" t="s">
        <v>50</v>
      </c>
      <c r="C9" s="24">
        <v>1379.7645062766101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1379.7645062766101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7731.3666714810097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7731.3666714810097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61.537951818032603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61.537951818032603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635.0698591508409</v>
      </c>
      <c r="D13" s="17">
        <v>225.31899567814949</v>
      </c>
      <c r="E13" s="17">
        <v>164.35576612796859</v>
      </c>
      <c r="F13" s="17">
        <v>1.1505948741113659</v>
      </c>
      <c r="G13" s="17">
        <v>3.9214171445509969</v>
      </c>
      <c r="H13" s="17">
        <v>1222.3379273530486</v>
      </c>
      <c r="I13" s="17">
        <v>5.9365002491648201E-2</v>
      </c>
      <c r="J13" s="17">
        <v>32.056492239544433</v>
      </c>
      <c r="K13" s="17">
        <v>0.23585582865698498</v>
      </c>
      <c r="L13" s="17">
        <v>0.12806585980519145</v>
      </c>
      <c r="M13" s="17">
        <v>20.106247621719952</v>
      </c>
      <c r="N13" s="17">
        <v>52.127875211793594</v>
      </c>
      <c r="O13" s="17">
        <v>9.4404855072269769E-2</v>
      </c>
      <c r="P13" s="17">
        <v>885.13277341929881</v>
      </c>
      <c r="Q13" s="17">
        <v>68.706571413132139</v>
      </c>
      <c r="R13" s="17">
        <v>250.4371701078029</v>
      </c>
      <c r="S13" s="17">
        <v>84.593391167010992</v>
      </c>
      <c r="T13" s="17">
        <v>123.37554012557119</v>
      </c>
      <c r="U13" s="17">
        <v>49.347362704858575</v>
      </c>
      <c r="V13" s="17">
        <v>85.762640292871154</v>
      </c>
      <c r="W13" s="17">
        <v>42.030350623761734</v>
      </c>
      <c r="X13" s="17">
        <v>49.17534728857737</v>
      </c>
      <c r="Y13" s="17">
        <v>577.21818644802192</v>
      </c>
      <c r="Z13" s="17">
        <v>82.158560444621997</v>
      </c>
      <c r="AA13" s="17">
        <v>118.5458602806407</v>
      </c>
      <c r="AB13" s="17">
        <v>52.998629527480226</v>
      </c>
      <c r="AC13" s="17">
        <v>170.34170581853161</v>
      </c>
      <c r="AD13" s="17">
        <v>25.88701351271974</v>
      </c>
      <c r="AE13" s="17">
        <v>12.50978621642693</v>
      </c>
      <c r="AF13" s="17">
        <v>15.005596614667279</v>
      </c>
      <c r="AG13" s="17">
        <v>29.291253938603099</v>
      </c>
      <c r="AH13" s="17">
        <v>15.1422123154804</v>
      </c>
      <c r="AI13" s="17">
        <v>8.0993468103493296</v>
      </c>
      <c r="AJ13" s="17">
        <v>12.1651787364739</v>
      </c>
      <c r="AK13" s="17">
        <v>671.31276972450382</v>
      </c>
      <c r="AL13" s="17">
        <v>168.29422010467431</v>
      </c>
      <c r="AM13" s="17">
        <v>312.0285468063779</v>
      </c>
      <c r="AN13" s="17">
        <v>71.565953131435833</v>
      </c>
      <c r="AO13" s="17">
        <v>1.4040273791071392</v>
      </c>
      <c r="AP13" s="17">
        <v>0</v>
      </c>
      <c r="AQ13" s="17">
        <v>1.4505478734329484</v>
      </c>
      <c r="AR13" s="17">
        <v>3.9763936483828357</v>
      </c>
      <c r="AS13" s="17">
        <v>13.67453011513086</v>
      </c>
      <c r="AT13" s="17">
        <v>83.473507895645994</v>
      </c>
      <c r="AU13" s="17">
        <v>1.2531492911136093</v>
      </c>
      <c r="AV13" s="17">
        <v>25.686286944203239</v>
      </c>
      <c r="AW13" s="17">
        <v>9.568048256863996</v>
      </c>
      <c r="AX13" s="17">
        <v>0</v>
      </c>
      <c r="AY13" s="17">
        <v>155.51145873940868</v>
      </c>
      <c r="AZ13" s="25">
        <v>0</v>
      </c>
      <c r="BA13" s="7"/>
      <c r="BB13" s="30">
        <f t="shared" si="0"/>
        <v>6634.086784664938</v>
      </c>
    </row>
    <row r="14" spans="1:54" ht="15" customHeight="1" x14ac:dyDescent="0.2">
      <c r="A14" s="6" t="s">
        <v>80</v>
      </c>
      <c r="B14" s="6" t="s">
        <v>54</v>
      </c>
      <c r="C14" s="24">
        <v>245.59018515969859</v>
      </c>
      <c r="D14" s="17">
        <v>118.79235367213209</v>
      </c>
      <c r="E14" s="17">
        <v>127.6111748631501</v>
      </c>
      <c r="F14" s="17">
        <v>40.881422878697286</v>
      </c>
      <c r="G14" s="17">
        <v>29.673308344444287</v>
      </c>
      <c r="H14" s="17">
        <v>504.153316034044</v>
      </c>
      <c r="I14" s="17">
        <v>15.678319428371319</v>
      </c>
      <c r="J14" s="17">
        <v>51.277319499879802</v>
      </c>
      <c r="K14" s="17">
        <v>62.2896128278216</v>
      </c>
      <c r="L14" s="17">
        <v>33.82224161747974</v>
      </c>
      <c r="M14" s="17">
        <v>24.173028082384839</v>
      </c>
      <c r="N14" s="17">
        <v>63.182263628120801</v>
      </c>
      <c r="O14" s="17">
        <v>22.65248329252411</v>
      </c>
      <c r="P14" s="17">
        <v>305.90323013247951</v>
      </c>
      <c r="Q14" s="17">
        <v>28.604676676610026</v>
      </c>
      <c r="R14" s="17">
        <v>89.643429506539306</v>
      </c>
      <c r="S14" s="17">
        <v>30.280016718503809</v>
      </c>
      <c r="T14" s="17">
        <v>54.148306207504405</v>
      </c>
      <c r="U14" s="17">
        <v>21.05584498428783</v>
      </c>
      <c r="V14" s="17">
        <v>37.640375904461287</v>
      </c>
      <c r="W14" s="17">
        <v>17.933775968174711</v>
      </c>
      <c r="X14" s="17">
        <v>20.98244835797194</v>
      </c>
      <c r="Y14" s="17">
        <v>86.630431236382691</v>
      </c>
      <c r="Z14" s="17">
        <v>77.351607769061303</v>
      </c>
      <c r="AA14" s="17">
        <v>101.41020157973689</v>
      </c>
      <c r="AB14" s="17">
        <v>45.337742634858202</v>
      </c>
      <c r="AC14" s="17">
        <v>94.423082123022908</v>
      </c>
      <c r="AD14" s="17">
        <v>150.01251296543279</v>
      </c>
      <c r="AE14" s="17">
        <v>72.492891698937797</v>
      </c>
      <c r="AF14" s="17">
        <v>86.955849720005901</v>
      </c>
      <c r="AG14" s="17">
        <v>169.73972718326229</v>
      </c>
      <c r="AH14" s="17">
        <v>87.747523297162303</v>
      </c>
      <c r="AI14" s="17">
        <v>46.9348605161451</v>
      </c>
      <c r="AJ14" s="17">
        <v>54.814863770829398</v>
      </c>
      <c r="AK14" s="17">
        <v>230.58168435674548</v>
      </c>
      <c r="AL14" s="17">
        <v>508.26650465230603</v>
      </c>
      <c r="AM14" s="17">
        <v>790.48493719874898</v>
      </c>
      <c r="AN14" s="17">
        <v>377.82662890571254</v>
      </c>
      <c r="AO14" s="17">
        <v>2989.3079684356599</v>
      </c>
      <c r="AP14" s="17">
        <v>0</v>
      </c>
      <c r="AQ14" s="17">
        <v>383.09023753559273</v>
      </c>
      <c r="AR14" s="17">
        <v>17.917161831892209</v>
      </c>
      <c r="AS14" s="17">
        <v>173.4460493659316</v>
      </c>
      <c r="AT14" s="17">
        <v>411.9478500801464</v>
      </c>
      <c r="AU14" s="17">
        <v>71.403121680545212</v>
      </c>
      <c r="AV14" s="17">
        <v>148.8410687474049</v>
      </c>
      <c r="AW14" s="17">
        <v>224.67985088483982</v>
      </c>
      <c r="AX14" s="17">
        <v>0</v>
      </c>
      <c r="AY14" s="17">
        <v>527.73718423106698</v>
      </c>
      <c r="AZ14" s="25">
        <v>0</v>
      </c>
      <c r="BA14" s="7"/>
      <c r="BB14" s="30">
        <f t="shared" si="0"/>
        <v>9875.3506761867156</v>
      </c>
    </row>
    <row r="15" spans="1:54" ht="15" customHeight="1" x14ac:dyDescent="0.2">
      <c r="A15" s="6" t="s">
        <v>81</v>
      </c>
      <c r="B15" s="6" t="s">
        <v>82</v>
      </c>
      <c r="C15" s="24">
        <v>330.87836726017531</v>
      </c>
      <c r="D15" s="17">
        <v>160.0463797055618</v>
      </c>
      <c r="E15" s="17">
        <v>170.08089506550189</v>
      </c>
      <c r="F15" s="17">
        <v>54.4869914583632</v>
      </c>
      <c r="G15" s="17">
        <v>39.548753063279598</v>
      </c>
      <c r="H15" s="17">
        <v>679.23490488707705</v>
      </c>
      <c r="I15" s="17">
        <v>21.123062106369048</v>
      </c>
      <c r="J15" s="17">
        <v>69.084828217242503</v>
      </c>
      <c r="K15" s="17">
        <v>83.921453849370707</v>
      </c>
      <c r="L15" s="17">
        <v>45.567977711298518</v>
      </c>
      <c r="M15" s="17">
        <v>32.56780012781374</v>
      </c>
      <c r="N15" s="17">
        <v>85.124103047849204</v>
      </c>
      <c r="O15" s="17">
        <v>31.044877958573657</v>
      </c>
      <c r="P15" s="17">
        <v>407.70955396465399</v>
      </c>
      <c r="Q15" s="17">
        <v>38.124474736906528</v>
      </c>
      <c r="R15" s="17">
        <v>120.7746619492905</v>
      </c>
      <c r="S15" s="17">
        <v>40.795614392791492</v>
      </c>
      <c r="T15" s="17">
        <v>72.952846776806496</v>
      </c>
      <c r="U15" s="17">
        <v>28.368086473627432</v>
      </c>
      <c r="V15" s="17">
        <v>50.7120678060841</v>
      </c>
      <c r="W15" s="17">
        <v>24.16179012732448</v>
      </c>
      <c r="X15" s="17">
        <v>28.269200779714051</v>
      </c>
      <c r="Y15" s="17">
        <v>115.4615283527898</v>
      </c>
      <c r="Z15" s="17">
        <v>103.09465999530291</v>
      </c>
      <c r="AA15" s="17">
        <v>135.1600897958298</v>
      </c>
      <c r="AB15" s="17">
        <v>60.426399614731295</v>
      </c>
      <c r="AC15" s="17">
        <v>125.847617495485</v>
      </c>
      <c r="AD15" s="17">
        <v>199.93752509172811</v>
      </c>
      <c r="AE15" s="17">
        <v>96.618935757500495</v>
      </c>
      <c r="AF15" s="17">
        <v>115.8952479468993</v>
      </c>
      <c r="AG15" s="17">
        <v>226.23006769166579</v>
      </c>
      <c r="AH15" s="17">
        <v>118.22034834498599</v>
      </c>
      <c r="AI15" s="17">
        <v>62.555047353189103</v>
      </c>
      <c r="AJ15" s="17">
        <v>73.850885426414891</v>
      </c>
      <c r="AK15" s="17">
        <v>307.32057206716541</v>
      </c>
      <c r="AL15" s="17">
        <v>677.42046992188102</v>
      </c>
      <c r="AM15" s="17">
        <v>1132.226277882148</v>
      </c>
      <c r="AN15" s="17">
        <v>739.25863217367191</v>
      </c>
      <c r="AO15" s="17">
        <v>502.64543217490996</v>
      </c>
      <c r="AP15" s="17">
        <v>1994.697262236584</v>
      </c>
      <c r="AQ15" s="17">
        <v>516.129226526965</v>
      </c>
      <c r="AR15" s="17">
        <v>24.999141816741361</v>
      </c>
      <c r="AS15" s="17">
        <v>245.90339212163599</v>
      </c>
      <c r="AT15" s="17">
        <v>869.63732459706796</v>
      </c>
      <c r="AU15" s="17">
        <v>95.166484118037687</v>
      </c>
      <c r="AV15" s="17">
        <v>202.33360327631831</v>
      </c>
      <c r="AW15" s="17">
        <v>439.58116758082923</v>
      </c>
      <c r="AX15" s="17">
        <v>0</v>
      </c>
      <c r="AY15" s="17">
        <v>641.59517154901198</v>
      </c>
      <c r="AZ15" s="25">
        <v>0</v>
      </c>
      <c r="BA15" s="7"/>
      <c r="BB15" s="30">
        <f t="shared" si="0"/>
        <v>12436.791202375165</v>
      </c>
    </row>
    <row r="16" spans="1:54" ht="15" customHeight="1" x14ac:dyDescent="0.2">
      <c r="A16" s="6" t="s">
        <v>83</v>
      </c>
      <c r="B16" s="6" t="s">
        <v>53</v>
      </c>
      <c r="C16" s="24">
        <v>439.62045933896701</v>
      </c>
      <c r="D16" s="17">
        <v>199.28813019682599</v>
      </c>
      <c r="E16" s="17">
        <v>228.20308808879201</v>
      </c>
      <c r="F16" s="17">
        <v>94.790349832608499</v>
      </c>
      <c r="G16" s="17">
        <v>68.802479967653298</v>
      </c>
      <c r="H16" s="17">
        <v>1052.1884012999201</v>
      </c>
      <c r="I16" s="17">
        <v>32.587692824639461</v>
      </c>
      <c r="J16" s="17">
        <v>106.58090902964609</v>
      </c>
      <c r="K16" s="17">
        <v>129.47017556776728</v>
      </c>
      <c r="L16" s="17">
        <v>70.300189092758004</v>
      </c>
      <c r="M16" s="17">
        <v>50.160536168639304</v>
      </c>
      <c r="N16" s="17">
        <v>131.75377468987429</v>
      </c>
      <c r="O16" s="17">
        <v>47.060525330389694</v>
      </c>
      <c r="P16" s="17">
        <v>672.29468490839201</v>
      </c>
      <c r="Q16" s="17">
        <v>59.559429816284798</v>
      </c>
      <c r="R16" s="17">
        <v>185.7715376091096</v>
      </c>
      <c r="S16" s="17">
        <v>62.750446916086005</v>
      </c>
      <c r="T16" s="17">
        <v>112.8974865157369</v>
      </c>
      <c r="U16" s="17">
        <v>43.764984611139297</v>
      </c>
      <c r="V16" s="17">
        <v>78.236255702181808</v>
      </c>
      <c r="W16" s="17">
        <v>37.275703247837583</v>
      </c>
      <c r="X16" s="17">
        <v>43.612428291332499</v>
      </c>
      <c r="Y16" s="17">
        <v>179.76353084634661</v>
      </c>
      <c r="Z16" s="17">
        <v>160.77682592106891</v>
      </c>
      <c r="AA16" s="17">
        <v>221.93647238874181</v>
      </c>
      <c r="AB16" s="17">
        <v>96.394245566902896</v>
      </c>
      <c r="AC16" s="17">
        <v>206.64514449247989</v>
      </c>
      <c r="AD16" s="17">
        <v>328.72442560345416</v>
      </c>
      <c r="AE16" s="17">
        <v>151.1453605160666</v>
      </c>
      <c r="AF16" s="17">
        <v>181.30016539406088</v>
      </c>
      <c r="AG16" s="17">
        <v>360.83407517784315</v>
      </c>
      <c r="AH16" s="17">
        <v>186.52357057897191</v>
      </c>
      <c r="AI16" s="17">
        <v>99.642572152539501</v>
      </c>
      <c r="AJ16" s="17">
        <v>113.93376381627949</v>
      </c>
      <c r="AK16" s="17">
        <v>767.479975503481</v>
      </c>
      <c r="AL16" s="17">
        <v>723.30010868933903</v>
      </c>
      <c r="AM16" s="17">
        <v>1085.23658113141</v>
      </c>
      <c r="AN16" s="17">
        <v>682.6652840460381</v>
      </c>
      <c r="AO16" s="17">
        <v>490.47865188899897</v>
      </c>
      <c r="AP16" s="17">
        <v>0</v>
      </c>
      <c r="AQ16" s="17">
        <v>308.14669493570051</v>
      </c>
      <c r="AR16" s="17">
        <v>37.508361446195202</v>
      </c>
      <c r="AS16" s="17">
        <v>217.97803192486001</v>
      </c>
      <c r="AT16" s="17">
        <v>549.48973728860551</v>
      </c>
      <c r="AU16" s="17">
        <v>61.061975174972574</v>
      </c>
      <c r="AV16" s="17">
        <v>119.72344610047419</v>
      </c>
      <c r="AW16" s="17">
        <v>481.97601717222199</v>
      </c>
      <c r="AX16" s="17">
        <v>0</v>
      </c>
      <c r="AY16" s="17">
        <v>76.5253391799952</v>
      </c>
      <c r="AZ16" s="25">
        <v>0</v>
      </c>
      <c r="BA16" s="7"/>
      <c r="BB16" s="30">
        <f t="shared" si="0"/>
        <v>11836.160025983632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0.114672547576723</v>
      </c>
      <c r="E17" s="17">
        <v>0.12318552557014401</v>
      </c>
      <c r="F17" s="17">
        <v>3.94636250999824E-2</v>
      </c>
      <c r="G17" s="17">
        <v>2.8644216211748501E-2</v>
      </c>
      <c r="H17" s="17">
        <v>5.4097813530713701</v>
      </c>
      <c r="I17" s="17">
        <v>1.51345837926161E-2</v>
      </c>
      <c r="J17" s="17">
        <v>4.9498984389061799E-2</v>
      </c>
      <c r="K17" s="17">
        <v>6.0129363294278197E-2</v>
      </c>
      <c r="L17" s="17">
        <v>3.26492614308872E-2</v>
      </c>
      <c r="M17" s="17">
        <v>2.3334689709923799E-2</v>
      </c>
      <c r="N17" s="17">
        <v>6.0991056309042599E-2</v>
      </c>
      <c r="O17" s="17">
        <v>2.1866878530434099E-2</v>
      </c>
      <c r="P17" s="17">
        <v>0.29529428138158897</v>
      </c>
      <c r="Q17" s="17">
        <v>2.76126454752183E-2</v>
      </c>
      <c r="R17" s="17">
        <v>8.6534529515267397E-2</v>
      </c>
      <c r="S17" s="17">
        <v>2.9229883493681101E-2</v>
      </c>
      <c r="T17" s="17">
        <v>5.2270403168513599E-2</v>
      </c>
      <c r="U17" s="17">
        <v>2.0325612811687901E-2</v>
      </c>
      <c r="V17" s="17">
        <v>3.6334980015827703E-2</v>
      </c>
      <c r="W17" s="17">
        <v>1.7311819442662E-2</v>
      </c>
      <c r="X17" s="17">
        <v>2.0254761634292899E-2</v>
      </c>
      <c r="Y17" s="17">
        <v>8.3626024238600299E-2</v>
      </c>
      <c r="Z17" s="17">
        <v>7.4668997185755204E-2</v>
      </c>
      <c r="AA17" s="17">
        <v>9.7893221288580995E-2</v>
      </c>
      <c r="AB17" s="17">
        <v>4.3765396413192097E-2</v>
      </c>
      <c r="AC17" s="17">
        <v>9.1148420267669505E-2</v>
      </c>
      <c r="AD17" s="17">
        <v>0.14480996881003699</v>
      </c>
      <c r="AE17" s="17">
        <v>6.9978784958368997E-2</v>
      </c>
      <c r="AF17" s="17">
        <v>8.3940156970144703E-2</v>
      </c>
      <c r="AG17" s="17">
        <v>0.16385302874631699</v>
      </c>
      <c r="AH17" s="17">
        <v>8.4704374726047194E-2</v>
      </c>
      <c r="AI17" s="17">
        <v>4.5307125073043297E-2</v>
      </c>
      <c r="AJ17" s="17">
        <v>5.29138440258601E-2</v>
      </c>
      <c r="AK17" s="17">
        <v>0.22258494214786101</v>
      </c>
      <c r="AL17" s="17">
        <v>0.49063944887615402</v>
      </c>
      <c r="AM17" s="17">
        <v>651.46807319701372</v>
      </c>
      <c r="AN17" s="17">
        <v>0.364723323847292</v>
      </c>
      <c r="AO17" s="17">
        <v>0.32521310613565801</v>
      </c>
      <c r="AP17" s="17">
        <v>0</v>
      </c>
      <c r="AQ17" s="17">
        <v>0</v>
      </c>
      <c r="AR17" s="17">
        <v>1.7295781496831201E-2</v>
      </c>
      <c r="AS17" s="17">
        <v>148.03591559051529</v>
      </c>
      <c r="AT17" s="17">
        <v>0.39766119600445499</v>
      </c>
      <c r="AU17" s="17">
        <v>0</v>
      </c>
      <c r="AV17" s="17">
        <v>0.14367915113808399</v>
      </c>
      <c r="AW17" s="17">
        <v>0.21687336145043301</v>
      </c>
      <c r="AX17" s="17">
        <v>0</v>
      </c>
      <c r="AY17" s="17">
        <v>130.62601373593503</v>
      </c>
      <c r="AZ17" s="25">
        <v>0</v>
      </c>
      <c r="BA17" s="7"/>
      <c r="BB17" s="30">
        <f t="shared" si="0"/>
        <v>939.90980317918934</v>
      </c>
    </row>
    <row r="18" spans="1:54" ht="15" customHeight="1" x14ac:dyDescent="0.2">
      <c r="A18" s="6" t="s">
        <v>85</v>
      </c>
      <c r="B18" s="6" t="s">
        <v>58</v>
      </c>
      <c r="C18" s="24">
        <v>11108.722882039187</v>
      </c>
      <c r="D18" s="17">
        <v>737.2127205088326</v>
      </c>
      <c r="E18" s="17">
        <v>2240.6616303542019</v>
      </c>
      <c r="F18" s="17">
        <v>678.59775457241199</v>
      </c>
      <c r="G18" s="17">
        <v>477.783902648268</v>
      </c>
      <c r="H18" s="17">
        <v>6929.4699554475101</v>
      </c>
      <c r="I18" s="17">
        <v>28.081326262649352</v>
      </c>
      <c r="J18" s="17">
        <v>534.81260544233305</v>
      </c>
      <c r="K18" s="17">
        <v>597.068610156874</v>
      </c>
      <c r="L18" s="17">
        <v>135.38382055954719</v>
      </c>
      <c r="M18" s="17">
        <v>371.14857870197102</v>
      </c>
      <c r="N18" s="17">
        <v>1969.518354641534</v>
      </c>
      <c r="O18" s="17">
        <v>170.8667585198275</v>
      </c>
      <c r="P18" s="17">
        <v>2345.1419877407398</v>
      </c>
      <c r="Q18" s="17">
        <v>175.9931863577755</v>
      </c>
      <c r="R18" s="17">
        <v>713.94770561170594</v>
      </c>
      <c r="S18" s="17">
        <v>241.15931955150018</v>
      </c>
      <c r="T18" s="17">
        <v>370.21858164949703</v>
      </c>
      <c r="U18" s="17">
        <v>127.84911553933421</v>
      </c>
      <c r="V18" s="17">
        <v>245.4094736306244</v>
      </c>
      <c r="W18" s="17">
        <v>108.892205348331</v>
      </c>
      <c r="X18" s="17">
        <v>127.4034581095295</v>
      </c>
      <c r="Y18" s="17">
        <v>1828.8597199052001</v>
      </c>
      <c r="Z18" s="17">
        <v>852.50968798484303</v>
      </c>
      <c r="AA18" s="17">
        <v>1254.5155696673489</v>
      </c>
      <c r="AB18" s="17">
        <v>478.16182886492402</v>
      </c>
      <c r="AC18" s="17">
        <v>1244.4271268097789</v>
      </c>
      <c r="AD18" s="17">
        <v>1755.7901921055059</v>
      </c>
      <c r="AE18" s="17">
        <v>633.28191129672996</v>
      </c>
      <c r="AF18" s="17">
        <v>883.63102856555997</v>
      </c>
      <c r="AG18" s="17">
        <v>1429.4608505315459</v>
      </c>
      <c r="AH18" s="17">
        <v>881.82847748161896</v>
      </c>
      <c r="AI18" s="17">
        <v>396.69038784982104</v>
      </c>
      <c r="AJ18" s="17">
        <v>481.37581954536398</v>
      </c>
      <c r="AK18" s="17">
        <v>2163.2700506301362</v>
      </c>
      <c r="AL18" s="17">
        <v>6985.2582352217896</v>
      </c>
      <c r="AM18" s="17">
        <v>3192.1770088070348</v>
      </c>
      <c r="AN18" s="17">
        <v>1558.3292167346581</v>
      </c>
      <c r="AO18" s="17">
        <v>296.26157180716262</v>
      </c>
      <c r="AP18" s="17">
        <v>0</v>
      </c>
      <c r="AQ18" s="17">
        <v>64.208780027409901</v>
      </c>
      <c r="AR18" s="17">
        <v>73.388213722504403</v>
      </c>
      <c r="AS18" s="17">
        <v>396.74309978116037</v>
      </c>
      <c r="AT18" s="17">
        <v>421.08842510628801</v>
      </c>
      <c r="AU18" s="17">
        <v>13.917460620120741</v>
      </c>
      <c r="AV18" s="17">
        <v>300.96481245381</v>
      </c>
      <c r="AW18" s="17">
        <v>280.3962501823072</v>
      </c>
      <c r="AX18" s="17">
        <v>0</v>
      </c>
      <c r="AY18" s="17">
        <v>397.78067806851999</v>
      </c>
      <c r="AZ18" s="25">
        <v>0</v>
      </c>
      <c r="BA18" s="7"/>
      <c r="BB18" s="30">
        <f t="shared" si="0"/>
        <v>58699.660337165325</v>
      </c>
    </row>
    <row r="19" spans="1:54" ht="15" customHeight="1" x14ac:dyDescent="0.2">
      <c r="A19" s="6" t="s">
        <v>86</v>
      </c>
      <c r="B19" s="6" t="s">
        <v>55</v>
      </c>
      <c r="C19" s="24">
        <v>43.963227373748502</v>
      </c>
      <c r="D19" s="17">
        <v>0</v>
      </c>
      <c r="E19" s="17">
        <v>0</v>
      </c>
      <c r="F19" s="17">
        <v>0</v>
      </c>
      <c r="G19" s="17">
        <v>38.101463723915401</v>
      </c>
      <c r="H19" s="17">
        <v>121.77813982528301</v>
      </c>
      <c r="I19" s="17">
        <v>0</v>
      </c>
      <c r="J19" s="17">
        <v>54.221313760956498</v>
      </c>
      <c r="K19" s="17">
        <v>0</v>
      </c>
      <c r="L19" s="17">
        <v>0</v>
      </c>
      <c r="M19" s="17">
        <v>0</v>
      </c>
      <c r="N19" s="17">
        <v>90.857336572413601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61.548518323247897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475.682120183959</v>
      </c>
      <c r="AK19" s="17">
        <v>0</v>
      </c>
      <c r="AL19" s="17">
        <v>1205.1786064056901</v>
      </c>
      <c r="AM19" s="17">
        <v>846.43867103590503</v>
      </c>
      <c r="AN19" s="17">
        <v>26797.823568683529</v>
      </c>
      <c r="AO19" s="17">
        <v>0</v>
      </c>
      <c r="AP19" s="17">
        <v>0</v>
      </c>
      <c r="AQ19" s="17">
        <v>105.511745696996</v>
      </c>
      <c r="AR19" s="17">
        <v>0</v>
      </c>
      <c r="AS19" s="17">
        <v>0</v>
      </c>
      <c r="AT19" s="17">
        <v>4133.4226376798397</v>
      </c>
      <c r="AU19" s="17">
        <v>0</v>
      </c>
      <c r="AV19" s="17">
        <v>1717.49674940111</v>
      </c>
      <c r="AW19" s="17">
        <v>0</v>
      </c>
      <c r="AX19" s="17">
        <v>0</v>
      </c>
      <c r="AY19" s="17">
        <v>599.86521048690406</v>
      </c>
      <c r="AZ19" s="25">
        <v>0</v>
      </c>
      <c r="BA19" s="7"/>
      <c r="BB19" s="30">
        <f t="shared" si="0"/>
        <v>36291.889309153492</v>
      </c>
    </row>
    <row r="20" spans="1:54" ht="15" customHeight="1" x14ac:dyDescent="0.2">
      <c r="A20" s="6" t="s">
        <v>87</v>
      </c>
      <c r="B20" s="6" t="s">
        <v>88</v>
      </c>
      <c r="C20" s="24">
        <v>253.793734325462</v>
      </c>
      <c r="D20" s="17">
        <v>19.239078977630498</v>
      </c>
      <c r="E20" s="17">
        <v>0</v>
      </c>
      <c r="F20" s="17">
        <v>0.41003245387627502</v>
      </c>
      <c r="G20" s="17">
        <v>72.137577484552594</v>
      </c>
      <c r="H20" s="17">
        <v>507.23097471832602</v>
      </c>
      <c r="I20" s="17">
        <v>0</v>
      </c>
      <c r="J20" s="17">
        <v>8.0366291462723893</v>
      </c>
      <c r="K20" s="17">
        <v>5.08613985371783</v>
      </c>
      <c r="L20" s="17">
        <v>4.4642804643475102</v>
      </c>
      <c r="M20" s="17">
        <v>28.404731373698802</v>
      </c>
      <c r="N20" s="17">
        <v>16.477480795040702</v>
      </c>
      <c r="O20" s="17">
        <v>3.7728392625246401</v>
      </c>
      <c r="P20" s="17">
        <v>6.9080155119482001</v>
      </c>
      <c r="Q20" s="17">
        <v>78.907587720227696</v>
      </c>
      <c r="R20" s="17">
        <v>20.167388158290201</v>
      </c>
      <c r="S20" s="17">
        <v>0.188368909310761</v>
      </c>
      <c r="T20" s="17">
        <v>1.21307059023905</v>
      </c>
      <c r="U20" s="17">
        <v>0.39335316761690098</v>
      </c>
      <c r="V20" s="17">
        <v>21.586040389372201</v>
      </c>
      <c r="W20" s="17">
        <v>5.4820644112997199</v>
      </c>
      <c r="X20" s="17">
        <v>17.453066147756701</v>
      </c>
      <c r="Y20" s="17">
        <v>29.520400366850598</v>
      </c>
      <c r="Z20" s="17">
        <v>116.73301450440155</v>
      </c>
      <c r="AA20" s="17">
        <v>5.7452871774615097</v>
      </c>
      <c r="AB20" s="17">
        <v>2.7444375599278201</v>
      </c>
      <c r="AC20" s="17">
        <v>29.892545627396998</v>
      </c>
      <c r="AD20" s="17">
        <v>19.602578585741998</v>
      </c>
      <c r="AE20" s="17">
        <v>4.0666783319524598</v>
      </c>
      <c r="AF20" s="17">
        <v>0.90137642826699904</v>
      </c>
      <c r="AG20" s="17">
        <v>1.86391023948503</v>
      </c>
      <c r="AH20" s="17">
        <v>6.6985811505710302</v>
      </c>
      <c r="AI20" s="17">
        <v>2.27494345053687</v>
      </c>
      <c r="AJ20" s="17">
        <v>19.458487691184899</v>
      </c>
      <c r="AK20" s="17">
        <v>167.06954243044501</v>
      </c>
      <c r="AL20" s="17">
        <v>830.40595104684201</v>
      </c>
      <c r="AM20" s="17">
        <v>1050.5378712007901</v>
      </c>
      <c r="AN20" s="17">
        <v>23029.352745868397</v>
      </c>
      <c r="AO20" s="17">
        <v>8.5446621365061404</v>
      </c>
      <c r="AP20" s="17">
        <v>0</v>
      </c>
      <c r="AQ20" s="17">
        <v>133.99180129225101</v>
      </c>
      <c r="AR20" s="17">
        <v>0.88202466166850102</v>
      </c>
      <c r="AS20" s="17">
        <v>6.0888511188607897</v>
      </c>
      <c r="AT20" s="17">
        <v>75.255855156800706</v>
      </c>
      <c r="AU20" s="17">
        <v>20.6122622095236</v>
      </c>
      <c r="AV20" s="17">
        <v>7.0919605677028397</v>
      </c>
      <c r="AW20" s="17">
        <v>4.7447801911929597</v>
      </c>
      <c r="AX20" s="17">
        <v>0</v>
      </c>
      <c r="AY20" s="17">
        <v>430.78878890625953</v>
      </c>
      <c r="AZ20" s="25">
        <v>0</v>
      </c>
      <c r="BA20" s="7"/>
      <c r="BB20" s="30">
        <f t="shared" si="0"/>
        <v>27076.221791762524</v>
      </c>
    </row>
    <row r="21" spans="1:54" ht="15" customHeight="1" x14ac:dyDescent="0.2">
      <c r="A21" s="6" t="s">
        <v>89</v>
      </c>
      <c r="B21" s="6" t="s">
        <v>90</v>
      </c>
      <c r="C21" s="24">
        <v>319.31605927879878</v>
      </c>
      <c r="D21" s="17">
        <v>121.6485141617141</v>
      </c>
      <c r="E21" s="17">
        <v>5159.5710234516273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218.35942122954663</v>
      </c>
      <c r="AM21" s="17">
        <v>0</v>
      </c>
      <c r="AN21" s="17">
        <v>4840.9139378618602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887.31079908793208</v>
      </c>
      <c r="AZ21" s="25">
        <v>0</v>
      </c>
      <c r="BA21" s="7"/>
      <c r="BB21" s="30">
        <f t="shared" si="0"/>
        <v>11547.119755071479</v>
      </c>
    </row>
    <row r="22" spans="1:54" ht="15" customHeight="1" x14ac:dyDescent="0.2">
      <c r="A22" s="6" t="s">
        <v>91</v>
      </c>
      <c r="B22" s="6" t="s">
        <v>92</v>
      </c>
      <c r="C22" s="24">
        <v>154.95892572994262</v>
      </c>
      <c r="D22" s="17">
        <v>78.858252633577479</v>
      </c>
      <c r="E22" s="17">
        <v>194.94140543107528</v>
      </c>
      <c r="F22" s="17">
        <v>38.313688112584373</v>
      </c>
      <c r="G22" s="17">
        <v>33.871113412652932</v>
      </c>
      <c r="H22" s="17">
        <v>936.23531234003303</v>
      </c>
      <c r="I22" s="17">
        <v>5.6501681855549819</v>
      </c>
      <c r="J22" s="17">
        <v>35.106576226729459</v>
      </c>
      <c r="K22" s="17">
        <v>42.3683589660628</v>
      </c>
      <c r="L22" s="17">
        <v>22.985161157523962</v>
      </c>
      <c r="M22" s="17">
        <v>14.81708689987336</v>
      </c>
      <c r="N22" s="17">
        <v>89.643088245562794</v>
      </c>
      <c r="O22" s="17">
        <v>9.1247758613451246</v>
      </c>
      <c r="P22" s="17">
        <v>480.70305113596203</v>
      </c>
      <c r="Q22" s="17">
        <v>48.445258917599801</v>
      </c>
      <c r="R22" s="17">
        <v>182.21168050647751</v>
      </c>
      <c r="S22" s="17">
        <v>61.547988094769899</v>
      </c>
      <c r="T22" s="17">
        <v>98.764948951356189</v>
      </c>
      <c r="U22" s="17">
        <v>38.714947766709997</v>
      </c>
      <c r="V22" s="17">
        <v>71.343142776642196</v>
      </c>
      <c r="W22" s="17">
        <v>32.9744638785982</v>
      </c>
      <c r="X22" s="17">
        <v>38.579994904158397</v>
      </c>
      <c r="Y22" s="17">
        <v>110.91151487709709</v>
      </c>
      <c r="Z22" s="17">
        <v>90.437229351336896</v>
      </c>
      <c r="AA22" s="17">
        <v>277.04955227505002</v>
      </c>
      <c r="AB22" s="17">
        <v>63.960083025219603</v>
      </c>
      <c r="AC22" s="17">
        <v>99.172590210376995</v>
      </c>
      <c r="AD22" s="17">
        <v>486.97287297320099</v>
      </c>
      <c r="AE22" s="17">
        <v>235.28429282372099</v>
      </c>
      <c r="AF22" s="17">
        <v>286.88900774928999</v>
      </c>
      <c r="AG22" s="17">
        <v>169.22989104359451</v>
      </c>
      <c r="AH22" s="17">
        <v>83.69940731116489</v>
      </c>
      <c r="AI22" s="17">
        <v>43.203959594622305</v>
      </c>
      <c r="AJ22" s="17">
        <v>39.852171606976597</v>
      </c>
      <c r="AK22" s="17">
        <v>613.765495369836</v>
      </c>
      <c r="AL22" s="17">
        <v>229.01381588824842</v>
      </c>
      <c r="AM22" s="17">
        <v>283.07146009768599</v>
      </c>
      <c r="AN22" s="17">
        <v>482.71614924569803</v>
      </c>
      <c r="AO22" s="17">
        <v>193.3352660595265</v>
      </c>
      <c r="AP22" s="17">
        <v>1196.792660973319</v>
      </c>
      <c r="AQ22" s="17">
        <v>116.49299465454915</v>
      </c>
      <c r="AR22" s="17">
        <v>17.671559269517509</v>
      </c>
      <c r="AS22" s="17">
        <v>61.927562034766531</v>
      </c>
      <c r="AT22" s="17">
        <v>2015.6887836886499</v>
      </c>
      <c r="AU22" s="17">
        <v>56.093850572663698</v>
      </c>
      <c r="AV22" s="17">
        <v>2709.1530245239801</v>
      </c>
      <c r="AW22" s="17">
        <v>320.52859811587501</v>
      </c>
      <c r="AX22" s="17">
        <v>0.92306803954002503</v>
      </c>
      <c r="AY22" s="17">
        <v>2024.712019263063</v>
      </c>
      <c r="AZ22" s="25">
        <v>0</v>
      </c>
      <c r="BA22" s="7"/>
      <c r="BB22" s="30">
        <f t="shared" si="0"/>
        <v>15018.708270773363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81.333712384990406</v>
      </c>
      <c r="F23" s="17">
        <v>1578.20056216428</v>
      </c>
      <c r="G23" s="17">
        <v>448.92316313550401</v>
      </c>
      <c r="H23" s="17">
        <v>6520.7119131549698</v>
      </c>
      <c r="I23" s="17">
        <v>61.661261840312498</v>
      </c>
      <c r="J23" s="17">
        <v>498.49997673895399</v>
      </c>
      <c r="K23" s="17">
        <v>235.449896208133</v>
      </c>
      <c r="L23" s="17">
        <v>252.64630386121601</v>
      </c>
      <c r="M23" s="17">
        <v>345.08723690115602</v>
      </c>
      <c r="N23" s="17">
        <v>2120.8336553019199</v>
      </c>
      <c r="O23" s="17">
        <v>128.46246098262699</v>
      </c>
      <c r="P23" s="17">
        <v>929.84303550209597</v>
      </c>
      <c r="Q23" s="17">
        <v>1191.2983765434201</v>
      </c>
      <c r="R23" s="17">
        <v>1090.0564000050199</v>
      </c>
      <c r="S23" s="17">
        <v>64.069358437868104</v>
      </c>
      <c r="T23" s="17">
        <v>724.32348181810403</v>
      </c>
      <c r="U23" s="17">
        <v>104.20563401073601</v>
      </c>
      <c r="V23" s="17">
        <v>129.50163959733999</v>
      </c>
      <c r="W23" s="17">
        <v>137.57325964507999</v>
      </c>
      <c r="X23" s="17">
        <v>189.596139833932</v>
      </c>
      <c r="Y23" s="17">
        <v>777.27762591937096</v>
      </c>
      <c r="Z23" s="17">
        <v>1635.3374001897701</v>
      </c>
      <c r="AA23" s="17">
        <v>994.72575104801797</v>
      </c>
      <c r="AB23" s="17">
        <v>1244.00871335431</v>
      </c>
      <c r="AC23" s="17">
        <v>923.52602857688998</v>
      </c>
      <c r="AD23" s="17">
        <v>1249.1946143258101</v>
      </c>
      <c r="AE23" s="17">
        <v>778.28682822789006</v>
      </c>
      <c r="AF23" s="17">
        <v>323.28247177590401</v>
      </c>
      <c r="AG23" s="17">
        <v>804.34223357140002</v>
      </c>
      <c r="AH23" s="17">
        <v>577.19177733807896</v>
      </c>
      <c r="AI23" s="17">
        <v>722.60883710382802</v>
      </c>
      <c r="AJ23" s="17">
        <v>556.55009289314</v>
      </c>
      <c r="AK23" s="17">
        <v>33857.964062117098</v>
      </c>
      <c r="AL23" s="17">
        <v>4909.9311029990204</v>
      </c>
      <c r="AM23" s="17">
        <v>11025.645133694199</v>
      </c>
      <c r="AN23" s="17">
        <v>13954.6060308296</v>
      </c>
      <c r="AO23" s="17">
        <v>6852.4457048570603</v>
      </c>
      <c r="AP23" s="17">
        <v>1242.59098234309</v>
      </c>
      <c r="AQ23" s="17">
        <v>3710.1054665537199</v>
      </c>
      <c r="AR23" s="17">
        <v>5.1559246653056698</v>
      </c>
      <c r="AS23" s="17">
        <v>1179.41576876826</v>
      </c>
      <c r="AT23" s="17">
        <v>1409.3520230571701</v>
      </c>
      <c r="AU23" s="17">
        <v>25.747648599921799</v>
      </c>
      <c r="AV23" s="17">
        <v>0</v>
      </c>
      <c r="AW23" s="17">
        <v>82.618696710490994</v>
      </c>
      <c r="AX23" s="17">
        <v>0</v>
      </c>
      <c r="AY23" s="17">
        <v>91371.975466136995</v>
      </c>
      <c r="AZ23" s="25">
        <v>123893.25172324901</v>
      </c>
      <c r="BA23" s="7"/>
      <c r="BB23" s="30">
        <f t="shared" si="0"/>
        <v>320939.415576973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191.4152319147681</v>
      </c>
      <c r="F26" s="17">
        <v>57.884788230217872</v>
      </c>
      <c r="G26" s="17">
        <v>36.633986759747039</v>
      </c>
      <c r="H26" s="17">
        <v>2321.5877483374597</v>
      </c>
      <c r="I26" s="17">
        <v>0</v>
      </c>
      <c r="J26" s="17">
        <v>268.99482363528239</v>
      </c>
      <c r="K26" s="17">
        <v>1017.7897884412539</v>
      </c>
      <c r="L26" s="17">
        <v>328.84561566000519</v>
      </c>
      <c r="M26" s="17">
        <v>59.687630014247262</v>
      </c>
      <c r="N26" s="17">
        <v>722.92636969045384</v>
      </c>
      <c r="O26" s="17">
        <v>886.1180459868624</v>
      </c>
      <c r="P26" s="17">
        <v>78.688587779717196</v>
      </c>
      <c r="Q26" s="17">
        <v>61.971898160915828</v>
      </c>
      <c r="R26" s="17">
        <v>679.18566126339852</v>
      </c>
      <c r="S26" s="17">
        <v>237.39795516665399</v>
      </c>
      <c r="T26" s="17">
        <v>127.51581046449202</v>
      </c>
      <c r="U26" s="17">
        <v>136.96497220254034</v>
      </c>
      <c r="V26" s="17">
        <v>196.54620730768141</v>
      </c>
      <c r="W26" s="17">
        <v>101.59874028502395</v>
      </c>
      <c r="X26" s="17">
        <v>125.44181043693305</v>
      </c>
      <c r="Y26" s="17">
        <v>266.51065187637562</v>
      </c>
      <c r="Z26" s="17">
        <v>2123.3755714288159</v>
      </c>
      <c r="AA26" s="17">
        <v>646.1957260364519</v>
      </c>
      <c r="AB26" s="17">
        <v>367.3221843123315</v>
      </c>
      <c r="AC26" s="17">
        <v>975.5456606379305</v>
      </c>
      <c r="AD26" s="17">
        <v>1582.7456661705446</v>
      </c>
      <c r="AE26" s="17">
        <v>445.59545061083531</v>
      </c>
      <c r="AF26" s="17">
        <v>709.47292028117874</v>
      </c>
      <c r="AG26" s="17">
        <v>447.39023272607494</v>
      </c>
      <c r="AH26" s="17">
        <v>542.45435319359819</v>
      </c>
      <c r="AI26" s="17">
        <v>431.72667972034839</v>
      </c>
      <c r="AJ26" s="17">
        <v>353.05292485067469</v>
      </c>
      <c r="AK26" s="17">
        <v>0</v>
      </c>
      <c r="AL26" s="17">
        <v>0</v>
      </c>
      <c r="AM26" s="17">
        <v>0</v>
      </c>
      <c r="AN26" s="17">
        <v>0</v>
      </c>
      <c r="AO26" s="17">
        <v>17114.715926903351</v>
      </c>
      <c r="AP26" s="17">
        <v>0</v>
      </c>
      <c r="AQ26" s="17">
        <v>0</v>
      </c>
      <c r="AR26" s="17">
        <v>0</v>
      </c>
      <c r="AS26" s="17">
        <v>0</v>
      </c>
      <c r="AT26" s="17">
        <v>121.03654595334457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33764.336166439512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119.898041531408</v>
      </c>
      <c r="F27" s="27">
        <v>36.257682702877702</v>
      </c>
      <c r="G27" s="27">
        <v>22.946675779370501</v>
      </c>
      <c r="H27" s="27">
        <v>1450.62685073339</v>
      </c>
      <c r="I27" s="27">
        <v>0</v>
      </c>
      <c r="J27" s="27">
        <v>123.15761472299199</v>
      </c>
      <c r="K27" s="27">
        <v>79.943238514739505</v>
      </c>
      <c r="L27" s="27">
        <v>202.24096773048001</v>
      </c>
      <c r="M27" s="27">
        <v>42.335838086960599</v>
      </c>
      <c r="N27" s="27">
        <v>296.71272732110299</v>
      </c>
      <c r="O27" s="27">
        <v>174.18930147547701</v>
      </c>
      <c r="P27" s="27">
        <v>70.713925087666297</v>
      </c>
      <c r="Q27" s="27">
        <v>5.7039693734821997</v>
      </c>
      <c r="R27" s="27">
        <v>1088.3198214336601</v>
      </c>
      <c r="S27" s="27">
        <v>380.403937996992</v>
      </c>
      <c r="T27" s="27">
        <v>541.51255401547201</v>
      </c>
      <c r="U27" s="27">
        <v>219.47120292977601</v>
      </c>
      <c r="V27" s="27">
        <v>314.943535236976</v>
      </c>
      <c r="W27" s="27">
        <v>162.800732099084</v>
      </c>
      <c r="X27" s="27">
        <v>201.00661206699499</v>
      </c>
      <c r="Y27" s="27">
        <v>437.30138155388897</v>
      </c>
      <c r="Z27" s="27">
        <v>175.98368294614099</v>
      </c>
      <c r="AA27" s="27">
        <v>613.23266549145706</v>
      </c>
      <c r="AB27" s="27">
        <v>231.26256991557099</v>
      </c>
      <c r="AC27" s="27">
        <v>374.71609397566601</v>
      </c>
      <c r="AD27" s="27">
        <v>1437.94680370889</v>
      </c>
      <c r="AE27" s="27">
        <v>776.54376245871003</v>
      </c>
      <c r="AF27" s="27">
        <v>2120.1773537963199</v>
      </c>
      <c r="AG27" s="27">
        <v>5744.6040931687003</v>
      </c>
      <c r="AH27" s="27">
        <v>1220.84716363402</v>
      </c>
      <c r="AI27" s="27">
        <v>1311.3048806832001</v>
      </c>
      <c r="AJ27" s="27">
        <v>156.20258575654699</v>
      </c>
      <c r="AK27" s="27">
        <v>0</v>
      </c>
      <c r="AL27" s="27">
        <v>0</v>
      </c>
      <c r="AM27" s="27">
        <v>0</v>
      </c>
      <c r="AN27" s="27">
        <v>0</v>
      </c>
      <c r="AO27" s="27">
        <v>4850.5805717008197</v>
      </c>
      <c r="AP27" s="27">
        <v>0</v>
      </c>
      <c r="AQ27" s="27">
        <v>0</v>
      </c>
      <c r="AR27" s="27">
        <v>0</v>
      </c>
      <c r="AS27" s="27">
        <v>0</v>
      </c>
      <c r="AT27" s="27">
        <v>5512.3454736633803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30496.23431129221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15252.436797262924</v>
      </c>
      <c r="D29" s="32">
        <f t="shared" ref="D29:BB29" si="1">SUM(D3:D27)</f>
        <v>11128.109304839998</v>
      </c>
      <c r="E29" s="32">
        <f t="shared" si="1"/>
        <v>16409.561826220062</v>
      </c>
      <c r="F29" s="32">
        <f t="shared" si="1"/>
        <v>2581.0133309051289</v>
      </c>
      <c r="G29" s="32">
        <f t="shared" si="1"/>
        <v>1272.3724856801505</v>
      </c>
      <c r="H29" s="32">
        <f t="shared" si="1"/>
        <v>22312.503177302169</v>
      </c>
      <c r="I29" s="32">
        <f t="shared" si="1"/>
        <v>164.85633023418094</v>
      </c>
      <c r="J29" s="32">
        <f t="shared" si="1"/>
        <v>1781.8785876442216</v>
      </c>
      <c r="K29" s="32">
        <f t="shared" si="1"/>
        <v>2253.6832595776914</v>
      </c>
      <c r="L29" s="32">
        <f t="shared" si="1"/>
        <v>1096.4172729758923</v>
      </c>
      <c r="M29" s="32">
        <f t="shared" si="1"/>
        <v>988.51204866817477</v>
      </c>
      <c r="N29" s="32">
        <f t="shared" si="1"/>
        <v>5639.2180202019745</v>
      </c>
      <c r="O29" s="32">
        <f t="shared" si="1"/>
        <v>1473.4083404037538</v>
      </c>
      <c r="P29" s="32">
        <f t="shared" si="1"/>
        <v>6183.3341394643357</v>
      </c>
      <c r="Q29" s="32">
        <f t="shared" si="1"/>
        <v>1757.3430423618297</v>
      </c>
      <c r="R29" s="32">
        <f t="shared" si="1"/>
        <v>4420.6019906808096</v>
      </c>
      <c r="S29" s="32">
        <f t="shared" si="1"/>
        <v>1203.215627234981</v>
      </c>
      <c r="T29" s="32">
        <f t="shared" si="1"/>
        <v>2226.9748975179477</v>
      </c>
      <c r="U29" s="32">
        <f t="shared" si="1"/>
        <v>770.15583000343827</v>
      </c>
      <c r="V29" s="32">
        <f t="shared" si="1"/>
        <v>1231.7177136242506</v>
      </c>
      <c r="W29" s="32">
        <f t="shared" si="1"/>
        <v>670.74039745395805</v>
      </c>
      <c r="X29" s="32">
        <f t="shared" si="1"/>
        <v>841.54076097853488</v>
      </c>
      <c r="Y29" s="32">
        <f t="shared" si="1"/>
        <v>4471.0871157298116</v>
      </c>
      <c r="Z29" s="32">
        <f t="shared" si="1"/>
        <v>5417.8329095325489</v>
      </c>
      <c r="AA29" s="32">
        <f t="shared" si="1"/>
        <v>4368.6150689620254</v>
      </c>
      <c r="AB29" s="32">
        <f t="shared" si="1"/>
        <v>2642.6605997726697</v>
      </c>
      <c r="AC29" s="32">
        <f t="shared" si="1"/>
        <v>4244.6287441878258</v>
      </c>
      <c r="AD29" s="32">
        <f t="shared" si="1"/>
        <v>7236.9590150118383</v>
      </c>
      <c r="AE29" s="32">
        <f t="shared" si="1"/>
        <v>3205.8958767237291</v>
      </c>
      <c r="AF29" s="32">
        <f t="shared" si="1"/>
        <v>4723.5949584291229</v>
      </c>
      <c r="AG29" s="32">
        <f t="shared" si="1"/>
        <v>9383.1501883009205</v>
      </c>
      <c r="AH29" s="32">
        <f t="shared" si="1"/>
        <v>3720.4381190203785</v>
      </c>
      <c r="AI29" s="32">
        <f t="shared" si="1"/>
        <v>3125.0868223596526</v>
      </c>
      <c r="AJ29" s="32">
        <f t="shared" si="1"/>
        <v>2336.9918081218693</v>
      </c>
      <c r="AK29" s="32">
        <f t="shared" si="1"/>
        <v>38778.98673714156</v>
      </c>
      <c r="AL29" s="32">
        <f t="shared" si="1"/>
        <v>16455.919075608213</v>
      </c>
      <c r="AM29" s="32">
        <f t="shared" si="1"/>
        <v>20369.314561051313</v>
      </c>
      <c r="AN29" s="32">
        <f t="shared" si="1"/>
        <v>72535.422870804439</v>
      </c>
      <c r="AO29" s="32">
        <f t="shared" si="1"/>
        <v>33300.044996449236</v>
      </c>
      <c r="AP29" s="32">
        <f t="shared" si="1"/>
        <v>4434.0809055529935</v>
      </c>
      <c r="AQ29" s="32">
        <f t="shared" si="1"/>
        <v>5339.1274950966172</v>
      </c>
      <c r="AR29" s="32">
        <f t="shared" si="1"/>
        <v>181.51607684370452</v>
      </c>
      <c r="AS29" s="32">
        <f t="shared" si="1"/>
        <v>2443.2132008211211</v>
      </c>
      <c r="AT29" s="32">
        <f t="shared" si="1"/>
        <v>15603.135825362944</v>
      </c>
      <c r="AU29" s="32">
        <f t="shared" si="1"/>
        <v>345.25595226689893</v>
      </c>
      <c r="AV29" s="32">
        <f t="shared" si="1"/>
        <v>5231.4346311661411</v>
      </c>
      <c r="AW29" s="32">
        <f t="shared" si="1"/>
        <v>1844.3102824560715</v>
      </c>
      <c r="AX29" s="32">
        <f t="shared" si="1"/>
        <v>0.92306803954002503</v>
      </c>
      <c r="AY29" s="32">
        <f t="shared" si="1"/>
        <v>97244.428129385095</v>
      </c>
      <c r="AZ29" s="32">
        <f t="shared" si="1"/>
        <v>123893.25172324901</v>
      </c>
      <c r="BA29" s="8"/>
      <c r="BB29" s="32">
        <f t="shared" si="1"/>
        <v>594536.90193868359</v>
      </c>
    </row>
  </sheetData>
  <conditionalFormatting sqref="C3:AZ27">
    <cfRule type="cellIs" dxfId="11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D88-3DCF-4C02-AF52-13CFE9755FA7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175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175</v>
      </c>
    </row>
    <row r="4" spans="1:54" ht="15" customHeight="1" x14ac:dyDescent="0.2">
      <c r="A4" s="6" t="s">
        <v>63</v>
      </c>
      <c r="B4" s="6" t="s">
        <v>49</v>
      </c>
      <c r="C4" s="24">
        <v>183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183</v>
      </c>
    </row>
    <row r="5" spans="1:54" ht="15" customHeight="1" x14ac:dyDescent="0.2">
      <c r="A5" s="6" t="s">
        <v>64</v>
      </c>
      <c r="B5" s="6" t="s">
        <v>65</v>
      </c>
      <c r="C5" s="24">
        <v>91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91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8800.9229524066959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7.7047593307169565E-2</v>
      </c>
      <c r="AZ6" s="25">
        <v>0</v>
      </c>
      <c r="BA6" s="7"/>
      <c r="BB6" s="30">
        <f t="shared" si="0"/>
        <v>8801.0000000000036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67</v>
      </c>
    </row>
    <row r="9" spans="1:54" ht="15" customHeight="1" x14ac:dyDescent="0.2">
      <c r="A9" s="6" t="s">
        <v>72</v>
      </c>
      <c r="B9" s="6" t="s">
        <v>50</v>
      </c>
      <c r="C9" s="24">
        <v>1535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1535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8532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8532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715.954558849769</v>
      </c>
      <c r="D13" s="17">
        <v>270.04469884758919</v>
      </c>
      <c r="E13" s="17">
        <v>206.21847332871909</v>
      </c>
      <c r="F13" s="17">
        <v>2.0020842848598899</v>
      </c>
      <c r="G13" s="17">
        <v>4.5996285009836644</v>
      </c>
      <c r="H13" s="17">
        <v>1342.6122313633655</v>
      </c>
      <c r="I13" s="17">
        <v>4.612984623327987E-2</v>
      </c>
      <c r="J13" s="17">
        <v>26.710117036506979</v>
      </c>
      <c r="K13" s="17">
        <v>0.16687613826112924</v>
      </c>
      <c r="L13" s="17">
        <v>0.1007354710023723</v>
      </c>
      <c r="M13" s="17">
        <v>20.36873900694782</v>
      </c>
      <c r="N13" s="17">
        <v>42.950562602611804</v>
      </c>
      <c r="O13" s="17">
        <v>8.3546685026151396E-2</v>
      </c>
      <c r="P13" s="17">
        <v>972.02239361705119</v>
      </c>
      <c r="Q13" s="17">
        <v>84.9941813325498</v>
      </c>
      <c r="R13" s="17">
        <v>270.37006386727847</v>
      </c>
      <c r="S13" s="17">
        <v>104.41730126071492</v>
      </c>
      <c r="T13" s="17">
        <v>141.691972385979</v>
      </c>
      <c r="U13" s="17">
        <v>51.555566975009569</v>
      </c>
      <c r="V13" s="17">
        <v>92.404030749348209</v>
      </c>
      <c r="W13" s="17">
        <v>51.319153288698928</v>
      </c>
      <c r="X13" s="17">
        <v>60.803514115984967</v>
      </c>
      <c r="Y13" s="17">
        <v>687.21932698460103</v>
      </c>
      <c r="Z13" s="17">
        <v>104.4631456501246</v>
      </c>
      <c r="AA13" s="17">
        <v>152.71034298168331</v>
      </c>
      <c r="AB13" s="17">
        <v>63.036186807974929</v>
      </c>
      <c r="AC13" s="17">
        <v>174.92528545793951</v>
      </c>
      <c r="AD13" s="17">
        <v>35.298200548436981</v>
      </c>
      <c r="AE13" s="17">
        <v>14.74210235446769</v>
      </c>
      <c r="AF13" s="17">
        <v>18.36450067935159</v>
      </c>
      <c r="AG13" s="17">
        <v>39.450515784418002</v>
      </c>
      <c r="AH13" s="17">
        <v>20.33879956502404</v>
      </c>
      <c r="AI13" s="17">
        <v>8.2784741555148393</v>
      </c>
      <c r="AJ13" s="17">
        <v>13.637497208200751</v>
      </c>
      <c r="AK13" s="17">
        <v>815.02251675036814</v>
      </c>
      <c r="AL13" s="17">
        <v>216.47909012769253</v>
      </c>
      <c r="AM13" s="17">
        <v>387.48101055046942</v>
      </c>
      <c r="AN13" s="17">
        <v>90.741173798756137</v>
      </c>
      <c r="AO13" s="17">
        <v>1.2116463737479068</v>
      </c>
      <c r="AP13" s="17">
        <v>0</v>
      </c>
      <c r="AQ13" s="17">
        <v>1.01931302525391</v>
      </c>
      <c r="AR13" s="17">
        <v>4.4044921228085725</v>
      </c>
      <c r="AS13" s="17">
        <v>19.144896120767562</v>
      </c>
      <c r="AT13" s="17">
        <v>109.7853690931949</v>
      </c>
      <c r="AU13" s="17">
        <v>1.3198842223215239</v>
      </c>
      <c r="AV13" s="17">
        <v>31.837938828625848</v>
      </c>
      <c r="AW13" s="17">
        <v>8.6817550268619694</v>
      </c>
      <c r="AX13" s="17">
        <v>0</v>
      </c>
      <c r="AY13" s="17">
        <v>171.96997622690651</v>
      </c>
      <c r="AZ13" s="25">
        <v>0</v>
      </c>
      <c r="BA13" s="7"/>
      <c r="BB13" s="30">
        <f t="shared" si="0"/>
        <v>7653.0000000000027</v>
      </c>
    </row>
    <row r="14" spans="1:54" ht="15" customHeight="1" x14ac:dyDescent="0.2">
      <c r="A14" s="6" t="s">
        <v>80</v>
      </c>
      <c r="B14" s="6" t="s">
        <v>54</v>
      </c>
      <c r="C14" s="24">
        <v>320.03338247400961</v>
      </c>
      <c r="D14" s="17">
        <v>154.17434269499279</v>
      </c>
      <c r="E14" s="17">
        <v>204.07346068301902</v>
      </c>
      <c r="F14" s="17">
        <v>98.314602958388093</v>
      </c>
      <c r="G14" s="17">
        <v>42.964481597135801</v>
      </c>
      <c r="H14" s="17">
        <v>676.5453526144729</v>
      </c>
      <c r="I14" s="17">
        <v>23.315475500348342</v>
      </c>
      <c r="J14" s="17">
        <v>70.433433822201295</v>
      </c>
      <c r="K14" s="17">
        <v>84.344450088653005</v>
      </c>
      <c r="L14" s="17">
        <v>50.9148761150092</v>
      </c>
      <c r="M14" s="17">
        <v>36.55511738834921</v>
      </c>
      <c r="N14" s="17">
        <v>97.803245271174092</v>
      </c>
      <c r="O14" s="17">
        <v>30.130099372811202</v>
      </c>
      <c r="P14" s="17">
        <v>394.7246517326044</v>
      </c>
      <c r="Q14" s="17">
        <v>42.307021713574997</v>
      </c>
      <c r="R14" s="17">
        <v>111.6046848903658</v>
      </c>
      <c r="S14" s="17">
        <v>43.101887234176296</v>
      </c>
      <c r="T14" s="17">
        <v>70.916962519634694</v>
      </c>
      <c r="U14" s="17">
        <v>25.792255590799442</v>
      </c>
      <c r="V14" s="17">
        <v>46.248302391216903</v>
      </c>
      <c r="W14" s="17">
        <v>25.673982384232911</v>
      </c>
      <c r="X14" s="17">
        <v>30.41882514178241</v>
      </c>
      <c r="Y14" s="17">
        <v>126.34709222650559</v>
      </c>
      <c r="Z14" s="17">
        <v>111.5368517277762</v>
      </c>
      <c r="AA14" s="17">
        <v>159.199214662207</v>
      </c>
      <c r="AB14" s="17">
        <v>65.714680742570906</v>
      </c>
      <c r="AC14" s="17">
        <v>132.02942407728</v>
      </c>
      <c r="AD14" s="17">
        <v>244.11068041763428</v>
      </c>
      <c r="AE14" s="17">
        <v>101.9515040603073</v>
      </c>
      <c r="AF14" s="17">
        <v>127.00281279820501</v>
      </c>
      <c r="AG14" s="17">
        <v>272.82671924723184</v>
      </c>
      <c r="AH14" s="17">
        <v>140.65641090918871</v>
      </c>
      <c r="AI14" s="17">
        <v>57.251189225622298</v>
      </c>
      <c r="AJ14" s="17">
        <v>73.058055420860398</v>
      </c>
      <c r="AK14" s="17">
        <v>340.40420299322454</v>
      </c>
      <c r="AL14" s="17">
        <v>777.71242702534596</v>
      </c>
      <c r="AM14" s="17">
        <v>1124.771237199797</v>
      </c>
      <c r="AN14" s="17">
        <v>548.38589742852196</v>
      </c>
      <c r="AO14" s="17">
        <v>3092.4255632905301</v>
      </c>
      <c r="AP14" s="17">
        <v>0</v>
      </c>
      <c r="AQ14" s="17">
        <v>515.19286986801103</v>
      </c>
      <c r="AR14" s="17">
        <v>23.59550471001311</v>
      </c>
      <c r="AS14" s="17">
        <v>244.66768665064899</v>
      </c>
      <c r="AT14" s="17">
        <v>582.55989687879003</v>
      </c>
      <c r="AU14" s="17">
        <v>99.184258889023994</v>
      </c>
      <c r="AV14" s="17">
        <v>199.01206316671841</v>
      </c>
      <c r="AW14" s="17">
        <v>293.38484244049522</v>
      </c>
      <c r="AX14" s="17">
        <v>0</v>
      </c>
      <c r="AY14" s="17">
        <v>550.62801976452999</v>
      </c>
      <c r="AZ14" s="25">
        <v>0</v>
      </c>
      <c r="BA14" s="7"/>
      <c r="BB14" s="30">
        <f t="shared" si="0"/>
        <v>12683.999999999991</v>
      </c>
    </row>
    <row r="15" spans="1:54" ht="15" customHeight="1" x14ac:dyDescent="0.2">
      <c r="A15" s="6" t="s">
        <v>81</v>
      </c>
      <c r="B15" s="6" t="s">
        <v>82</v>
      </c>
      <c r="C15" s="24">
        <v>331.49177040852749</v>
      </c>
      <c r="D15" s="17">
        <v>159.69435880859911</v>
      </c>
      <c r="E15" s="17">
        <v>208.21657117525712</v>
      </c>
      <c r="F15" s="17">
        <v>100.3105913720398</v>
      </c>
      <c r="G15" s="17">
        <v>43.836748838073902</v>
      </c>
      <c r="H15" s="17">
        <v>700.76819788650005</v>
      </c>
      <c r="I15" s="17">
        <v>24.15025642568645</v>
      </c>
      <c r="J15" s="17">
        <v>72.955213275507106</v>
      </c>
      <c r="K15" s="17">
        <v>87.364295774025592</v>
      </c>
      <c r="L15" s="17">
        <v>52.737818452004404</v>
      </c>
      <c r="M15" s="17">
        <v>37.863926840630498</v>
      </c>
      <c r="N15" s="17">
        <v>101.30496598827111</v>
      </c>
      <c r="O15" s="17">
        <v>32.373702698575151</v>
      </c>
      <c r="P15" s="17">
        <v>402.73837306934615</v>
      </c>
      <c r="Q15" s="17">
        <v>43.1659411682176</v>
      </c>
      <c r="R15" s="17">
        <v>115.6005485871389</v>
      </c>
      <c r="S15" s="17">
        <v>44.645095448335404</v>
      </c>
      <c r="T15" s="17">
        <v>73.456054102537294</v>
      </c>
      <c r="U15" s="17">
        <v>26.71571447493503</v>
      </c>
      <c r="V15" s="17">
        <v>47.904163995449601</v>
      </c>
      <c r="W15" s="17">
        <v>26.59320664674064</v>
      </c>
      <c r="X15" s="17">
        <v>31.507932460188751</v>
      </c>
      <c r="Y15" s="17">
        <v>128.9121977611272</v>
      </c>
      <c r="Z15" s="17">
        <v>113.8012789547067</v>
      </c>
      <c r="AA15" s="17">
        <v>162.431285772363</v>
      </c>
      <c r="AB15" s="17">
        <v>67.048823763262405</v>
      </c>
      <c r="AC15" s="17">
        <v>134.70989262202869</v>
      </c>
      <c r="AD15" s="17">
        <v>249.06662872135169</v>
      </c>
      <c r="AE15" s="17">
        <v>104.0213290378325</v>
      </c>
      <c r="AF15" s="17">
        <v>129.5812308075183</v>
      </c>
      <c r="AG15" s="17">
        <v>278.36566213227371</v>
      </c>
      <c r="AH15" s="17">
        <v>145.69243468025661</v>
      </c>
      <c r="AI15" s="17">
        <v>58.413505981460595</v>
      </c>
      <c r="AJ15" s="17">
        <v>75.673806109998793</v>
      </c>
      <c r="AK15" s="17">
        <v>347.31510762679613</v>
      </c>
      <c r="AL15" s="17">
        <v>793.50158699533199</v>
      </c>
      <c r="AM15" s="17">
        <v>1271.2884845780081</v>
      </c>
      <c r="AN15" s="17">
        <v>737.84783029312894</v>
      </c>
      <c r="AO15" s="17">
        <v>549.74812010911</v>
      </c>
      <c r="AP15" s="17">
        <v>1567.8183846317891</v>
      </c>
      <c r="AQ15" s="17">
        <v>533.63869485792202</v>
      </c>
      <c r="AR15" s="17">
        <v>25.77114413416508</v>
      </c>
      <c r="AS15" s="17">
        <v>272.73228213871079</v>
      </c>
      <c r="AT15" s="17">
        <v>916.03874485077006</v>
      </c>
      <c r="AU15" s="17">
        <v>101.19790310465399</v>
      </c>
      <c r="AV15" s="17">
        <v>211.75691509589302</v>
      </c>
      <c r="AW15" s="17">
        <v>394.72608792422852</v>
      </c>
      <c r="AX15" s="17">
        <v>0</v>
      </c>
      <c r="AY15" s="17">
        <v>801.50518941872008</v>
      </c>
      <c r="AZ15" s="25">
        <v>0</v>
      </c>
      <c r="BA15" s="7"/>
      <c r="BB15" s="30">
        <f t="shared" si="0"/>
        <v>12937.999999999996</v>
      </c>
    </row>
    <row r="16" spans="1:54" ht="15" customHeight="1" x14ac:dyDescent="0.2">
      <c r="A16" s="6" t="s">
        <v>83</v>
      </c>
      <c r="B16" s="6" t="s">
        <v>53</v>
      </c>
      <c r="C16" s="24">
        <v>420.58253527385</v>
      </c>
      <c r="D16" s="17">
        <v>189.99377321133318</v>
      </c>
      <c r="E16" s="17">
        <v>264.92857715176433</v>
      </c>
      <c r="F16" s="17">
        <v>171.8237678261014</v>
      </c>
      <c r="G16" s="17">
        <v>75.088734415574905</v>
      </c>
      <c r="H16" s="17">
        <v>1091.349321674815</v>
      </c>
      <c r="I16" s="17">
        <v>37.526573193316203</v>
      </c>
      <c r="J16" s="17">
        <v>113.3635644508272</v>
      </c>
      <c r="K16" s="17">
        <v>135.7535332982828</v>
      </c>
      <c r="L16" s="17">
        <v>81.948181804397194</v>
      </c>
      <c r="M16" s="17">
        <v>58.708582056118303</v>
      </c>
      <c r="N16" s="17">
        <v>157.57636747706579</v>
      </c>
      <c r="O16" s="17">
        <v>48.473669218184497</v>
      </c>
      <c r="P16" s="17">
        <v>668.27257796141305</v>
      </c>
      <c r="Q16" s="17">
        <v>68.136835850499608</v>
      </c>
      <c r="R16" s="17">
        <v>179.1792997162562</v>
      </c>
      <c r="S16" s="17">
        <v>69.199299103396498</v>
      </c>
      <c r="T16" s="17">
        <v>114.5173940232997</v>
      </c>
      <c r="U16" s="17">
        <v>41.512984250927701</v>
      </c>
      <c r="V16" s="17">
        <v>74.437268273799106</v>
      </c>
      <c r="W16" s="17">
        <v>41.322621925142798</v>
      </c>
      <c r="X16" s="17">
        <v>48.959510524275004</v>
      </c>
      <c r="Y16" s="17">
        <v>202.91710604370459</v>
      </c>
      <c r="Z16" s="17">
        <v>179.52007155298628</v>
      </c>
      <c r="AA16" s="17">
        <v>262.75130809790073</v>
      </c>
      <c r="AB16" s="17">
        <v>106.74626079915291</v>
      </c>
      <c r="AC16" s="17">
        <v>217.9087626614612</v>
      </c>
      <c r="AD16" s="17">
        <v>403.93803036444103</v>
      </c>
      <c r="AE16" s="17">
        <v>164.6322705729217</v>
      </c>
      <c r="AF16" s="17">
        <v>205.08536517272</v>
      </c>
      <c r="AG16" s="17">
        <v>444.17353433242499</v>
      </c>
      <c r="AH16" s="17">
        <v>228.98753143324768</v>
      </c>
      <c r="AI16" s="17">
        <v>92.962510142852807</v>
      </c>
      <c r="AJ16" s="17">
        <v>117.58792841566979</v>
      </c>
      <c r="AK16" s="17">
        <v>818.37013093675296</v>
      </c>
      <c r="AL16" s="17">
        <v>815.17410473729399</v>
      </c>
      <c r="AM16" s="17">
        <v>1163.8658297921061</v>
      </c>
      <c r="AN16" s="17">
        <v>788.77592439240823</v>
      </c>
      <c r="AO16" s="17">
        <v>512.405942633878</v>
      </c>
      <c r="AP16" s="17">
        <v>0</v>
      </c>
      <c r="AQ16" s="17">
        <v>337.76519907514364</v>
      </c>
      <c r="AR16" s="17">
        <v>38.369358836716799</v>
      </c>
      <c r="AS16" s="17">
        <v>223.71790290205311</v>
      </c>
      <c r="AT16" s="17">
        <v>562.33082744148396</v>
      </c>
      <c r="AU16" s="17">
        <v>67.924828269905774</v>
      </c>
      <c r="AV16" s="17">
        <v>130.4741448597355</v>
      </c>
      <c r="AW16" s="17">
        <v>482.23373868022099</v>
      </c>
      <c r="AX16" s="17">
        <v>0</v>
      </c>
      <c r="AY16" s="17">
        <v>83.7264151721742</v>
      </c>
      <c r="AZ16" s="25">
        <v>0</v>
      </c>
      <c r="BA16" s="7"/>
      <c r="BB16" s="30">
        <f t="shared" si="0"/>
        <v>12804.999999999998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9.7300553611435997E-2</v>
      </c>
      <c r="E17" s="17">
        <v>0.128792251387392</v>
      </c>
      <c r="F17" s="17">
        <v>6.2047063919477702E-2</v>
      </c>
      <c r="G17" s="17">
        <v>2.7115198105952001E-2</v>
      </c>
      <c r="H17" s="17">
        <v>6.19411236176503</v>
      </c>
      <c r="I17" s="17">
        <v>1.4714566861399299E-2</v>
      </c>
      <c r="J17" s="17">
        <v>4.44510544611985E-2</v>
      </c>
      <c r="K17" s="17">
        <v>5.3230398419234499E-2</v>
      </c>
      <c r="L17" s="17">
        <v>3.2132750147985299E-2</v>
      </c>
      <c r="M17" s="17">
        <v>2.30702015461417E-2</v>
      </c>
      <c r="N17" s="17">
        <v>6.1724342348627101E-2</v>
      </c>
      <c r="O17" s="17">
        <v>1.9015325754570701E-2</v>
      </c>
      <c r="P17" s="17">
        <v>0.249113610386166</v>
      </c>
      <c r="Q17" s="17">
        <v>2.6700270372001299E-2</v>
      </c>
      <c r="R17" s="17">
        <v>7.0434531684337998E-2</v>
      </c>
      <c r="S17" s="17">
        <v>2.7201915806962899E-2</v>
      </c>
      <c r="T17" s="17">
        <v>4.4756212953363302E-2</v>
      </c>
      <c r="U17" s="17">
        <v>1.6277680864430499E-2</v>
      </c>
      <c r="V17" s="17">
        <v>2.9187641390869701E-2</v>
      </c>
      <c r="W17" s="17">
        <v>1.62030377800161E-2</v>
      </c>
      <c r="X17" s="17">
        <v>1.91975426959353E-2</v>
      </c>
      <c r="Y17" s="17">
        <v>7.9738572618110501E-2</v>
      </c>
      <c r="Z17" s="17">
        <v>7.03917216800415E-2</v>
      </c>
      <c r="AA17" s="17">
        <v>0.10047178700663099</v>
      </c>
      <c r="AB17" s="17">
        <v>4.1473014931547203E-2</v>
      </c>
      <c r="AC17" s="17">
        <v>8.33247337472557E-2</v>
      </c>
      <c r="AD17" s="17">
        <v>0.15406003315408701</v>
      </c>
      <c r="AE17" s="17">
        <v>6.4342338765220705E-2</v>
      </c>
      <c r="AF17" s="17">
        <v>8.0152402659643296E-2</v>
      </c>
      <c r="AG17" s="17">
        <v>0.17218293497293799</v>
      </c>
      <c r="AH17" s="17">
        <v>8.87692881398362E-2</v>
      </c>
      <c r="AI17" s="17">
        <v>3.6131643626245498E-2</v>
      </c>
      <c r="AJ17" s="17">
        <v>4.6107472319747697E-2</v>
      </c>
      <c r="AK17" s="17">
        <v>0.21483157848401299</v>
      </c>
      <c r="AL17" s="17">
        <v>0.49081999233661899</v>
      </c>
      <c r="AM17" s="17">
        <v>726.15654451926969</v>
      </c>
      <c r="AN17" s="17">
        <v>0.34609034473433298</v>
      </c>
      <c r="AO17" s="17">
        <v>0.27577216844628799</v>
      </c>
      <c r="AP17" s="17">
        <v>0</v>
      </c>
      <c r="AQ17" s="17">
        <v>0</v>
      </c>
      <c r="AR17" s="17">
        <v>1.48912953406746E-2</v>
      </c>
      <c r="AS17" s="17">
        <v>164.72146727684085</v>
      </c>
      <c r="AT17" s="17">
        <v>0.36765780536042603</v>
      </c>
      <c r="AU17" s="17">
        <v>0</v>
      </c>
      <c r="AV17" s="17">
        <v>0.12559796645142199</v>
      </c>
      <c r="AW17" s="17">
        <v>0.185147780120271</v>
      </c>
      <c r="AX17" s="17">
        <v>0</v>
      </c>
      <c r="AY17" s="17">
        <v>133.82725481673253</v>
      </c>
      <c r="AZ17" s="25">
        <v>0</v>
      </c>
      <c r="BA17" s="7"/>
      <c r="BB17" s="30">
        <f t="shared" si="0"/>
        <v>1035.0000000000009</v>
      </c>
    </row>
    <row r="18" spans="1:54" ht="15" customHeight="1" x14ac:dyDescent="0.2">
      <c r="A18" s="6" t="s">
        <v>85</v>
      </c>
      <c r="B18" s="6" t="s">
        <v>58</v>
      </c>
      <c r="C18" s="24">
        <v>16508.807207461588</v>
      </c>
      <c r="D18" s="17">
        <v>916.85420453796496</v>
      </c>
      <c r="E18" s="17">
        <v>2667.5103709782238</v>
      </c>
      <c r="F18" s="17">
        <v>1685.9302496297209</v>
      </c>
      <c r="G18" s="17">
        <v>718.67630833048997</v>
      </c>
      <c r="H18" s="17">
        <v>9173.7900950970106</v>
      </c>
      <c r="I18" s="17">
        <v>65.6934680990679</v>
      </c>
      <c r="J18" s="17">
        <v>643.91632654937905</v>
      </c>
      <c r="K18" s="17">
        <v>953.12272526467291</v>
      </c>
      <c r="L18" s="17">
        <v>244.31717024664459</v>
      </c>
      <c r="M18" s="17">
        <v>301.15475684795359</v>
      </c>
      <c r="N18" s="17">
        <v>2669.3015666241213</v>
      </c>
      <c r="O18" s="17">
        <v>201.3925736089563</v>
      </c>
      <c r="P18" s="17">
        <v>2973.7890937430202</v>
      </c>
      <c r="Q18" s="17">
        <v>238.71748652216172</v>
      </c>
      <c r="R18" s="17">
        <v>936.792635965513</v>
      </c>
      <c r="S18" s="17">
        <v>361.79064164606405</v>
      </c>
      <c r="T18" s="17">
        <v>466.43510918373499</v>
      </c>
      <c r="U18" s="17">
        <v>155.0248442196814</v>
      </c>
      <c r="V18" s="17">
        <v>292.73039454690849</v>
      </c>
      <c r="W18" s="17">
        <v>154.3139608555349</v>
      </c>
      <c r="X18" s="17">
        <v>182.83292875837969</v>
      </c>
      <c r="Y18" s="17">
        <v>2788.1508981486299</v>
      </c>
      <c r="Z18" s="17">
        <v>1055.7266833923741</v>
      </c>
      <c r="AA18" s="17">
        <v>1908.6563442942511</v>
      </c>
      <c r="AB18" s="17">
        <v>714.34081428007494</v>
      </c>
      <c r="AC18" s="17">
        <v>1722.0621205703669</v>
      </c>
      <c r="AD18" s="17">
        <v>2674.28722023416</v>
      </c>
      <c r="AE18" s="17">
        <v>809.50015533183796</v>
      </c>
      <c r="AF18" s="17">
        <v>1162.449571991121</v>
      </c>
      <c r="AG18" s="17">
        <v>1953.6209624402229</v>
      </c>
      <c r="AH18" s="17">
        <v>1221.1136021837178</v>
      </c>
      <c r="AI18" s="17">
        <v>413.43599960960802</v>
      </c>
      <c r="AJ18" s="17">
        <v>602.92103587272902</v>
      </c>
      <c r="AK18" s="17">
        <v>2547.6724564613369</v>
      </c>
      <c r="AL18" s="17">
        <v>12003.517531455089</v>
      </c>
      <c r="AM18" s="17">
        <v>4736.6734024479601</v>
      </c>
      <c r="AN18" s="17">
        <v>2254.5250398915059</v>
      </c>
      <c r="AO18" s="17">
        <v>340.41011034851954</v>
      </c>
      <c r="AP18" s="17">
        <v>0</v>
      </c>
      <c r="AQ18" s="17">
        <v>94.526771123661291</v>
      </c>
      <c r="AR18" s="17">
        <v>88.289670544262606</v>
      </c>
      <c r="AS18" s="17">
        <v>530.936254636532</v>
      </c>
      <c r="AT18" s="17">
        <v>994.21679699723393</v>
      </c>
      <c r="AU18" s="17">
        <v>20.633172846202889</v>
      </c>
      <c r="AV18" s="17">
        <v>371.07398806276876</v>
      </c>
      <c r="AW18" s="17">
        <v>361.61929779098068</v>
      </c>
      <c r="AX18" s="17">
        <v>0</v>
      </c>
      <c r="AY18" s="17">
        <v>635.74598032809797</v>
      </c>
      <c r="AZ18" s="25">
        <v>0</v>
      </c>
      <c r="BA18" s="7"/>
      <c r="BB18" s="30">
        <f t="shared" si="0"/>
        <v>84519.000000000058</v>
      </c>
    </row>
    <row r="19" spans="1:54" ht="15" customHeight="1" x14ac:dyDescent="0.2">
      <c r="A19" s="6" t="s">
        <v>86</v>
      </c>
      <c r="B19" s="6" t="s">
        <v>55</v>
      </c>
      <c r="C19" s="24">
        <v>251.117041771441</v>
      </c>
      <c r="D19" s="17">
        <v>0</v>
      </c>
      <c r="E19" s="17">
        <v>0</v>
      </c>
      <c r="F19" s="17">
        <v>0</v>
      </c>
      <c r="G19" s="17">
        <v>35.574914250954201</v>
      </c>
      <c r="H19" s="17">
        <v>534.98393107390802</v>
      </c>
      <c r="I19" s="17">
        <v>0</v>
      </c>
      <c r="J19" s="17">
        <v>0</v>
      </c>
      <c r="K19" s="17">
        <v>29.2969882066681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79.938924963908804</v>
      </c>
      <c r="Z19" s="17">
        <v>169.08547479276999</v>
      </c>
      <c r="AA19" s="17">
        <v>0</v>
      </c>
      <c r="AB19" s="17">
        <v>0</v>
      </c>
      <c r="AC19" s="17">
        <v>26.6393328479204</v>
      </c>
      <c r="AD19" s="17">
        <v>0</v>
      </c>
      <c r="AE19" s="17">
        <v>0</v>
      </c>
      <c r="AF19" s="17">
        <v>0</v>
      </c>
      <c r="AG19" s="17">
        <v>0</v>
      </c>
      <c r="AH19" s="17">
        <v>33.691536437668397</v>
      </c>
      <c r="AI19" s="17">
        <v>0</v>
      </c>
      <c r="AJ19" s="17">
        <v>153.809188085008</v>
      </c>
      <c r="AK19" s="17">
        <v>309.711018184777</v>
      </c>
      <c r="AL19" s="17">
        <v>4080.21251581566</v>
      </c>
      <c r="AM19" s="17">
        <v>2690.0913099765598</v>
      </c>
      <c r="AN19" s="17">
        <v>24329.848921730991</v>
      </c>
      <c r="AO19" s="17">
        <v>24.693175774191701</v>
      </c>
      <c r="AP19" s="17">
        <v>64.811482159127948</v>
      </c>
      <c r="AQ19" s="17">
        <v>569.72178851895706</v>
      </c>
      <c r="AR19" s="17">
        <v>0</v>
      </c>
      <c r="AS19" s="17">
        <v>21.156610769243901</v>
      </c>
      <c r="AT19" s="17">
        <v>4680.0264546540502</v>
      </c>
      <c r="AU19" s="17">
        <v>0</v>
      </c>
      <c r="AV19" s="17">
        <v>266.07943217699</v>
      </c>
      <c r="AW19" s="17">
        <v>66.964544472384304</v>
      </c>
      <c r="AX19" s="17">
        <v>0</v>
      </c>
      <c r="AY19" s="17">
        <v>929.54541333679401</v>
      </c>
      <c r="AZ19" s="25">
        <v>0</v>
      </c>
      <c r="BA19" s="7"/>
      <c r="BB19" s="30">
        <f t="shared" si="0"/>
        <v>39346.999999999985</v>
      </c>
    </row>
    <row r="20" spans="1:54" ht="15" customHeight="1" x14ac:dyDescent="0.2">
      <c r="A20" s="6" t="s">
        <v>87</v>
      </c>
      <c r="B20" s="6" t="s">
        <v>88</v>
      </c>
      <c r="C20" s="24">
        <v>180.07298986957699</v>
      </c>
      <c r="D20" s="17">
        <v>24.059661272027999</v>
      </c>
      <c r="E20" s="17">
        <v>1.00841074233266</v>
      </c>
      <c r="F20" s="17">
        <v>15.001421309059801</v>
      </c>
      <c r="G20" s="17">
        <v>143.655227547274</v>
      </c>
      <c r="H20" s="17">
        <v>573.56543462355103</v>
      </c>
      <c r="I20" s="17">
        <v>0.37716824772727903</v>
      </c>
      <c r="J20" s="17">
        <v>10.431856547731201</v>
      </c>
      <c r="K20" s="17">
        <v>11.1826867500028</v>
      </c>
      <c r="L20" s="17">
        <v>3.9184352136612199</v>
      </c>
      <c r="M20" s="17">
        <v>50.6515608974914</v>
      </c>
      <c r="N20" s="17">
        <v>12.179983372715601</v>
      </c>
      <c r="O20" s="17">
        <v>4.96037964201909</v>
      </c>
      <c r="P20" s="17">
        <v>3.5019043160802199</v>
      </c>
      <c r="Q20" s="17">
        <v>86.684182005620201</v>
      </c>
      <c r="R20" s="17">
        <v>8.9411367654138694</v>
      </c>
      <c r="S20" s="17">
        <v>0.36345303871901402</v>
      </c>
      <c r="T20" s="17">
        <v>1.5290913848832901</v>
      </c>
      <c r="U20" s="17">
        <v>0</v>
      </c>
      <c r="V20" s="17">
        <v>16.443725306361198</v>
      </c>
      <c r="W20" s="17">
        <v>6.2653949869017502</v>
      </c>
      <c r="X20" s="17">
        <v>12.4035946317133</v>
      </c>
      <c r="Y20" s="17">
        <v>36.185947599055702</v>
      </c>
      <c r="Z20" s="17">
        <v>229.62025151484235</v>
      </c>
      <c r="AA20" s="17">
        <v>21.013179248800999</v>
      </c>
      <c r="AB20" s="17">
        <v>3.29617618095625</v>
      </c>
      <c r="AC20" s="17">
        <v>36.167459154432301</v>
      </c>
      <c r="AD20" s="17">
        <v>28.1524990834383</v>
      </c>
      <c r="AE20" s="17">
        <v>13.3628666603633</v>
      </c>
      <c r="AF20" s="17">
        <v>2.8546836029802098</v>
      </c>
      <c r="AG20" s="17">
        <v>4.9443328474794201</v>
      </c>
      <c r="AH20" s="17">
        <v>7.1359409557460696</v>
      </c>
      <c r="AI20" s="17">
        <v>0.75022193275207905</v>
      </c>
      <c r="AJ20" s="17">
        <v>46.748167208410401</v>
      </c>
      <c r="AK20" s="17">
        <v>184.257993816946</v>
      </c>
      <c r="AL20" s="17">
        <v>1262.517033702783</v>
      </c>
      <c r="AM20" s="17">
        <v>1750.1028050453899</v>
      </c>
      <c r="AN20" s="17">
        <v>32583.064318912158</v>
      </c>
      <c r="AO20" s="17">
        <v>3.6688046945017998</v>
      </c>
      <c r="AP20" s="17">
        <v>0</v>
      </c>
      <c r="AQ20" s="17">
        <v>381.75535478953799</v>
      </c>
      <c r="AR20" s="17">
        <v>0.535716063862819</v>
      </c>
      <c r="AS20" s="17">
        <v>17.217439307432599</v>
      </c>
      <c r="AT20" s="17">
        <v>120.66522222854501</v>
      </c>
      <c r="AU20" s="17">
        <v>28.8724400017032</v>
      </c>
      <c r="AV20" s="17">
        <v>3.89892414661607</v>
      </c>
      <c r="AW20" s="17">
        <v>8.3031875336034506</v>
      </c>
      <c r="AX20" s="17">
        <v>0</v>
      </c>
      <c r="AY20" s="17">
        <v>759.71133529678832</v>
      </c>
      <c r="AZ20" s="25">
        <v>0</v>
      </c>
      <c r="BA20" s="7"/>
      <c r="BB20" s="30">
        <f t="shared" si="0"/>
        <v>38701.999999999978</v>
      </c>
    </row>
    <row r="21" spans="1:54" ht="15" customHeight="1" x14ac:dyDescent="0.2">
      <c r="A21" s="6" t="s">
        <v>89</v>
      </c>
      <c r="B21" s="6" t="s">
        <v>90</v>
      </c>
      <c r="C21" s="24">
        <v>230.70994851123379</v>
      </c>
      <c r="D21" s="17">
        <v>87.042552185375897</v>
      </c>
      <c r="E21" s="17">
        <v>4367.0531504027158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270.33315132128473</v>
      </c>
      <c r="AM21" s="17">
        <v>0</v>
      </c>
      <c r="AN21" s="17">
        <v>4988.7480940832202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872.11310349618395</v>
      </c>
      <c r="AZ21" s="25">
        <v>0</v>
      </c>
      <c r="BA21" s="7"/>
      <c r="BB21" s="30">
        <f t="shared" si="0"/>
        <v>10816.000000000015</v>
      </c>
    </row>
    <row r="22" spans="1:54" ht="15" customHeight="1" x14ac:dyDescent="0.2">
      <c r="A22" s="6" t="s">
        <v>91</v>
      </c>
      <c r="B22" s="6" t="s">
        <v>92</v>
      </c>
      <c r="C22" s="24">
        <v>173.31957385130431</v>
      </c>
      <c r="D22" s="17">
        <v>84.087615228032334</v>
      </c>
      <c r="E22" s="17">
        <v>267.27194844686329</v>
      </c>
      <c r="F22" s="17">
        <v>77.7466537704519</v>
      </c>
      <c r="G22" s="17">
        <v>40.879903843734084</v>
      </c>
      <c r="H22" s="17">
        <v>1028.3180805626471</v>
      </c>
      <c r="I22" s="17">
        <v>7.9854774229313881</v>
      </c>
      <c r="J22" s="17">
        <v>41.950185241196202</v>
      </c>
      <c r="K22" s="17">
        <v>50.016870507398302</v>
      </c>
      <c r="L22" s="17">
        <v>30.162843801267471</v>
      </c>
      <c r="M22" s="17">
        <v>19.777629807921009</v>
      </c>
      <c r="N22" s="17">
        <v>113.7011454638624</v>
      </c>
      <c r="O22" s="17">
        <v>11.438310853687565</v>
      </c>
      <c r="P22" s="17">
        <v>521.06268873864803</v>
      </c>
      <c r="Q22" s="17">
        <v>60.812208265361697</v>
      </c>
      <c r="R22" s="17">
        <v>184.85016503610632</v>
      </c>
      <c r="S22" s="17">
        <v>71.389395314648695</v>
      </c>
      <c r="T22" s="17">
        <v>105.36913190895311</v>
      </c>
      <c r="U22" s="17">
        <v>38.0260401924753</v>
      </c>
      <c r="V22" s="17">
        <v>71.825107631877302</v>
      </c>
      <c r="W22" s="17">
        <v>37.851667629720595</v>
      </c>
      <c r="X22" s="17">
        <v>44.847084559053201</v>
      </c>
      <c r="Y22" s="17">
        <v>129.35918935211049</v>
      </c>
      <c r="Z22" s="17">
        <v>107.56400779992229</v>
      </c>
      <c r="AA22" s="17">
        <v>334.98340169560799</v>
      </c>
      <c r="AB22" s="17">
        <v>75.758720473081809</v>
      </c>
      <c r="AC22" s="17">
        <v>116.6111962679078</v>
      </c>
      <c r="AD22" s="17">
        <v>588.72369462487598</v>
      </c>
      <c r="AE22" s="17">
        <v>245.81709799171702</v>
      </c>
      <c r="AF22" s="17">
        <v>316.00243000413502</v>
      </c>
      <c r="AG22" s="17">
        <v>233.9225683952898</v>
      </c>
      <c r="AH22" s="17">
        <v>115.2961888073406</v>
      </c>
      <c r="AI22" s="17">
        <v>43.5633702715526</v>
      </c>
      <c r="AJ22" s="17">
        <v>45.464489515722093</v>
      </c>
      <c r="AK22" s="17">
        <v>741.56824520915302</v>
      </c>
      <c r="AL22" s="17">
        <v>332.97839240349174</v>
      </c>
      <c r="AM22" s="17">
        <v>442.30181203172941</v>
      </c>
      <c r="AN22" s="17">
        <v>656.90899542465104</v>
      </c>
      <c r="AO22" s="17">
        <v>252.6007740003987</v>
      </c>
      <c r="AP22" s="17">
        <v>879.00090138335497</v>
      </c>
      <c r="AQ22" s="17">
        <v>153.05577994559718</v>
      </c>
      <c r="AR22" s="17">
        <v>19.799808609428069</v>
      </c>
      <c r="AS22" s="17">
        <v>91.357899585235202</v>
      </c>
      <c r="AT22" s="17">
        <v>2283.3175569032001</v>
      </c>
      <c r="AU22" s="17">
        <v>69.663152864102614</v>
      </c>
      <c r="AV22" s="17">
        <v>3301.93281957113</v>
      </c>
      <c r="AW22" s="17">
        <v>565.24811668856751</v>
      </c>
      <c r="AX22" s="17">
        <v>1.3422701384147999</v>
      </c>
      <c r="AY22" s="17">
        <v>2384.1673919641389</v>
      </c>
      <c r="AZ22" s="25">
        <v>0</v>
      </c>
      <c r="BA22" s="7"/>
      <c r="BB22" s="30">
        <f t="shared" si="0"/>
        <v>17610.999999999996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67.293527144370898</v>
      </c>
      <c r="F23" s="17">
        <v>344.69267877673002</v>
      </c>
      <c r="G23" s="17">
        <v>354.97398259532599</v>
      </c>
      <c r="H23" s="17">
        <v>7670.7098039349703</v>
      </c>
      <c r="I23" s="17">
        <v>24.969206369195899</v>
      </c>
      <c r="J23" s="17">
        <v>301.95801771611298</v>
      </c>
      <c r="K23" s="17">
        <v>132.52851385676999</v>
      </c>
      <c r="L23" s="17">
        <v>106.848050992807</v>
      </c>
      <c r="M23" s="17">
        <v>421.77738106541801</v>
      </c>
      <c r="N23" s="17">
        <v>1168.1772416129099</v>
      </c>
      <c r="O23" s="17">
        <v>208.63067912864699</v>
      </c>
      <c r="P23" s="17">
        <v>246.238366289482</v>
      </c>
      <c r="Q23" s="17">
        <v>618.68600603991501</v>
      </c>
      <c r="R23" s="17">
        <v>450.35986161476302</v>
      </c>
      <c r="S23" s="17">
        <v>55.2728364491485</v>
      </c>
      <c r="T23" s="17">
        <v>193.51191927833099</v>
      </c>
      <c r="U23" s="17">
        <v>14.2524859143808</v>
      </c>
      <c r="V23" s="17">
        <v>29.4510341535325</v>
      </c>
      <c r="W23" s="17">
        <v>48.071364439626997</v>
      </c>
      <c r="X23" s="17">
        <v>96.261271628381806</v>
      </c>
      <c r="Y23" s="17">
        <v>518.73395151080001</v>
      </c>
      <c r="Z23" s="17">
        <v>474.47647205753901</v>
      </c>
      <c r="AA23" s="17">
        <v>447.19340241209602</v>
      </c>
      <c r="AB23" s="17">
        <v>1084.34928063344</v>
      </c>
      <c r="AC23" s="17">
        <v>886.71344148641003</v>
      </c>
      <c r="AD23" s="17">
        <v>685.85871076690501</v>
      </c>
      <c r="AE23" s="17">
        <v>238.207095036065</v>
      </c>
      <c r="AF23" s="17">
        <v>168.702289686808</v>
      </c>
      <c r="AG23" s="17">
        <v>279.22060656607499</v>
      </c>
      <c r="AH23" s="17">
        <v>194.42378657931499</v>
      </c>
      <c r="AI23" s="17">
        <v>214.78122407378501</v>
      </c>
      <c r="AJ23" s="17">
        <v>219.652875129292</v>
      </c>
      <c r="AK23" s="17">
        <v>43439.817163141699</v>
      </c>
      <c r="AL23" s="17">
        <v>5442.9495975833397</v>
      </c>
      <c r="AM23" s="17">
        <v>15799.6306469462</v>
      </c>
      <c r="AN23" s="17">
        <v>10431.4473290388</v>
      </c>
      <c r="AO23" s="17">
        <v>11570.276121569501</v>
      </c>
      <c r="AP23" s="17">
        <v>2795.8001369607</v>
      </c>
      <c r="AQ23" s="17">
        <v>4182.1038415079302</v>
      </c>
      <c r="AR23" s="17">
        <v>28.197216614679501</v>
      </c>
      <c r="AS23" s="17">
        <v>1794.7098657777899</v>
      </c>
      <c r="AT23" s="17">
        <v>1806.70092078573</v>
      </c>
      <c r="AU23" s="17">
        <v>59.378518971829301</v>
      </c>
      <c r="AV23" s="17">
        <v>0</v>
      </c>
      <c r="AW23" s="17">
        <v>205.17014272141299</v>
      </c>
      <c r="AX23" s="17">
        <v>0</v>
      </c>
      <c r="AY23" s="17">
        <v>109896.97886493101</v>
      </c>
      <c r="AZ23" s="25">
        <v>151448.86226851001</v>
      </c>
      <c r="BA23" s="7"/>
      <c r="BB23" s="30">
        <f t="shared" si="0"/>
        <v>376869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189.5935276017199</v>
      </c>
      <c r="F26" s="17">
        <v>57.333897022010134</v>
      </c>
      <c r="G26" s="17">
        <v>36.285340045393134</v>
      </c>
      <c r="H26" s="17">
        <v>2299.49313041202</v>
      </c>
      <c r="I26" s="17">
        <v>0</v>
      </c>
      <c r="J26" s="17">
        <v>266.43479209807208</v>
      </c>
      <c r="K26" s="17">
        <v>1008.1034535094266</v>
      </c>
      <c r="L26" s="17">
        <v>325.7159823994632</v>
      </c>
      <c r="M26" s="17">
        <v>59.119581108499794</v>
      </c>
      <c r="N26" s="17">
        <v>716.04625846572185</v>
      </c>
      <c r="O26" s="17">
        <v>877.68483484636602</v>
      </c>
      <c r="P26" s="17">
        <v>77.939706207900457</v>
      </c>
      <c r="Q26" s="17">
        <v>61.382109808974164</v>
      </c>
      <c r="R26" s="17">
        <v>672.72183162921829</v>
      </c>
      <c r="S26" s="17">
        <v>235.13863194294862</v>
      </c>
      <c r="T26" s="17">
        <v>126.30223879842656</v>
      </c>
      <c r="U26" s="17">
        <v>135.66147259019468</v>
      </c>
      <c r="V26" s="17">
        <v>194.6756713530238</v>
      </c>
      <c r="W26" s="17">
        <v>100.63182212743483</v>
      </c>
      <c r="X26" s="17">
        <v>124.24797708927539</v>
      </c>
      <c r="Y26" s="17">
        <v>263.97426227383477</v>
      </c>
      <c r="Z26" s="17">
        <v>2103.1673445390311</v>
      </c>
      <c r="AA26" s="17">
        <v>640.04586257251299</v>
      </c>
      <c r="AB26" s="17">
        <v>363.82636843212907</v>
      </c>
      <c r="AC26" s="17">
        <v>966.26136429545818</v>
      </c>
      <c r="AD26" s="17">
        <v>1567.6826297670109</v>
      </c>
      <c r="AE26" s="17">
        <v>441.35470578539798</v>
      </c>
      <c r="AF26" s="17">
        <v>702.72084592461545</v>
      </c>
      <c r="AG26" s="17">
        <v>443.13240690719908</v>
      </c>
      <c r="AH26" s="17">
        <v>537.29179938343555</v>
      </c>
      <c r="AI26" s="17">
        <v>427.6179243896608</v>
      </c>
      <c r="AJ26" s="17">
        <v>349.69290992656857</v>
      </c>
      <c r="AK26" s="17">
        <v>0</v>
      </c>
      <c r="AL26" s="17">
        <v>0</v>
      </c>
      <c r="AM26" s="17">
        <v>0</v>
      </c>
      <c r="AN26" s="17">
        <v>0</v>
      </c>
      <c r="AO26" s="17">
        <v>16951.8346791115</v>
      </c>
      <c r="AP26" s="17">
        <v>0</v>
      </c>
      <c r="AQ26" s="17">
        <v>0</v>
      </c>
      <c r="AR26" s="17">
        <v>0</v>
      </c>
      <c r="AS26" s="17">
        <v>0</v>
      </c>
      <c r="AT26" s="17">
        <v>119.8846376355269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33442.999999999971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138.76471870771499</v>
      </c>
      <c r="F27" s="27">
        <v>41.963046910490696</v>
      </c>
      <c r="G27" s="27">
        <v>26.557473075716501</v>
      </c>
      <c r="H27" s="27">
        <v>1678.89170098869</v>
      </c>
      <c r="I27" s="27">
        <v>0</v>
      </c>
      <c r="J27" s="27">
        <v>142.537205324345</v>
      </c>
      <c r="K27" s="27">
        <v>92.522787389948206</v>
      </c>
      <c r="L27" s="27">
        <v>234.06479905632699</v>
      </c>
      <c r="M27" s="27">
        <v>48.997636561507598</v>
      </c>
      <c r="N27" s="27">
        <v>343.40225760006598</v>
      </c>
      <c r="O27" s="27">
        <v>201.59903458311501</v>
      </c>
      <c r="P27" s="27">
        <v>81.841186045878999</v>
      </c>
      <c r="Q27" s="27">
        <v>6.6015232235577503</v>
      </c>
      <c r="R27" s="27">
        <v>1259.5734839064201</v>
      </c>
      <c r="S27" s="27">
        <v>440.262783088346</v>
      </c>
      <c r="T27" s="27">
        <v>626.72280776971297</v>
      </c>
      <c r="U27" s="27">
        <v>254.00631528261101</v>
      </c>
      <c r="V27" s="27">
        <v>364.50179267126902</v>
      </c>
      <c r="W27" s="27">
        <v>188.41840539340001</v>
      </c>
      <c r="X27" s="27">
        <v>232.63621011324699</v>
      </c>
      <c r="Y27" s="27">
        <v>506.11338122587102</v>
      </c>
      <c r="Z27" s="27">
        <v>203.67577275874001</v>
      </c>
      <c r="AA27" s="27">
        <v>709.72850967722798</v>
      </c>
      <c r="AB27" s="27">
        <v>267.65312470555398</v>
      </c>
      <c r="AC27" s="27">
        <v>433.67992263798698</v>
      </c>
      <c r="AD27" s="27">
        <v>1664.21637238381</v>
      </c>
      <c r="AE27" s="27">
        <v>898.73758891704995</v>
      </c>
      <c r="AF27" s="27">
        <v>2453.7999983339701</v>
      </c>
      <c r="AG27" s="27">
        <v>6648.5520605182501</v>
      </c>
      <c r="AH27" s="27">
        <v>1412.9547996195499</v>
      </c>
      <c r="AI27" s="27">
        <v>1517.64658191178</v>
      </c>
      <c r="AJ27" s="27">
        <v>180.78200108253699</v>
      </c>
      <c r="AK27" s="27">
        <v>0</v>
      </c>
      <c r="AL27" s="27">
        <v>0</v>
      </c>
      <c r="AM27" s="27">
        <v>0</v>
      </c>
      <c r="AN27" s="27">
        <v>0</v>
      </c>
      <c r="AO27" s="27">
        <v>5613.8485666995202</v>
      </c>
      <c r="AP27" s="27">
        <v>0</v>
      </c>
      <c r="AQ27" s="27">
        <v>0</v>
      </c>
      <c r="AR27" s="27">
        <v>0</v>
      </c>
      <c r="AS27" s="27">
        <v>0</v>
      </c>
      <c r="AT27" s="27">
        <v>6379.7461518357904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35295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21116.089008471303</v>
      </c>
      <c r="D29" s="32">
        <f t="shared" ref="D29:BB29" si="1">SUM(D3:D27)</f>
        <v>10784.971459746223</v>
      </c>
      <c r="E29" s="32">
        <f t="shared" si="1"/>
        <v>17114.061528614086</v>
      </c>
      <c r="F29" s="32">
        <f t="shared" si="1"/>
        <v>2595.1810409237723</v>
      </c>
      <c r="G29" s="32">
        <f t="shared" si="1"/>
        <v>1523.1198582387622</v>
      </c>
      <c r="H29" s="32">
        <f t="shared" si="1"/>
        <v>26850.221392593714</v>
      </c>
      <c r="I29" s="32">
        <f t="shared" si="1"/>
        <v>184.07846967136811</v>
      </c>
      <c r="J29" s="32">
        <f t="shared" si="1"/>
        <v>1690.7351631163401</v>
      </c>
      <c r="K29" s="32">
        <f t="shared" si="1"/>
        <v>2584.4564111825289</v>
      </c>
      <c r="L29" s="32">
        <f t="shared" si="1"/>
        <v>1130.7610263027316</v>
      </c>
      <c r="M29" s="32">
        <f t="shared" si="1"/>
        <v>1054.9979817823832</v>
      </c>
      <c r="N29" s="32">
        <f t="shared" si="1"/>
        <v>5422.5053188208685</v>
      </c>
      <c r="O29" s="32">
        <f t="shared" si="1"/>
        <v>1616.7858459631425</v>
      </c>
      <c r="P29" s="32">
        <f t="shared" si="1"/>
        <v>6342.3800553318106</v>
      </c>
      <c r="Q29" s="32">
        <f t="shared" si="1"/>
        <v>1311.5141962008045</v>
      </c>
      <c r="R29" s="32">
        <f t="shared" si="1"/>
        <v>4190.064146510158</v>
      </c>
      <c r="S29" s="32">
        <f t="shared" si="1"/>
        <v>1425.608526442305</v>
      </c>
      <c r="T29" s="32">
        <f t="shared" si="1"/>
        <v>1920.4974375684458</v>
      </c>
      <c r="U29" s="32">
        <f t="shared" si="1"/>
        <v>742.56395717187934</v>
      </c>
      <c r="V29" s="32">
        <f t="shared" si="1"/>
        <v>1230.650678714177</v>
      </c>
      <c r="W29" s="32">
        <f t="shared" si="1"/>
        <v>680.4777827152144</v>
      </c>
      <c r="X29" s="32">
        <f t="shared" si="1"/>
        <v>864.93804656497741</v>
      </c>
      <c r="Y29" s="32">
        <f t="shared" si="1"/>
        <v>5467.9320166627676</v>
      </c>
      <c r="Z29" s="32">
        <f t="shared" si="1"/>
        <v>4852.7077464624927</v>
      </c>
      <c r="AA29" s="32">
        <f t="shared" si="1"/>
        <v>4798.8133232016571</v>
      </c>
      <c r="AB29" s="32">
        <f t="shared" si="1"/>
        <v>2811.8119098331285</v>
      </c>
      <c r="AC29" s="32">
        <f t="shared" si="1"/>
        <v>4847.79152681294</v>
      </c>
      <c r="AD29" s="32">
        <f t="shared" si="1"/>
        <v>8141.4887269452183</v>
      </c>
      <c r="AE29" s="32">
        <f t="shared" si="1"/>
        <v>3032.3910580867259</v>
      </c>
      <c r="AF29" s="32">
        <f t="shared" si="1"/>
        <v>5286.6438814040848</v>
      </c>
      <c r="AG29" s="32">
        <f t="shared" si="1"/>
        <v>10598.381552105839</v>
      </c>
      <c r="AH29" s="32">
        <f t="shared" si="1"/>
        <v>4057.6715998426298</v>
      </c>
      <c r="AI29" s="32">
        <f t="shared" si="1"/>
        <v>2834.7371333382152</v>
      </c>
      <c r="AJ29" s="32">
        <f t="shared" si="1"/>
        <v>1879.0740614473164</v>
      </c>
      <c r="AK29" s="32">
        <f t="shared" si="1"/>
        <v>49544.353666699535</v>
      </c>
      <c r="AL29" s="32">
        <f t="shared" si="1"/>
        <v>25995.866251159649</v>
      </c>
      <c r="AM29" s="32">
        <f t="shared" si="1"/>
        <v>30092.36308308749</v>
      </c>
      <c r="AN29" s="32">
        <f t="shared" si="1"/>
        <v>77410.639615338863</v>
      </c>
      <c r="AO29" s="32">
        <f t="shared" si="1"/>
        <v>38913.399276773845</v>
      </c>
      <c r="AP29" s="32">
        <f t="shared" si="1"/>
        <v>5307.4309051349719</v>
      </c>
      <c r="AQ29" s="32">
        <f t="shared" si="1"/>
        <v>6768.7796127120146</v>
      </c>
      <c r="AR29" s="32">
        <f t="shared" si="1"/>
        <v>228.97780293127724</v>
      </c>
      <c r="AS29" s="32">
        <f t="shared" si="1"/>
        <v>3380.3623051652548</v>
      </c>
      <c r="AT29" s="32">
        <f t="shared" si="1"/>
        <v>18555.640237109677</v>
      </c>
      <c r="AU29" s="32">
        <f t="shared" si="1"/>
        <v>448.17415916974323</v>
      </c>
      <c r="AV29" s="32">
        <f t="shared" si="1"/>
        <v>4516.1918238749295</v>
      </c>
      <c r="AW29" s="32">
        <f t="shared" si="1"/>
        <v>2386.5168610588762</v>
      </c>
      <c r="AX29" s="32">
        <f t="shared" si="1"/>
        <v>1.3422701384147999</v>
      </c>
      <c r="AY29" s="32">
        <f t="shared" si="1"/>
        <v>117219.99599234539</v>
      </c>
      <c r="AZ29" s="32">
        <f t="shared" si="1"/>
        <v>151448.86226851001</v>
      </c>
      <c r="BA29" s="8"/>
      <c r="BB29" s="32">
        <f t="shared" si="1"/>
        <v>703205</v>
      </c>
    </row>
  </sheetData>
  <conditionalFormatting sqref="C3:AZ27">
    <cfRule type="cellIs" dxfId="10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01D0-791B-4A36-B7E0-83CEB4758516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159.07719121676001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159.07719121676001</v>
      </c>
    </row>
    <row r="4" spans="1:54" ht="15" customHeight="1" x14ac:dyDescent="0.2">
      <c r="A4" s="6" t="s">
        <v>63</v>
      </c>
      <c r="B4" s="6" t="s">
        <v>49</v>
      </c>
      <c r="C4" s="24">
        <v>125.80343610913199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125.80343610913199</v>
      </c>
    </row>
    <row r="5" spans="1:54" ht="15" customHeight="1" x14ac:dyDescent="0.2">
      <c r="A5" s="6" t="s">
        <v>64</v>
      </c>
      <c r="B5" s="6" t="s">
        <v>65</v>
      </c>
      <c r="C5" s="24">
        <v>73.356000322456495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73.356000322456495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7875.0545378802417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4.9335894271008505E-2</v>
      </c>
      <c r="AZ6" s="25">
        <v>0</v>
      </c>
      <c r="BA6" s="7"/>
      <c r="BB6" s="30">
        <f t="shared" si="0"/>
        <v>7875.103873774513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26.732803494812728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26.732803494812728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76.331558694494504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76.331558694494504</v>
      </c>
    </row>
    <row r="9" spans="1:54" ht="15" customHeight="1" x14ac:dyDescent="0.2">
      <c r="A9" s="6" t="s">
        <v>72</v>
      </c>
      <c r="B9" s="6" t="s">
        <v>50</v>
      </c>
      <c r="C9" s="24">
        <v>539.47099137477198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539.47099137477198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10421.576732432701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10421.576732432701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79.643508722818297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79.643508722818297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92.526759991133488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92.526759991133488</v>
      </c>
    </row>
    <row r="13" spans="1:54" ht="15" customHeight="1" x14ac:dyDescent="0.2">
      <c r="A13" s="6" t="s">
        <v>78</v>
      </c>
      <c r="B13" s="6" t="s">
        <v>79</v>
      </c>
      <c r="C13" s="24">
        <v>733.68270872243113</v>
      </c>
      <c r="D13" s="17">
        <v>251.99789073519435</v>
      </c>
      <c r="E13" s="17">
        <v>230.3448755619292</v>
      </c>
      <c r="F13" s="17">
        <v>3.5816174549684918</v>
      </c>
      <c r="G13" s="17">
        <v>4.6595254045678667</v>
      </c>
      <c r="H13" s="17">
        <v>1326.8576220265938</v>
      </c>
      <c r="I13" s="17">
        <v>2.6763630479213339E-2</v>
      </c>
      <c r="J13" s="17">
        <v>22.64424972035037</v>
      </c>
      <c r="K13" s="17">
        <v>0.11103828841593692</v>
      </c>
      <c r="L13" s="17">
        <v>6.6707638312940992E-2</v>
      </c>
      <c r="M13" s="17">
        <v>18.156241610341191</v>
      </c>
      <c r="N13" s="17">
        <v>43.539565117122926</v>
      </c>
      <c r="O13" s="17">
        <v>6.6449552703281803E-2</v>
      </c>
      <c r="P13" s="17">
        <v>915.2201137031692</v>
      </c>
      <c r="Q13" s="17">
        <v>67.973967855309454</v>
      </c>
      <c r="R13" s="17">
        <v>282.56380421040967</v>
      </c>
      <c r="S13" s="17">
        <v>99.62392204172906</v>
      </c>
      <c r="T13" s="17">
        <v>127.12071567491981</v>
      </c>
      <c r="U13" s="17">
        <v>48.945943005460634</v>
      </c>
      <c r="V13" s="17">
        <v>82.121943056831142</v>
      </c>
      <c r="W13" s="17">
        <v>45.035159772881556</v>
      </c>
      <c r="X13" s="17">
        <v>56.221610666986678</v>
      </c>
      <c r="Y13" s="17">
        <v>765.47664387088594</v>
      </c>
      <c r="Z13" s="17">
        <v>104.32382805030031</v>
      </c>
      <c r="AA13" s="17">
        <v>164.23631393593578</v>
      </c>
      <c r="AB13" s="17">
        <v>68.460585658927513</v>
      </c>
      <c r="AC13" s="17">
        <v>187.12585458944469</v>
      </c>
      <c r="AD13" s="17">
        <v>38.783924252570301</v>
      </c>
      <c r="AE13" s="17">
        <v>15.824710570752892</v>
      </c>
      <c r="AF13" s="17">
        <v>19.769703823932378</v>
      </c>
      <c r="AG13" s="17">
        <v>41.63145718378</v>
      </c>
      <c r="AH13" s="17">
        <v>22.243665507820101</v>
      </c>
      <c r="AI13" s="17">
        <v>9.45226247367704</v>
      </c>
      <c r="AJ13" s="17">
        <v>14.10682979889944</v>
      </c>
      <c r="AK13" s="17">
        <v>763.60773621557689</v>
      </c>
      <c r="AL13" s="17">
        <v>220.08147356101352</v>
      </c>
      <c r="AM13" s="17">
        <v>415.25810359729348</v>
      </c>
      <c r="AN13" s="17">
        <v>95.250012251038243</v>
      </c>
      <c r="AO13" s="17">
        <v>0.96663545801644291</v>
      </c>
      <c r="AP13" s="17">
        <v>0</v>
      </c>
      <c r="AQ13" s="17">
        <v>0.69605276276263095</v>
      </c>
      <c r="AR13" s="17">
        <v>4.1839459775624599</v>
      </c>
      <c r="AS13" s="17">
        <v>30.720756271622509</v>
      </c>
      <c r="AT13" s="17">
        <v>137.29407688583029</v>
      </c>
      <c r="AU13" s="17">
        <v>0.1650815841118693</v>
      </c>
      <c r="AV13" s="17">
        <v>39.026270587516009</v>
      </c>
      <c r="AW13" s="17">
        <v>15.064999113222987</v>
      </c>
      <c r="AX13" s="17">
        <v>0</v>
      </c>
      <c r="AY13" s="17">
        <v>134.45674881386572</v>
      </c>
      <c r="AZ13" s="25">
        <v>0</v>
      </c>
      <c r="BA13" s="7"/>
      <c r="BB13" s="30">
        <f t="shared" si="0"/>
        <v>7668.7701082474678</v>
      </c>
    </row>
    <row r="14" spans="1:54" ht="15" customHeight="1" x14ac:dyDescent="0.2">
      <c r="A14" s="6" t="s">
        <v>80</v>
      </c>
      <c r="B14" s="6" t="s">
        <v>54</v>
      </c>
      <c r="C14" s="24">
        <v>387.94235136748011</v>
      </c>
      <c r="D14" s="17">
        <v>171.9130307289289</v>
      </c>
      <c r="E14" s="17">
        <v>272.14714439883483</v>
      </c>
      <c r="F14" s="17">
        <v>131.87996622464991</v>
      </c>
      <c r="G14" s="17">
        <v>47.571458431579615</v>
      </c>
      <c r="H14" s="17">
        <v>766.76504297591794</v>
      </c>
      <c r="I14" s="17">
        <v>22.396131969713061</v>
      </c>
      <c r="J14" s="17">
        <v>73.883105794179102</v>
      </c>
      <c r="K14" s="17">
        <v>92.918192208110199</v>
      </c>
      <c r="L14" s="17">
        <v>55.821764248496201</v>
      </c>
      <c r="M14" s="17">
        <v>38.008565068184183</v>
      </c>
      <c r="N14" s="17">
        <v>100.12972274378461</v>
      </c>
      <c r="O14" s="17">
        <v>32.670937222724199</v>
      </c>
      <c r="P14" s="17">
        <v>433.95136856055296</v>
      </c>
      <c r="Q14" s="17">
        <v>40.366773202536194</v>
      </c>
      <c r="R14" s="17">
        <v>133.40304695002951</v>
      </c>
      <c r="S14" s="17">
        <v>47.034101861052449</v>
      </c>
      <c r="T14" s="17">
        <v>73.227667684268397</v>
      </c>
      <c r="U14" s="17">
        <v>28.079447800034501</v>
      </c>
      <c r="V14" s="17">
        <v>47.306202799631471</v>
      </c>
      <c r="W14" s="17">
        <v>25.835898551750379</v>
      </c>
      <c r="X14" s="17">
        <v>32.253373518238078</v>
      </c>
      <c r="Y14" s="17">
        <v>136.63574300648159</v>
      </c>
      <c r="Z14" s="17">
        <v>123.83330828000339</v>
      </c>
      <c r="AA14" s="17">
        <v>164.345544248447</v>
      </c>
      <c r="AB14" s="17">
        <v>68.506117435591193</v>
      </c>
      <c r="AC14" s="17">
        <v>138.24439006474762</v>
      </c>
      <c r="AD14" s="17">
        <v>262.59451899538612</v>
      </c>
      <c r="AE14" s="17">
        <v>107.14445071382009</v>
      </c>
      <c r="AF14" s="17">
        <v>133.85483718767031</v>
      </c>
      <c r="AG14" s="17">
        <v>281.87432512137218</v>
      </c>
      <c r="AH14" s="17">
        <v>150.60530251353191</v>
      </c>
      <c r="AI14" s="17">
        <v>63.998483019130298</v>
      </c>
      <c r="AJ14" s="17">
        <v>78.743273502132297</v>
      </c>
      <c r="AK14" s="17">
        <v>361.44074674587256</v>
      </c>
      <c r="AL14" s="17">
        <v>869.17425282779902</v>
      </c>
      <c r="AM14" s="17">
        <v>1274.7860519363439</v>
      </c>
      <c r="AN14" s="17">
        <v>614.77698852293997</v>
      </c>
      <c r="AO14" s="17">
        <v>3592.08495883146</v>
      </c>
      <c r="AP14" s="17">
        <v>0</v>
      </c>
      <c r="AQ14" s="17">
        <v>582.46542989833904</v>
      </c>
      <c r="AR14" s="17">
        <v>23.354474898041829</v>
      </c>
      <c r="AS14" s="17">
        <v>289.08414433038934</v>
      </c>
      <c r="AT14" s="17">
        <v>651.92989026225905</v>
      </c>
      <c r="AU14" s="17">
        <v>108.27906028789511</v>
      </c>
      <c r="AV14" s="17">
        <v>214.53190981303788</v>
      </c>
      <c r="AW14" s="17">
        <v>319.84010702311389</v>
      </c>
      <c r="AX14" s="17">
        <v>0</v>
      </c>
      <c r="AY14" s="17">
        <v>481.54992072888001</v>
      </c>
      <c r="AZ14" s="25">
        <v>0</v>
      </c>
      <c r="BA14" s="7"/>
      <c r="BB14" s="30">
        <f t="shared" si="0"/>
        <v>14149.183524505363</v>
      </c>
    </row>
    <row r="15" spans="1:54" ht="15" customHeight="1" x14ac:dyDescent="0.2">
      <c r="A15" s="6" t="s">
        <v>81</v>
      </c>
      <c r="B15" s="6" t="s">
        <v>82</v>
      </c>
      <c r="C15" s="24">
        <v>329.29522681232572</v>
      </c>
      <c r="D15" s="17">
        <v>145.92410507986239</v>
      </c>
      <c r="E15" s="17">
        <v>227.26870161048112</v>
      </c>
      <c r="F15" s="17">
        <v>110.1322917002048</v>
      </c>
      <c r="G15" s="17">
        <v>39.726683942777896</v>
      </c>
      <c r="H15" s="17">
        <v>650.84945700951096</v>
      </c>
      <c r="I15" s="17">
        <v>19.010400206858311</v>
      </c>
      <c r="J15" s="17">
        <v>62.713838781286199</v>
      </c>
      <c r="K15" s="17">
        <v>78.871298970854809</v>
      </c>
      <c r="L15" s="17">
        <v>47.3829177311462</v>
      </c>
      <c r="M15" s="17">
        <v>32.262626162934382</v>
      </c>
      <c r="N15" s="17">
        <v>84.992627500823602</v>
      </c>
      <c r="O15" s="17">
        <v>28.58871160462547</v>
      </c>
      <c r="P15" s="17">
        <v>362.39058951988801</v>
      </c>
      <c r="Q15" s="17">
        <v>33.710087806397809</v>
      </c>
      <c r="R15" s="17">
        <v>113.2358621017211</v>
      </c>
      <c r="S15" s="17">
        <v>39.923728836654199</v>
      </c>
      <c r="T15" s="17">
        <v>62.157486425572401</v>
      </c>
      <c r="U15" s="17">
        <v>23.834541651572589</v>
      </c>
      <c r="V15" s="17">
        <v>40.154694958216801</v>
      </c>
      <c r="W15" s="17">
        <v>21.930160611518268</v>
      </c>
      <c r="X15" s="17">
        <v>27.377474799316719</v>
      </c>
      <c r="Y15" s="17">
        <v>114.10381679830471</v>
      </c>
      <c r="Z15" s="17">
        <v>103.412568414395</v>
      </c>
      <c r="AA15" s="17">
        <v>137.24413143969832</v>
      </c>
      <c r="AB15" s="17">
        <v>57.209111623618298</v>
      </c>
      <c r="AC15" s="17">
        <v>115.4471898073777</v>
      </c>
      <c r="AD15" s="17">
        <v>219.2913525289427</v>
      </c>
      <c r="AE15" s="17">
        <v>89.475788005373801</v>
      </c>
      <c r="AF15" s="17">
        <v>111.7814964368753</v>
      </c>
      <c r="AG15" s="17">
        <v>235.39182095470511</v>
      </c>
      <c r="AH15" s="17">
        <v>127.8375693592545</v>
      </c>
      <c r="AI15" s="17">
        <v>53.444808957769098</v>
      </c>
      <c r="AJ15" s="17">
        <v>66.839271392845689</v>
      </c>
      <c r="AK15" s="17">
        <v>301.83733657581189</v>
      </c>
      <c r="AL15" s="17">
        <v>725.84301536503301</v>
      </c>
      <c r="AM15" s="17">
        <v>1132.346891347026</v>
      </c>
      <c r="AN15" s="17">
        <v>610.21537780957806</v>
      </c>
      <c r="AO15" s="17">
        <v>491.40442028463298</v>
      </c>
      <c r="AP15" s="17">
        <v>1343.0543351692329</v>
      </c>
      <c r="AQ15" s="17">
        <v>494.41130923863898</v>
      </c>
      <c r="AR15" s="17">
        <v>20.21825695011929</v>
      </c>
      <c r="AS15" s="17">
        <v>252.8139246776164</v>
      </c>
      <c r="AT15" s="17">
        <v>775.62359956344994</v>
      </c>
      <c r="AU15" s="17">
        <v>90.423294712837105</v>
      </c>
      <c r="AV15" s="17">
        <v>184.17973985968959</v>
      </c>
      <c r="AW15" s="17">
        <v>317.46691139934001</v>
      </c>
      <c r="AX15" s="17">
        <v>0</v>
      </c>
      <c r="AY15" s="17">
        <v>532.15808485683306</v>
      </c>
      <c r="AZ15" s="25">
        <v>0</v>
      </c>
      <c r="BA15" s="7"/>
      <c r="BB15" s="30">
        <f t="shared" si="0"/>
        <v>11285.208937353553</v>
      </c>
    </row>
    <row r="16" spans="1:54" ht="15" customHeight="1" x14ac:dyDescent="0.2">
      <c r="A16" s="6" t="s">
        <v>83</v>
      </c>
      <c r="B16" s="6" t="s">
        <v>53</v>
      </c>
      <c r="C16" s="24">
        <v>475.35350922415398</v>
      </c>
      <c r="D16" s="17">
        <v>197.08210663663888</v>
      </c>
      <c r="E16" s="17">
        <v>330.79356802407187</v>
      </c>
      <c r="F16" s="17">
        <v>191.9028735208953</v>
      </c>
      <c r="G16" s="17">
        <v>69.222792755717393</v>
      </c>
      <c r="H16" s="17">
        <v>1165.4400992940041</v>
      </c>
      <c r="I16" s="17">
        <v>33.935665757947831</v>
      </c>
      <c r="J16" s="17">
        <v>111.9511345432781</v>
      </c>
      <c r="K16" s="17">
        <v>140.7939870095162</v>
      </c>
      <c r="L16" s="17">
        <v>84.583745805646799</v>
      </c>
      <c r="M16" s="17">
        <v>57.478283279542396</v>
      </c>
      <c r="N16" s="17">
        <v>152.042720105749</v>
      </c>
      <c r="O16" s="17">
        <v>49.473459629293103</v>
      </c>
      <c r="P16" s="17">
        <v>693.18155673217302</v>
      </c>
      <c r="Q16" s="17">
        <v>61.217374093560196</v>
      </c>
      <c r="R16" s="17">
        <v>201.621855663806</v>
      </c>
      <c r="S16" s="17">
        <v>71.086104204636797</v>
      </c>
      <c r="T16" s="17">
        <v>111.32889599853951</v>
      </c>
      <c r="U16" s="17">
        <v>42.547291492046199</v>
      </c>
      <c r="V16" s="17">
        <v>71.680569156181804</v>
      </c>
      <c r="W16" s="17">
        <v>39.147760827366</v>
      </c>
      <c r="X16" s="17">
        <v>48.871818792698299</v>
      </c>
      <c r="Y16" s="17">
        <v>206.6267939489064</v>
      </c>
      <c r="Z16" s="17">
        <v>187.63801558117652</v>
      </c>
      <c r="AA16" s="17">
        <v>255.3129182334882</v>
      </c>
      <c r="AB16" s="17">
        <v>104.84903714102239</v>
      </c>
      <c r="AC16" s="17">
        <v>214.7644392687759</v>
      </c>
      <c r="AD16" s="17">
        <v>408.937391616529</v>
      </c>
      <c r="AE16" s="17">
        <v>162.8929855006437</v>
      </c>
      <c r="AF16" s="17">
        <v>203.50110442434558</v>
      </c>
      <c r="AG16" s="17">
        <v>431.93313757967803</v>
      </c>
      <c r="AH16" s="17">
        <v>230.77149721514661</v>
      </c>
      <c r="AI16" s="17">
        <v>97.826646165671491</v>
      </c>
      <c r="AJ16" s="17">
        <v>119.3154877756898</v>
      </c>
      <c r="AK16" s="17">
        <v>954.39019283919606</v>
      </c>
      <c r="AL16" s="17">
        <v>858.75583250936302</v>
      </c>
      <c r="AM16" s="17">
        <v>1255.4464518493678</v>
      </c>
      <c r="AN16" s="17">
        <v>715.80127528394701</v>
      </c>
      <c r="AO16" s="17">
        <v>533.19082909163399</v>
      </c>
      <c r="AP16" s="17">
        <v>0</v>
      </c>
      <c r="AQ16" s="17">
        <v>349.38859179053151</v>
      </c>
      <c r="AR16" s="17">
        <v>35.812249406911327</v>
      </c>
      <c r="AS16" s="17">
        <v>246.4563996423355</v>
      </c>
      <c r="AT16" s="17">
        <v>582.02766159903797</v>
      </c>
      <c r="AU16" s="17">
        <v>67.052694208952474</v>
      </c>
      <c r="AV16" s="17">
        <v>128.6857520055618</v>
      </c>
      <c r="AW16" s="17">
        <v>497.24000046944195</v>
      </c>
      <c r="AX16" s="17">
        <v>0</v>
      </c>
      <c r="AY16" s="17">
        <v>67.697763221658903</v>
      </c>
      <c r="AZ16" s="25">
        <v>0</v>
      </c>
      <c r="BA16" s="7"/>
      <c r="BB16" s="30">
        <f t="shared" si="0"/>
        <v>13317.052320916477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9.6344066686514199E-2</v>
      </c>
      <c r="E17" s="17">
        <v>0.152517598679584</v>
      </c>
      <c r="F17" s="17">
        <v>7.3908604872410202E-2</v>
      </c>
      <c r="G17" s="17">
        <v>2.6660153358203799E-2</v>
      </c>
      <c r="H17" s="17">
        <v>6.9066817361398698</v>
      </c>
      <c r="I17" s="17">
        <v>1.2551314015354101E-2</v>
      </c>
      <c r="J17" s="17">
        <v>4.1405813401458103E-2</v>
      </c>
      <c r="K17" s="17">
        <v>5.2073519200555203E-2</v>
      </c>
      <c r="L17" s="17">
        <v>3.1283816907376402E-2</v>
      </c>
      <c r="M17" s="17">
        <v>2.1300885174678302E-2</v>
      </c>
      <c r="N17" s="17">
        <v>5.6115028886556798E-2</v>
      </c>
      <c r="O17" s="17">
        <v>1.8309554203952399E-2</v>
      </c>
      <c r="P17" s="17">
        <v>0.24319645470752899</v>
      </c>
      <c r="Q17" s="17">
        <v>2.26224799414818E-2</v>
      </c>
      <c r="R17" s="17">
        <v>7.4762174787109198E-2</v>
      </c>
      <c r="S17" s="17">
        <v>2.63590062197595E-2</v>
      </c>
      <c r="T17" s="17">
        <v>4.1038490617941598E-2</v>
      </c>
      <c r="U17" s="17">
        <v>1.5736376584696999E-2</v>
      </c>
      <c r="V17" s="17">
        <v>2.65114979236214E-2</v>
      </c>
      <c r="W17" s="17">
        <v>1.44790393283259E-2</v>
      </c>
      <c r="X17" s="17">
        <v>1.8075541777900099E-2</v>
      </c>
      <c r="Y17" s="17">
        <v>7.6573852954374702E-2</v>
      </c>
      <c r="Z17" s="17">
        <v>6.9399070334304105E-2</v>
      </c>
      <c r="AA17" s="17">
        <v>9.2103070997976294E-2</v>
      </c>
      <c r="AB17" s="17">
        <v>3.8392423882374897E-2</v>
      </c>
      <c r="AC17" s="17">
        <v>7.7475376235068005E-2</v>
      </c>
      <c r="AD17" s="17">
        <v>0.14716408489997801</v>
      </c>
      <c r="AE17" s="17">
        <v>6.0046245830771401E-2</v>
      </c>
      <c r="AF17" s="17">
        <v>7.5015368559559203E-2</v>
      </c>
      <c r="AG17" s="17">
        <v>0.15796893732581899</v>
      </c>
      <c r="AH17" s="17">
        <v>8.4402719486607894E-2</v>
      </c>
      <c r="AI17" s="17">
        <v>3.5866240561793897E-2</v>
      </c>
      <c r="AJ17" s="17">
        <v>4.4129564589935701E-2</v>
      </c>
      <c r="AK17" s="17">
        <v>0.20255981329662001</v>
      </c>
      <c r="AL17" s="17">
        <v>0.48710549643373302</v>
      </c>
      <c r="AM17" s="17">
        <v>559.19975605184834</v>
      </c>
      <c r="AN17" s="17">
        <v>0.34453534399601199</v>
      </c>
      <c r="AO17" s="17">
        <v>0.26634738074226799</v>
      </c>
      <c r="AP17" s="17">
        <v>0</v>
      </c>
      <c r="AQ17" s="17">
        <v>0</v>
      </c>
      <c r="AR17" s="17">
        <v>1.3088391714490499E-2</v>
      </c>
      <c r="AS17" s="17">
        <v>130.64580022233594</v>
      </c>
      <c r="AT17" s="17">
        <v>0.36535669551074701</v>
      </c>
      <c r="AU17" s="17">
        <v>0</v>
      </c>
      <c r="AV17" s="17">
        <v>0.120228679220967</v>
      </c>
      <c r="AW17" s="17">
        <v>0.1792458458175</v>
      </c>
      <c r="AX17" s="17">
        <v>0</v>
      </c>
      <c r="AY17" s="17">
        <v>80.7886043700926</v>
      </c>
      <c r="AZ17" s="25">
        <v>0</v>
      </c>
      <c r="BA17" s="7"/>
      <c r="BB17" s="30">
        <f t="shared" si="0"/>
        <v>781.54309840008261</v>
      </c>
    </row>
    <row r="18" spans="1:54" ht="15" customHeight="1" x14ac:dyDescent="0.2">
      <c r="A18" s="6" t="s">
        <v>85</v>
      </c>
      <c r="B18" s="6" t="s">
        <v>58</v>
      </c>
      <c r="C18" s="24">
        <v>17725.608988298434</v>
      </c>
      <c r="D18" s="17">
        <v>961.37505864264301</v>
      </c>
      <c r="E18" s="17">
        <v>3016.3232865942141</v>
      </c>
      <c r="F18" s="17">
        <v>2070.1626539060817</v>
      </c>
      <c r="G18" s="17">
        <v>760.30663832003802</v>
      </c>
      <c r="H18" s="17">
        <v>9477.3603505042192</v>
      </c>
      <c r="I18" s="17">
        <v>61.066668007803003</v>
      </c>
      <c r="J18" s="17">
        <v>671.50953935407904</v>
      </c>
      <c r="K18" s="17">
        <v>871.1023903197879</v>
      </c>
      <c r="L18" s="17">
        <v>245.64426350150688</v>
      </c>
      <c r="M18" s="17">
        <v>288.63219549391169</v>
      </c>
      <c r="N18" s="17">
        <v>2395.4111135765629</v>
      </c>
      <c r="O18" s="17">
        <v>203.9486882124898</v>
      </c>
      <c r="P18" s="17">
        <v>2892.5714538302827</v>
      </c>
      <c r="Q18" s="17">
        <v>208.90385134569189</v>
      </c>
      <c r="R18" s="17">
        <v>977.10564160844797</v>
      </c>
      <c r="S18" s="17">
        <v>344.49952476449397</v>
      </c>
      <c r="T18" s="17">
        <v>425.34533212281201</v>
      </c>
      <c r="U18" s="17">
        <v>143.73475412969739</v>
      </c>
      <c r="V18" s="17">
        <v>261.99355838498082</v>
      </c>
      <c r="W18" s="17">
        <v>132.25034026670181</v>
      </c>
      <c r="X18" s="17">
        <v>165.10049433705521</v>
      </c>
      <c r="Y18" s="17">
        <v>2724.3723679919103</v>
      </c>
      <c r="Z18" s="17">
        <v>1066.129014492876</v>
      </c>
      <c r="AA18" s="17">
        <v>1912.2927938091279</v>
      </c>
      <c r="AB18" s="17">
        <v>617.85329438172403</v>
      </c>
      <c r="AC18" s="17">
        <v>1467.460708653764</v>
      </c>
      <c r="AD18" s="17">
        <v>2743.33415878405</v>
      </c>
      <c r="AE18" s="17">
        <v>847.63468567946006</v>
      </c>
      <c r="AF18" s="17">
        <v>1238.1280861076189</v>
      </c>
      <c r="AG18" s="17">
        <v>2097.3098643020589</v>
      </c>
      <c r="AH18" s="17">
        <v>1310.944599553331</v>
      </c>
      <c r="AI18" s="17">
        <v>443.486753337148</v>
      </c>
      <c r="AJ18" s="17">
        <v>618.12233067</v>
      </c>
      <c r="AK18" s="17">
        <v>2703.9863187142291</v>
      </c>
      <c r="AL18" s="17">
        <v>11955.149471966819</v>
      </c>
      <c r="AM18" s="17">
        <v>4679.1189130489001</v>
      </c>
      <c r="AN18" s="17">
        <v>2186.8699000956249</v>
      </c>
      <c r="AO18" s="17">
        <v>316.04663287216982</v>
      </c>
      <c r="AP18" s="17">
        <v>0</v>
      </c>
      <c r="AQ18" s="17">
        <v>83.126521641889809</v>
      </c>
      <c r="AR18" s="17">
        <v>78.750777500052394</v>
      </c>
      <c r="AS18" s="17">
        <v>585.05528281317163</v>
      </c>
      <c r="AT18" s="17">
        <v>909.55545165199499</v>
      </c>
      <c r="AU18" s="17">
        <v>17.69997796670761</v>
      </c>
      <c r="AV18" s="17">
        <v>304.65590646776263</v>
      </c>
      <c r="AW18" s="17">
        <v>331.18656445366366</v>
      </c>
      <c r="AX18" s="17">
        <v>0</v>
      </c>
      <c r="AY18" s="17">
        <v>494.599974519461</v>
      </c>
      <c r="AZ18" s="25">
        <v>0</v>
      </c>
      <c r="BA18" s="7"/>
      <c r="BB18" s="30">
        <f t="shared" si="0"/>
        <v>86032.827136997454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99.141073543518203</v>
      </c>
      <c r="H19" s="17">
        <v>1055.1088751868899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99.686349448007604</v>
      </c>
      <c r="X19" s="17">
        <v>0</v>
      </c>
      <c r="Y19" s="17">
        <v>0</v>
      </c>
      <c r="Z19" s="17">
        <v>268.42445661907601</v>
      </c>
      <c r="AA19" s="17">
        <v>0</v>
      </c>
      <c r="AB19" s="17">
        <v>0</v>
      </c>
      <c r="AC19" s="17">
        <v>115.25149799434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324.68701585502203</v>
      </c>
      <c r="AL19" s="17">
        <v>1711.44756731337</v>
      </c>
      <c r="AM19" s="17">
        <v>4109.7345780288797</v>
      </c>
      <c r="AN19" s="17">
        <v>27336.886559920538</v>
      </c>
      <c r="AO19" s="17">
        <v>0</v>
      </c>
      <c r="AP19" s="17">
        <v>60.726052470962721</v>
      </c>
      <c r="AQ19" s="17">
        <v>23.793857650444401</v>
      </c>
      <c r="AR19" s="17">
        <v>0</v>
      </c>
      <c r="AS19" s="17">
        <v>0</v>
      </c>
      <c r="AT19" s="17">
        <v>121.695667774669</v>
      </c>
      <c r="AU19" s="17">
        <v>0</v>
      </c>
      <c r="AV19" s="17">
        <v>2312.7133930864202</v>
      </c>
      <c r="AW19" s="17">
        <v>319.72996217784601</v>
      </c>
      <c r="AX19" s="17">
        <v>0</v>
      </c>
      <c r="AY19" s="17">
        <v>675.04108361797523</v>
      </c>
      <c r="AZ19" s="25">
        <v>0</v>
      </c>
      <c r="BA19" s="7"/>
      <c r="BB19" s="30">
        <f t="shared" si="0"/>
        <v>38634.06799068796</v>
      </c>
    </row>
    <row r="20" spans="1:54" ht="15" customHeight="1" x14ac:dyDescent="0.2">
      <c r="A20" s="6" t="s">
        <v>87</v>
      </c>
      <c r="B20" s="6" t="s">
        <v>88</v>
      </c>
      <c r="C20" s="24">
        <v>167.39560427560801</v>
      </c>
      <c r="D20" s="17">
        <v>27.094609256731498</v>
      </c>
      <c r="E20" s="17">
        <v>1.01881758214338</v>
      </c>
      <c r="F20" s="17">
        <v>7.6140636498708396</v>
      </c>
      <c r="G20" s="17">
        <v>174.624900525512</v>
      </c>
      <c r="H20" s="17">
        <v>490.46426849050198</v>
      </c>
      <c r="I20" s="17">
        <v>0.75440121088599899</v>
      </c>
      <c r="J20" s="17">
        <v>7.4834845698470502</v>
      </c>
      <c r="K20" s="17">
        <v>8.8308338540660305</v>
      </c>
      <c r="L20" s="17">
        <v>4.1863627992463703</v>
      </c>
      <c r="M20" s="17">
        <v>42.184803330332898</v>
      </c>
      <c r="N20" s="17">
        <v>11.4542121716428</v>
      </c>
      <c r="O20" s="17">
        <v>2.0239782466850502</v>
      </c>
      <c r="P20" s="17">
        <v>5.9381525877804897</v>
      </c>
      <c r="Q20" s="17">
        <v>78.303910442677306</v>
      </c>
      <c r="R20" s="17">
        <v>16.447895058249902</v>
      </c>
      <c r="S20" s="17">
        <v>0</v>
      </c>
      <c r="T20" s="17">
        <v>1.4574354688912401</v>
      </c>
      <c r="U20" s="17">
        <v>0.37908034267942697</v>
      </c>
      <c r="V20" s="17">
        <v>7.3315266116542999</v>
      </c>
      <c r="W20" s="17">
        <v>4.7329277296914301</v>
      </c>
      <c r="X20" s="17">
        <v>12.4669236278789</v>
      </c>
      <c r="Y20" s="17">
        <v>29.5295098179229</v>
      </c>
      <c r="Z20" s="17">
        <v>186.25060758583859</v>
      </c>
      <c r="AA20" s="17">
        <v>11.3354045199883</v>
      </c>
      <c r="AB20" s="17">
        <v>4.6792674973822299</v>
      </c>
      <c r="AC20" s="17">
        <v>46.401257539712802</v>
      </c>
      <c r="AD20" s="17">
        <v>23.625493747087699</v>
      </c>
      <c r="AE20" s="17">
        <v>10.2706411471541</v>
      </c>
      <c r="AF20" s="17">
        <v>1.67836474576297</v>
      </c>
      <c r="AG20" s="17">
        <v>0</v>
      </c>
      <c r="AH20" s="17">
        <v>13.7945143674268</v>
      </c>
      <c r="AI20" s="17">
        <v>19.058194677930398</v>
      </c>
      <c r="AJ20" s="17">
        <v>30.988633779584202</v>
      </c>
      <c r="AK20" s="17">
        <v>203.683403456261</v>
      </c>
      <c r="AL20" s="17">
        <v>1448.5532344973651</v>
      </c>
      <c r="AM20" s="17">
        <v>1819.4329974780901</v>
      </c>
      <c r="AN20" s="17">
        <v>30839.502575503851</v>
      </c>
      <c r="AO20" s="17">
        <v>1.3189251508878901</v>
      </c>
      <c r="AP20" s="17">
        <v>0</v>
      </c>
      <c r="AQ20" s="17">
        <v>389.49564015851502</v>
      </c>
      <c r="AR20" s="17">
        <v>0.62997012478348402</v>
      </c>
      <c r="AS20" s="17">
        <v>9.8833826943380103</v>
      </c>
      <c r="AT20" s="17">
        <v>106.193647710801</v>
      </c>
      <c r="AU20" s="17">
        <v>42.2461409483737</v>
      </c>
      <c r="AV20" s="17">
        <v>3.6632726602810801</v>
      </c>
      <c r="AW20" s="17">
        <v>9.5694916390178708</v>
      </c>
      <c r="AX20" s="17">
        <v>0</v>
      </c>
      <c r="AY20" s="17">
        <v>543.07358881750974</v>
      </c>
      <c r="AZ20" s="25">
        <v>0</v>
      </c>
      <c r="BA20" s="7"/>
      <c r="BB20" s="30">
        <f t="shared" si="0"/>
        <v>36867.046352098456</v>
      </c>
    </row>
    <row r="21" spans="1:54" ht="15" customHeight="1" x14ac:dyDescent="0.2">
      <c r="A21" s="6" t="s">
        <v>89</v>
      </c>
      <c r="B21" s="6" t="s">
        <v>90</v>
      </c>
      <c r="C21" s="24">
        <v>320.01266625166187</v>
      </c>
      <c r="D21" s="17">
        <v>99.841831651303295</v>
      </c>
      <c r="E21" s="17">
        <v>4382.9401291278864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283.69178438293631</v>
      </c>
      <c r="AM21" s="17">
        <v>0</v>
      </c>
      <c r="AN21" s="17">
        <v>5416.1557083833404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705.44764225400502</v>
      </c>
      <c r="AZ21" s="25">
        <v>0</v>
      </c>
      <c r="BA21" s="7"/>
      <c r="BB21" s="30">
        <f t="shared" si="0"/>
        <v>11208.089762051133</v>
      </c>
    </row>
    <row r="22" spans="1:54" ht="15" customHeight="1" x14ac:dyDescent="0.2">
      <c r="A22" s="6" t="s">
        <v>91</v>
      </c>
      <c r="B22" s="6" t="s">
        <v>92</v>
      </c>
      <c r="C22" s="24">
        <v>179.28663775887838</v>
      </c>
      <c r="D22" s="17">
        <v>80.161714978722898</v>
      </c>
      <c r="E22" s="17">
        <v>353.24297407315299</v>
      </c>
      <c r="F22" s="17">
        <v>102.58667543565301</v>
      </c>
      <c r="G22" s="17">
        <v>44.673375812673541</v>
      </c>
      <c r="H22" s="17">
        <v>1179.6822569284491</v>
      </c>
      <c r="I22" s="17">
        <v>7.7395314680024914</v>
      </c>
      <c r="J22" s="17">
        <v>43.016185964871198</v>
      </c>
      <c r="K22" s="17">
        <v>53.779919357664596</v>
      </c>
      <c r="L22" s="17">
        <v>32.275913838066153</v>
      </c>
      <c r="M22" s="17">
        <v>21.27707057414295</v>
      </c>
      <c r="N22" s="17">
        <v>114.4444169786199</v>
      </c>
      <c r="O22" s="17">
        <v>12.638523005215911</v>
      </c>
      <c r="P22" s="17">
        <v>572.32220157848803</v>
      </c>
      <c r="Q22" s="17">
        <v>57.033298594669802</v>
      </c>
      <c r="R22" s="17">
        <v>218.2402284703509</v>
      </c>
      <c r="S22" s="17">
        <v>76.945267523753103</v>
      </c>
      <c r="T22" s="17">
        <v>110.15806153609151</v>
      </c>
      <c r="U22" s="17">
        <v>41.061855568541802</v>
      </c>
      <c r="V22" s="17">
        <v>72.181707632640411</v>
      </c>
      <c r="W22" s="17">
        <v>37.781011306574598</v>
      </c>
      <c r="X22" s="17">
        <v>47.165577273300002</v>
      </c>
      <c r="Y22" s="17">
        <v>137.99276861509838</v>
      </c>
      <c r="Z22" s="17">
        <v>117.8388190706645</v>
      </c>
      <c r="AA22" s="17">
        <v>235.118944956344</v>
      </c>
      <c r="AB22" s="17">
        <v>78.601890820631098</v>
      </c>
      <c r="AC22" s="17">
        <v>123.6349502666553</v>
      </c>
      <c r="AD22" s="17">
        <v>446.39904207935899</v>
      </c>
      <c r="AE22" s="17">
        <v>182.07739147803181</v>
      </c>
      <c r="AF22" s="17">
        <v>236.02324685758191</v>
      </c>
      <c r="AG22" s="17">
        <v>246.53531278263898</v>
      </c>
      <c r="AH22" s="17">
        <v>121.9191245249944</v>
      </c>
      <c r="AI22" s="17">
        <v>50.2971240419023</v>
      </c>
      <c r="AJ22" s="17">
        <v>48.875542338605001</v>
      </c>
      <c r="AK22" s="17">
        <v>761.18168436106112</v>
      </c>
      <c r="AL22" s="17">
        <v>378.18618493791689</v>
      </c>
      <c r="AM22" s="17">
        <v>509.85117013332587</v>
      </c>
      <c r="AN22" s="17">
        <v>737.03600834472604</v>
      </c>
      <c r="AO22" s="17">
        <v>284.55288890566061</v>
      </c>
      <c r="AP22" s="17">
        <v>895.2504716089511</v>
      </c>
      <c r="AQ22" s="17">
        <v>181.29359933838577</v>
      </c>
      <c r="AR22" s="17">
        <v>19.991598179521439</v>
      </c>
      <c r="AS22" s="17">
        <v>108.239274883881</v>
      </c>
      <c r="AT22" s="17">
        <v>2092.8777799739528</v>
      </c>
      <c r="AU22" s="17">
        <v>75.022319467366898</v>
      </c>
      <c r="AV22" s="17">
        <v>3233.7092417276499</v>
      </c>
      <c r="AW22" s="17">
        <v>720.80378134243506</v>
      </c>
      <c r="AX22" s="17">
        <v>1.7351547994976</v>
      </c>
      <c r="AY22" s="17">
        <v>1882.038388831028</v>
      </c>
      <c r="AZ22" s="25">
        <v>0</v>
      </c>
      <c r="BA22" s="7"/>
      <c r="BB22" s="30">
        <f t="shared" si="0"/>
        <v>17364.778110326391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1845.66166582959</v>
      </c>
      <c r="F23" s="17">
        <v>11447.0513810951</v>
      </c>
      <c r="G23" s="17">
        <v>692.01780052263996</v>
      </c>
      <c r="H23" s="17">
        <v>10104.3900809473</v>
      </c>
      <c r="I23" s="17">
        <v>160.439787811721</v>
      </c>
      <c r="J23" s="17">
        <v>538.79016600063903</v>
      </c>
      <c r="K23" s="17">
        <v>214.41772560847599</v>
      </c>
      <c r="L23" s="17">
        <v>346.58795116878099</v>
      </c>
      <c r="M23" s="17">
        <v>518.01671469548501</v>
      </c>
      <c r="N23" s="17">
        <v>665.44641641329702</v>
      </c>
      <c r="O23" s="17">
        <v>129.23785237508699</v>
      </c>
      <c r="P23" s="17">
        <v>195.76931689640799</v>
      </c>
      <c r="Q23" s="17">
        <v>660.43354301249099</v>
      </c>
      <c r="R23" s="17">
        <v>745.30347553579702</v>
      </c>
      <c r="S23" s="17">
        <v>300.34368366493902</v>
      </c>
      <c r="T23" s="17">
        <v>756.38339193817001</v>
      </c>
      <c r="U23" s="17">
        <v>267.63101925820001</v>
      </c>
      <c r="V23" s="17">
        <v>379.38227660093099</v>
      </c>
      <c r="W23" s="17">
        <v>181.58628152841101</v>
      </c>
      <c r="X23" s="17">
        <v>286.45574154785999</v>
      </c>
      <c r="Y23" s="17">
        <v>2493.6548939936602</v>
      </c>
      <c r="Z23" s="17">
        <v>1495.52146005543</v>
      </c>
      <c r="AA23" s="17">
        <v>1060.4556437860799</v>
      </c>
      <c r="AB23" s="17">
        <v>942.84149600531305</v>
      </c>
      <c r="AC23" s="17">
        <v>1418.2738418812901</v>
      </c>
      <c r="AD23" s="17">
        <v>1891.91521299541</v>
      </c>
      <c r="AE23" s="17">
        <v>890.80300756207203</v>
      </c>
      <c r="AF23" s="17">
        <v>868.828767996897</v>
      </c>
      <c r="AG23" s="17">
        <v>1329.97414629072</v>
      </c>
      <c r="AH23" s="17">
        <v>1010.66283354165</v>
      </c>
      <c r="AI23" s="17">
        <v>455.18969123599697</v>
      </c>
      <c r="AJ23" s="17">
        <v>734.062093014997</v>
      </c>
      <c r="AK23" s="17">
        <v>35313.683133892198</v>
      </c>
      <c r="AL23" s="17">
        <v>4868.6377587409897</v>
      </c>
      <c r="AM23" s="17">
        <v>18400.623177917401</v>
      </c>
      <c r="AN23" s="17">
        <v>9448.8302164059205</v>
      </c>
      <c r="AO23" s="17">
        <v>9760.5210707382103</v>
      </c>
      <c r="AP23" s="17">
        <v>3310.6240961950698</v>
      </c>
      <c r="AQ23" s="17">
        <v>5951.1994132923401</v>
      </c>
      <c r="AR23" s="17">
        <v>47.914606659978901</v>
      </c>
      <c r="AS23" s="17">
        <v>1539.86154092127</v>
      </c>
      <c r="AT23" s="17">
        <v>2612.3993046034102</v>
      </c>
      <c r="AU23" s="17">
        <v>27.757324910200399</v>
      </c>
      <c r="AV23" s="17">
        <v>0</v>
      </c>
      <c r="AW23" s="17">
        <v>225.69622677718999</v>
      </c>
      <c r="AX23" s="17">
        <v>0</v>
      </c>
      <c r="AY23" s="17">
        <v>100861.633908837</v>
      </c>
      <c r="AZ23" s="25">
        <v>159823.02061491401</v>
      </c>
      <c r="BA23" s="7"/>
      <c r="BB23" s="30">
        <f t="shared" si="0"/>
        <v>397219.93175561604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273.23517318739937</v>
      </c>
      <c r="F26" s="17">
        <v>132.4072148210083</v>
      </c>
      <c r="G26" s="17">
        <v>47.761646413900209</v>
      </c>
      <c r="H26" s="17">
        <v>2249.666462736137</v>
      </c>
      <c r="I26" s="17">
        <v>36.271737961556298</v>
      </c>
      <c r="J26" s="17">
        <v>256.7384080382464</v>
      </c>
      <c r="K26" s="17">
        <v>819.71788624203987</v>
      </c>
      <c r="L26" s="17">
        <v>177.83531663215319</v>
      </c>
      <c r="M26" s="17">
        <v>178.78560400317329</v>
      </c>
      <c r="N26" s="17">
        <v>311.16794468914276</v>
      </c>
      <c r="O26" s="17">
        <v>137.19225676390363</v>
      </c>
      <c r="P26" s="17">
        <v>3493.1832768417762</v>
      </c>
      <c r="Q26" s="17">
        <v>92.87962566294523</v>
      </c>
      <c r="R26" s="17">
        <v>195.30598445321681</v>
      </c>
      <c r="S26" s="17">
        <v>80.83452189226935</v>
      </c>
      <c r="T26" s="17">
        <v>362.45422311281902</v>
      </c>
      <c r="U26" s="17">
        <v>48.258362509400179</v>
      </c>
      <c r="V26" s="17">
        <v>157.76232339506404</v>
      </c>
      <c r="W26" s="17">
        <v>101.83304422823865</v>
      </c>
      <c r="X26" s="17">
        <v>127.12773296480184</v>
      </c>
      <c r="Y26" s="17">
        <v>685.5665490654012</v>
      </c>
      <c r="Z26" s="17">
        <v>408.59432992727773</v>
      </c>
      <c r="AA26" s="17">
        <v>847.78791320140579</v>
      </c>
      <c r="AB26" s="17">
        <v>381.869325093047</v>
      </c>
      <c r="AC26" s="17">
        <v>794.79111750989409</v>
      </c>
      <c r="AD26" s="17">
        <v>1348.9987122888813</v>
      </c>
      <c r="AE26" s="17">
        <v>1089.8918957259443</v>
      </c>
      <c r="AF26" s="17">
        <v>1638.5732039473019</v>
      </c>
      <c r="AG26" s="17">
        <v>447.59997155623017</v>
      </c>
      <c r="AH26" s="17">
        <v>298.65339100309285</v>
      </c>
      <c r="AI26" s="17">
        <v>1189.8621271572672</v>
      </c>
      <c r="AJ26" s="17">
        <v>594.32434164175243</v>
      </c>
      <c r="AK26" s="17">
        <v>719.84999345066922</v>
      </c>
      <c r="AL26" s="17">
        <v>0</v>
      </c>
      <c r="AM26" s="17">
        <v>0</v>
      </c>
      <c r="AN26" s="17">
        <v>0</v>
      </c>
      <c r="AO26" s="17">
        <v>18456.75909626314</v>
      </c>
      <c r="AP26" s="17">
        <v>0</v>
      </c>
      <c r="AQ26" s="17">
        <v>0</v>
      </c>
      <c r="AR26" s="17">
        <v>0</v>
      </c>
      <c r="AS26" s="17">
        <v>0</v>
      </c>
      <c r="AT26" s="17">
        <v>721.07805713014068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38904.618771510635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391.42041338353903</v>
      </c>
      <c r="F27" s="27">
        <v>189.67867919646201</v>
      </c>
      <c r="G27" s="27">
        <v>68.420486151632304</v>
      </c>
      <c r="H27" s="27">
        <v>1504.3188189749501</v>
      </c>
      <c r="I27" s="27">
        <v>0</v>
      </c>
      <c r="J27" s="27">
        <v>185.054705677941</v>
      </c>
      <c r="K27" s="27">
        <v>127.08814759720499</v>
      </c>
      <c r="L27" s="27">
        <v>265.78853585489401</v>
      </c>
      <c r="M27" s="27">
        <v>89.797930253631804</v>
      </c>
      <c r="N27" s="27">
        <v>383.10784049395699</v>
      </c>
      <c r="O27" s="27">
        <v>27.811134371817701</v>
      </c>
      <c r="P27" s="27">
        <v>4279.7229651686603</v>
      </c>
      <c r="Q27" s="27">
        <v>48.324394111617003</v>
      </c>
      <c r="R27" s="27">
        <v>709.13150758934103</v>
      </c>
      <c r="S27" s="27">
        <v>376.22080676380199</v>
      </c>
      <c r="T27" s="27">
        <v>1687.2694885708399</v>
      </c>
      <c r="U27" s="27">
        <v>224.604533451479</v>
      </c>
      <c r="V27" s="27">
        <v>1934.6837466960001</v>
      </c>
      <c r="W27" s="27">
        <v>158.05807821086901</v>
      </c>
      <c r="X27" s="27">
        <v>197.31871232961799</v>
      </c>
      <c r="Y27" s="27">
        <v>762.65993281325495</v>
      </c>
      <c r="Z27" s="27">
        <v>306.86747422650302</v>
      </c>
      <c r="AA27" s="27">
        <v>578.52401382581695</v>
      </c>
      <c r="AB27" s="27">
        <v>540.31646587207399</v>
      </c>
      <c r="AC27" s="27">
        <v>472.06998063610001</v>
      </c>
      <c r="AD27" s="27">
        <v>1240.5018158917601</v>
      </c>
      <c r="AE27" s="27">
        <v>1341.9629496175501</v>
      </c>
      <c r="AF27" s="27">
        <v>2008.5754553853501</v>
      </c>
      <c r="AG27" s="27">
        <v>4430.92525917067</v>
      </c>
      <c r="AH27" s="27">
        <v>1556.7522717879999</v>
      </c>
      <c r="AI27" s="27">
        <v>965.51085232849198</v>
      </c>
      <c r="AJ27" s="27">
        <v>145.41583075626599</v>
      </c>
      <c r="AK27" s="27">
        <v>484.01420761264598</v>
      </c>
      <c r="AL27" s="27">
        <v>0</v>
      </c>
      <c r="AM27" s="27">
        <v>0</v>
      </c>
      <c r="AN27" s="27">
        <v>0</v>
      </c>
      <c r="AO27" s="27">
        <v>3419.2799575522999</v>
      </c>
      <c r="AP27" s="27">
        <v>0</v>
      </c>
      <c r="AQ27" s="27">
        <v>0</v>
      </c>
      <c r="AR27" s="27">
        <v>0</v>
      </c>
      <c r="AS27" s="27">
        <v>0</v>
      </c>
      <c r="AT27" s="27">
        <v>5773.7705934703799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36874.967985795418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21216.285311734096</v>
      </c>
      <c r="D29" s="32">
        <f t="shared" ref="D29:BB29" si="1">SUM(D3:D27)</f>
        <v>9913.6055918462625</v>
      </c>
      <c r="E29" s="32">
        <f t="shared" si="1"/>
        <v>21838.652759395751</v>
      </c>
      <c r="F29" s="32">
        <f t="shared" si="1"/>
        <v>14387.071325609768</v>
      </c>
      <c r="G29" s="32">
        <f t="shared" si="1"/>
        <v>2048.1530419779156</v>
      </c>
      <c r="H29" s="32">
        <f t="shared" si="1"/>
        <v>30057.453525533434</v>
      </c>
      <c r="I29" s="32">
        <f t="shared" si="1"/>
        <v>341.6536393389826</v>
      </c>
      <c r="J29" s="32">
        <f t="shared" si="1"/>
        <v>1973.8262242581188</v>
      </c>
      <c r="K29" s="32">
        <f t="shared" si="1"/>
        <v>2407.6834929753372</v>
      </c>
      <c r="L29" s="32">
        <f t="shared" si="1"/>
        <v>1260.2047630351572</v>
      </c>
      <c r="M29" s="32">
        <f t="shared" si="1"/>
        <v>1284.6213353568546</v>
      </c>
      <c r="N29" s="32">
        <f t="shared" si="1"/>
        <v>4261.7926948195882</v>
      </c>
      <c r="O29" s="32">
        <f t="shared" si="1"/>
        <v>623.67030053874907</v>
      </c>
      <c r="P29" s="32">
        <f t="shared" si="1"/>
        <v>13844.494191873888</v>
      </c>
      <c r="Q29" s="32">
        <f t="shared" si="1"/>
        <v>1349.1694486078372</v>
      </c>
      <c r="R29" s="32">
        <f t="shared" si="1"/>
        <v>3592.4340638161575</v>
      </c>
      <c r="S29" s="32">
        <f t="shared" si="1"/>
        <v>1436.5380205595498</v>
      </c>
      <c r="T29" s="32">
        <f t="shared" si="1"/>
        <v>3716.9437370235419</v>
      </c>
      <c r="U29" s="32">
        <f t="shared" si="1"/>
        <v>869.09256558569643</v>
      </c>
      <c r="V29" s="32">
        <f t="shared" si="1"/>
        <v>3054.6250607900556</v>
      </c>
      <c r="W29" s="32">
        <f t="shared" si="1"/>
        <v>847.89149152133859</v>
      </c>
      <c r="X29" s="32">
        <f t="shared" si="1"/>
        <v>1000.3775353995316</v>
      </c>
      <c r="Y29" s="32">
        <f t="shared" si="1"/>
        <v>8056.6955937747816</v>
      </c>
      <c r="Z29" s="32">
        <f t="shared" si="1"/>
        <v>4368.9032813738759</v>
      </c>
      <c r="AA29" s="32">
        <f t="shared" si="1"/>
        <v>5366.7457250273301</v>
      </c>
      <c r="AB29" s="32">
        <f t="shared" si="1"/>
        <v>2865.2249839532128</v>
      </c>
      <c r="AC29" s="32">
        <f t="shared" si="1"/>
        <v>5093.5427035883367</v>
      </c>
      <c r="AD29" s="32">
        <f t="shared" si="1"/>
        <v>8624.5287872648769</v>
      </c>
      <c r="AE29" s="32">
        <f t="shared" si="1"/>
        <v>4738.0385522466331</v>
      </c>
      <c r="AF29" s="32">
        <f t="shared" si="1"/>
        <v>6460.7892822818958</v>
      </c>
      <c r="AG29" s="32">
        <f t="shared" si="1"/>
        <v>9543.3332638791799</v>
      </c>
      <c r="AH29" s="32">
        <f t="shared" si="1"/>
        <v>4844.2691720937346</v>
      </c>
      <c r="AI29" s="32">
        <f t="shared" si="1"/>
        <v>3348.1628096355466</v>
      </c>
      <c r="AJ29" s="32">
        <f t="shared" si="1"/>
        <v>2450.8377642353621</v>
      </c>
      <c r="AK29" s="32">
        <f t="shared" si="1"/>
        <v>42892.564329531837</v>
      </c>
      <c r="AL29" s="32">
        <f t="shared" si="1"/>
        <v>23320.00768159904</v>
      </c>
      <c r="AM29" s="32">
        <f t="shared" si="1"/>
        <v>34155.798091388482</v>
      </c>
      <c r="AN29" s="32">
        <f t="shared" si="1"/>
        <v>78001.669157865515</v>
      </c>
      <c r="AO29" s="32">
        <f t="shared" si="1"/>
        <v>36856.391762528852</v>
      </c>
      <c r="AP29" s="32">
        <f t="shared" si="1"/>
        <v>5609.6549554442163</v>
      </c>
      <c r="AQ29" s="32">
        <f t="shared" si="1"/>
        <v>8055.8704157718475</v>
      </c>
      <c r="AR29" s="32">
        <f t="shared" si="1"/>
        <v>230.86896808868562</v>
      </c>
      <c r="AS29" s="32">
        <f t="shared" si="1"/>
        <v>3192.7605064569607</v>
      </c>
      <c r="AT29" s="32">
        <f t="shared" si="1"/>
        <v>14484.811087321435</v>
      </c>
      <c r="AU29" s="32">
        <f t="shared" si="1"/>
        <v>428.64589408644514</v>
      </c>
      <c r="AV29" s="32">
        <f t="shared" si="1"/>
        <v>6421.2857148871399</v>
      </c>
      <c r="AW29" s="32">
        <f t="shared" si="1"/>
        <v>2756.7772902410893</v>
      </c>
      <c r="AX29" s="32">
        <f t="shared" si="1"/>
        <v>1.7351547994976</v>
      </c>
      <c r="AY29" s="32">
        <f t="shared" si="1"/>
        <v>106458.53504476258</v>
      </c>
      <c r="AZ29" s="32">
        <f t="shared" si="1"/>
        <v>159823.02061491401</v>
      </c>
      <c r="BA29" s="8"/>
      <c r="BB29" s="32">
        <f t="shared" si="1"/>
        <v>729777.70871064009</v>
      </c>
    </row>
  </sheetData>
  <conditionalFormatting sqref="C3:AZ27">
    <cfRule type="cellIs" dxfId="9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D60C-6982-4528-8A43-41548C83014C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94.272009610422401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94.272009610422401</v>
      </c>
    </row>
    <row r="4" spans="1:54" ht="15" customHeight="1" x14ac:dyDescent="0.2">
      <c r="A4" s="6" t="s">
        <v>63</v>
      </c>
      <c r="B4" s="6" t="s">
        <v>49</v>
      </c>
      <c r="C4" s="24">
        <v>278.15268660073298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278.15268660073298</v>
      </c>
    </row>
    <row r="5" spans="1:54" ht="15" customHeight="1" x14ac:dyDescent="0.2">
      <c r="A5" s="6" t="s">
        <v>64</v>
      </c>
      <c r="B5" s="6" t="s">
        <v>65</v>
      </c>
      <c r="C5" s="24">
        <v>66.227821219706698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66.227821219706698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7646.0268422184245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4.1468056640719814E-2</v>
      </c>
      <c r="AZ6" s="25">
        <v>0</v>
      </c>
      <c r="BA6" s="7"/>
      <c r="BB6" s="30">
        <f t="shared" si="0"/>
        <v>7646.0683102750654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25.52804137029538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25.52804137029538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53.8782812209013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53.8782812209013</v>
      </c>
    </row>
    <row r="9" spans="1:54" ht="15" customHeight="1" x14ac:dyDescent="0.2">
      <c r="A9" s="6" t="s">
        <v>72</v>
      </c>
      <c r="B9" s="6" t="s">
        <v>50</v>
      </c>
      <c r="C9" s="24">
        <v>559.78886239135898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559.78886239135898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10179.6710554249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10179.6710554249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76.430628306180793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76.430628306180793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85.965764244867003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85.965764244867003</v>
      </c>
    </row>
    <row r="13" spans="1:54" ht="15" customHeight="1" x14ac:dyDescent="0.2">
      <c r="A13" s="6" t="s">
        <v>78</v>
      </c>
      <c r="B13" s="6" t="s">
        <v>79</v>
      </c>
      <c r="C13" s="24">
        <v>739.04673474256231</v>
      </c>
      <c r="D13" s="17">
        <v>259.34332518527208</v>
      </c>
      <c r="E13" s="17">
        <v>258.22699278974471</v>
      </c>
      <c r="F13" s="17">
        <v>2.9590874209751008</v>
      </c>
      <c r="G13" s="17">
        <v>4.568124587674121</v>
      </c>
      <c r="H13" s="17">
        <v>1410.6175709778581</v>
      </c>
      <c r="I13" s="17">
        <v>3.2690684711137848E-2</v>
      </c>
      <c r="J13" s="17">
        <v>23.114073296124889</v>
      </c>
      <c r="K13" s="17">
        <v>0.13464210308318281</v>
      </c>
      <c r="L13" s="17">
        <v>8.0630814093336695E-2</v>
      </c>
      <c r="M13" s="17">
        <v>19.556355338781792</v>
      </c>
      <c r="N13" s="17">
        <v>36.199512623960238</v>
      </c>
      <c r="O13" s="17">
        <v>5.3982784692185495E-2</v>
      </c>
      <c r="P13" s="17">
        <v>936.158795318692</v>
      </c>
      <c r="Q13" s="17">
        <v>61.16622214619035</v>
      </c>
      <c r="R13" s="17">
        <v>292.41655042923441</v>
      </c>
      <c r="S13" s="17">
        <v>85.628191330622229</v>
      </c>
      <c r="T13" s="17">
        <v>127.88389806100169</v>
      </c>
      <c r="U13" s="17">
        <v>55.717813797209047</v>
      </c>
      <c r="V13" s="17">
        <v>80.018199182284022</v>
      </c>
      <c r="W13" s="17">
        <v>43.9532763866533</v>
      </c>
      <c r="X13" s="17">
        <v>50.856344110200936</v>
      </c>
      <c r="Y13" s="17">
        <v>753.05530967033098</v>
      </c>
      <c r="Z13" s="17">
        <v>145.62702381803962</v>
      </c>
      <c r="AA13" s="17">
        <v>157.24492240348459</v>
      </c>
      <c r="AB13" s="17">
        <v>68.924349027363291</v>
      </c>
      <c r="AC13" s="17">
        <v>176.71082215839252</v>
      </c>
      <c r="AD13" s="17">
        <v>39.646477979227498</v>
      </c>
      <c r="AE13" s="17">
        <v>15.580216587894579</v>
      </c>
      <c r="AF13" s="17">
        <v>21.042428753676141</v>
      </c>
      <c r="AG13" s="17">
        <v>40.3459238190568</v>
      </c>
      <c r="AH13" s="17">
        <v>19.612074112364198</v>
      </c>
      <c r="AI13" s="17">
        <v>9.328042061835049</v>
      </c>
      <c r="AJ13" s="17">
        <v>15.927668654755291</v>
      </c>
      <c r="AK13" s="17">
        <v>763.94419343468553</v>
      </c>
      <c r="AL13" s="17">
        <v>244.2567494263765</v>
      </c>
      <c r="AM13" s="17">
        <v>445.29414882097774</v>
      </c>
      <c r="AN13" s="17">
        <v>93.17140435482915</v>
      </c>
      <c r="AO13" s="17">
        <v>0.85460744995344595</v>
      </c>
      <c r="AP13" s="17">
        <v>0</v>
      </c>
      <c r="AQ13" s="17">
        <v>0.89224468972309912</v>
      </c>
      <c r="AR13" s="17">
        <v>4.81002397892569</v>
      </c>
      <c r="AS13" s="17">
        <v>26.754987594229501</v>
      </c>
      <c r="AT13" s="17">
        <v>131.9941122229599</v>
      </c>
      <c r="AU13" s="17">
        <v>0.19949383267831777</v>
      </c>
      <c r="AV13" s="17">
        <v>38.656657666543147</v>
      </c>
      <c r="AW13" s="17">
        <v>9.4292470898904241</v>
      </c>
      <c r="AX13" s="17">
        <v>0</v>
      </c>
      <c r="AY13" s="17">
        <v>132.9530182783343</v>
      </c>
      <c r="AZ13" s="25">
        <v>0</v>
      </c>
      <c r="BA13" s="7"/>
      <c r="BB13" s="30">
        <f t="shared" si="0"/>
        <v>7843.9891619981481</v>
      </c>
    </row>
    <row r="14" spans="1:54" ht="15" customHeight="1" x14ac:dyDescent="0.2">
      <c r="A14" s="6" t="s">
        <v>80</v>
      </c>
      <c r="B14" s="6" t="s">
        <v>54</v>
      </c>
      <c r="C14" s="24">
        <v>424.14337440132971</v>
      </c>
      <c r="D14" s="17">
        <v>187.0480793358341</v>
      </c>
      <c r="E14" s="17">
        <v>324.96195023808218</v>
      </c>
      <c r="F14" s="17">
        <v>122.8389534422199</v>
      </c>
      <c r="G14" s="17">
        <v>50.994546608297604</v>
      </c>
      <c r="H14" s="17">
        <v>873.21939917370901</v>
      </c>
      <c r="I14" s="17">
        <v>24.70096618877394</v>
      </c>
      <c r="J14" s="17">
        <v>76.958620635252402</v>
      </c>
      <c r="K14" s="17">
        <v>101.7350987056567</v>
      </c>
      <c r="L14" s="17">
        <v>60.9243590426926</v>
      </c>
      <c r="M14" s="17">
        <v>41.90737812573272</v>
      </c>
      <c r="N14" s="17">
        <v>106.15597613928989</v>
      </c>
      <c r="O14" s="17">
        <v>32.689780029442439</v>
      </c>
      <c r="P14" s="17">
        <v>477.64011017819803</v>
      </c>
      <c r="Q14" s="17">
        <v>38.236470971019401</v>
      </c>
      <c r="R14" s="17">
        <v>151.64502010508161</v>
      </c>
      <c r="S14" s="17">
        <v>44.406134936047017</v>
      </c>
      <c r="T14" s="17">
        <v>80.703323492468201</v>
      </c>
      <c r="U14" s="17">
        <v>34.893354029747186</v>
      </c>
      <c r="V14" s="17">
        <v>50.496854661188294</v>
      </c>
      <c r="W14" s="17">
        <v>27.525797033401282</v>
      </c>
      <c r="X14" s="17">
        <v>31.848852256740571</v>
      </c>
      <c r="Y14" s="17">
        <v>148.7635553492315</v>
      </c>
      <c r="Z14" s="17">
        <v>136.22171828207669</v>
      </c>
      <c r="AA14" s="17">
        <v>164.8973553312137</v>
      </c>
      <c r="AB14" s="17">
        <v>72.278600153296907</v>
      </c>
      <c r="AC14" s="17">
        <v>148.55761385387561</v>
      </c>
      <c r="AD14" s="17">
        <v>281.13245148903133</v>
      </c>
      <c r="AE14" s="17">
        <v>110.4790313626291</v>
      </c>
      <c r="AF14" s="17">
        <v>149.21147810163041</v>
      </c>
      <c r="AG14" s="17">
        <v>286.09220916884442</v>
      </c>
      <c r="AH14" s="17">
        <v>139.06885945536749</v>
      </c>
      <c r="AI14" s="17">
        <v>66.144975949956503</v>
      </c>
      <c r="AJ14" s="17">
        <v>90.7326743162849</v>
      </c>
      <c r="AK14" s="17">
        <v>402.35991273009347</v>
      </c>
      <c r="AL14" s="17">
        <v>988.14161829863406</v>
      </c>
      <c r="AM14" s="17">
        <v>1470.7637964853079</v>
      </c>
      <c r="AN14" s="17">
        <v>675.56704900619002</v>
      </c>
      <c r="AO14" s="17">
        <v>3156.3415797539601</v>
      </c>
      <c r="AP14" s="17">
        <v>0</v>
      </c>
      <c r="AQ14" s="17">
        <v>674.17694391253997</v>
      </c>
      <c r="AR14" s="17">
        <v>27.400515957060001</v>
      </c>
      <c r="AS14" s="17">
        <v>331.53317651878376</v>
      </c>
      <c r="AT14" s="17">
        <v>746.78848281666194</v>
      </c>
      <c r="AU14" s="17">
        <v>126.6248445985066</v>
      </c>
      <c r="AV14" s="17">
        <v>252.62156763617841</v>
      </c>
      <c r="AW14" s="17">
        <v>363.57008505289082</v>
      </c>
      <c r="AX14" s="17">
        <v>0</v>
      </c>
      <c r="AY14" s="17">
        <v>489.09908325133802</v>
      </c>
      <c r="AZ14" s="25">
        <v>0</v>
      </c>
      <c r="BA14" s="7"/>
      <c r="BB14" s="30">
        <f t="shared" si="0"/>
        <v>14864.243578561789</v>
      </c>
    </row>
    <row r="15" spans="1:54" ht="15" customHeight="1" x14ac:dyDescent="0.2">
      <c r="A15" s="6" t="s">
        <v>81</v>
      </c>
      <c r="B15" s="6" t="s">
        <v>82</v>
      </c>
      <c r="C15" s="24">
        <v>358.69515722880999</v>
      </c>
      <c r="D15" s="17">
        <v>158.18528421294991</v>
      </c>
      <c r="E15" s="17">
        <v>270.12146403715872</v>
      </c>
      <c r="F15" s="17">
        <v>102.10868663329509</v>
      </c>
      <c r="G15" s="17">
        <v>42.388721441548697</v>
      </c>
      <c r="H15" s="17">
        <v>738.47568672730995</v>
      </c>
      <c r="I15" s="17">
        <v>20.889438537833218</v>
      </c>
      <c r="J15" s="17">
        <v>65.083380278750596</v>
      </c>
      <c r="K15" s="17">
        <v>86.036678699559303</v>
      </c>
      <c r="L15" s="17">
        <v>51.523314673319007</v>
      </c>
      <c r="M15" s="17">
        <v>35.440783690359901</v>
      </c>
      <c r="N15" s="17">
        <v>89.775384575572502</v>
      </c>
      <c r="O15" s="17">
        <v>29.584781339953501</v>
      </c>
      <c r="P15" s="17">
        <v>397.03370117540805</v>
      </c>
      <c r="Q15" s="17">
        <v>31.783695016413301</v>
      </c>
      <c r="R15" s="17">
        <v>128.24515862433282</v>
      </c>
      <c r="S15" s="17">
        <v>37.553965272454406</v>
      </c>
      <c r="T15" s="17">
        <v>68.250249929938803</v>
      </c>
      <c r="U15" s="17">
        <v>29.509071378533001</v>
      </c>
      <c r="V15" s="17">
        <v>42.704845378809502</v>
      </c>
      <c r="W15" s="17">
        <v>23.278378705503201</v>
      </c>
      <c r="X15" s="17">
        <v>26.93435700584384</v>
      </c>
      <c r="Y15" s="17">
        <v>123.65826010357951</v>
      </c>
      <c r="Z15" s="17">
        <v>113.23297988903971</v>
      </c>
      <c r="AA15" s="17">
        <v>137.06932459412269</v>
      </c>
      <c r="AB15" s="17">
        <v>60.080884170164296</v>
      </c>
      <c r="AC15" s="17">
        <v>123.48707323634569</v>
      </c>
      <c r="AD15" s="17">
        <v>233.68861901812019</v>
      </c>
      <c r="AE15" s="17">
        <v>91.834621484811692</v>
      </c>
      <c r="AF15" s="17">
        <v>124.0305915398132</v>
      </c>
      <c r="AG15" s="17">
        <v>237.81136940400097</v>
      </c>
      <c r="AH15" s="17">
        <v>117.60958538697841</v>
      </c>
      <c r="AI15" s="17">
        <v>54.9823686410503</v>
      </c>
      <c r="AJ15" s="17">
        <v>76.732003477850796</v>
      </c>
      <c r="AK15" s="17">
        <v>334.45776841531097</v>
      </c>
      <c r="AL15" s="17">
        <v>821.38312013242501</v>
      </c>
      <c r="AM15" s="17">
        <v>1288.795128282437</v>
      </c>
      <c r="AN15" s="17">
        <v>678.21851101196296</v>
      </c>
      <c r="AO15" s="17">
        <v>547.12808391815702</v>
      </c>
      <c r="AP15" s="17">
        <v>1422.4644895852441</v>
      </c>
      <c r="AQ15" s="17">
        <v>570.14684064811104</v>
      </c>
      <c r="AR15" s="17">
        <v>23.75836669527207</v>
      </c>
      <c r="AS15" s="17">
        <v>285.71412421744401</v>
      </c>
      <c r="AT15" s="17">
        <v>906.64704837574595</v>
      </c>
      <c r="AU15" s="17">
        <v>105.25567187594349</v>
      </c>
      <c r="AV15" s="17">
        <v>220.02798149422301</v>
      </c>
      <c r="AW15" s="17">
        <v>364.98571256864398</v>
      </c>
      <c r="AX15" s="17">
        <v>0</v>
      </c>
      <c r="AY15" s="17">
        <v>540.354564276627</v>
      </c>
      <c r="AZ15" s="25">
        <v>0</v>
      </c>
      <c r="BA15" s="7"/>
      <c r="BB15" s="30">
        <f t="shared" si="0"/>
        <v>12437.15727700708</v>
      </c>
    </row>
    <row r="16" spans="1:54" ht="15" customHeight="1" x14ac:dyDescent="0.2">
      <c r="A16" s="6" t="s">
        <v>83</v>
      </c>
      <c r="B16" s="6" t="s">
        <v>53</v>
      </c>
      <c r="C16" s="24">
        <v>478.43147382395301</v>
      </c>
      <c r="D16" s="17">
        <v>194.7987010262857</v>
      </c>
      <c r="E16" s="17">
        <v>362.74491958051198</v>
      </c>
      <c r="F16" s="17">
        <v>162.8775806437649</v>
      </c>
      <c r="G16" s="17">
        <v>67.615916163695204</v>
      </c>
      <c r="H16" s="17">
        <v>1220.4040207343951</v>
      </c>
      <c r="I16" s="17">
        <v>34.453918326676288</v>
      </c>
      <c r="J16" s="17">
        <v>107.3450329690228</v>
      </c>
      <c r="K16" s="17">
        <v>141.9042783579084</v>
      </c>
      <c r="L16" s="17">
        <v>84.979788827694605</v>
      </c>
      <c r="M16" s="17">
        <v>58.336991170171899</v>
      </c>
      <c r="N16" s="17">
        <v>148.28911654438718</v>
      </c>
      <c r="O16" s="17">
        <v>45.568706129637796</v>
      </c>
      <c r="P16" s="17">
        <v>708.55837362614602</v>
      </c>
      <c r="Q16" s="17">
        <v>53.364547859978003</v>
      </c>
      <c r="R16" s="17">
        <v>210.85138666886701</v>
      </c>
      <c r="S16" s="17">
        <v>61.743505466794801</v>
      </c>
      <c r="T16" s="17">
        <v>113.0018699935794</v>
      </c>
      <c r="U16" s="17">
        <v>48.670677928019302</v>
      </c>
      <c r="V16" s="17">
        <v>70.435079055382701</v>
      </c>
      <c r="W16" s="17">
        <v>38.394107972039201</v>
      </c>
      <c r="X16" s="17">
        <v>44.424082283502997</v>
      </c>
      <c r="Y16" s="17">
        <v>207.08568760407911</v>
      </c>
      <c r="Z16" s="17">
        <v>190.00762642812001</v>
      </c>
      <c r="AA16" s="17">
        <v>236.38228225210591</v>
      </c>
      <c r="AB16" s="17">
        <v>101.4175972730815</v>
      </c>
      <c r="AC16" s="17">
        <v>212.95907225541168</v>
      </c>
      <c r="AD16" s="17">
        <v>404.29089524360802</v>
      </c>
      <c r="AE16" s="17">
        <v>154.69421330859529</v>
      </c>
      <c r="AF16" s="17">
        <v>208.92790185479541</v>
      </c>
      <c r="AG16" s="17">
        <v>402.37817524739501</v>
      </c>
      <c r="AH16" s="17">
        <v>195.58898852086421</v>
      </c>
      <c r="AI16" s="17">
        <v>92.728318928814801</v>
      </c>
      <c r="AJ16" s="17">
        <v>126.5576466346869</v>
      </c>
      <c r="AK16" s="17">
        <v>889.75469618915304</v>
      </c>
      <c r="AL16" s="17">
        <v>858.00839455986693</v>
      </c>
      <c r="AM16" s="17">
        <v>1286.6807907367081</v>
      </c>
      <c r="AN16" s="17">
        <v>695.05028718148696</v>
      </c>
      <c r="AO16" s="17">
        <v>507.257447976126</v>
      </c>
      <c r="AP16" s="17">
        <v>0</v>
      </c>
      <c r="AQ16" s="17">
        <v>362.35946724009045</v>
      </c>
      <c r="AR16" s="17">
        <v>38.845971951647599</v>
      </c>
      <c r="AS16" s="17">
        <v>250.73849763940299</v>
      </c>
      <c r="AT16" s="17">
        <v>603.55231304367896</v>
      </c>
      <c r="AU16" s="17">
        <v>71.197525521901809</v>
      </c>
      <c r="AV16" s="17">
        <v>135.7801056362996</v>
      </c>
      <c r="AW16" s="17">
        <v>522.00895965571306</v>
      </c>
      <c r="AX16" s="17">
        <v>0</v>
      </c>
      <c r="AY16" s="17">
        <v>65.219357749092495</v>
      </c>
      <c r="AZ16" s="25">
        <v>0</v>
      </c>
      <c r="BA16" s="7"/>
      <c r="BB16" s="30">
        <f t="shared" si="0"/>
        <v>13276.666295785137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0.111929660483604</v>
      </c>
      <c r="E17" s="17">
        <v>0.19445738704931101</v>
      </c>
      <c r="F17" s="17">
        <v>7.3506888719572797E-2</v>
      </c>
      <c r="G17" s="17">
        <v>3.0515161174865999E-2</v>
      </c>
      <c r="H17" s="17">
        <v>12.346732121651399</v>
      </c>
      <c r="I17" s="17">
        <v>1.4781070027254701E-2</v>
      </c>
      <c r="J17" s="17">
        <v>4.6052075538955302E-2</v>
      </c>
      <c r="K17" s="17">
        <v>6.0878331912433803E-2</v>
      </c>
      <c r="L17" s="17">
        <v>3.6457165703296199E-2</v>
      </c>
      <c r="M17" s="17">
        <v>2.50773951917969E-2</v>
      </c>
      <c r="N17" s="17">
        <v>6.35237870913547E-2</v>
      </c>
      <c r="O17" s="17">
        <v>1.95615800652503E-2</v>
      </c>
      <c r="P17" s="17">
        <v>0.28582007126418602</v>
      </c>
      <c r="Q17" s="17">
        <v>2.2880722587871501E-2</v>
      </c>
      <c r="R17" s="17">
        <v>9.0744452841539799E-2</v>
      </c>
      <c r="S17" s="17">
        <v>2.6572652466839101E-2</v>
      </c>
      <c r="T17" s="17">
        <v>4.8292907526690299E-2</v>
      </c>
      <c r="U17" s="17">
        <v>2.0880199805054098E-2</v>
      </c>
      <c r="V17" s="17">
        <v>3.02173420747546E-2</v>
      </c>
      <c r="W17" s="17">
        <v>1.6471450160990601E-2</v>
      </c>
      <c r="X17" s="17">
        <v>1.9058368482303401E-2</v>
      </c>
      <c r="Y17" s="17">
        <v>8.9020182948135906E-2</v>
      </c>
      <c r="Z17" s="17">
        <v>8.1515141625327803E-2</v>
      </c>
      <c r="AA17" s="17">
        <v>9.8674656603817301E-2</v>
      </c>
      <c r="AB17" s="17">
        <v>4.3251549035493601E-2</v>
      </c>
      <c r="AC17" s="17">
        <v>8.8896947458434697E-2</v>
      </c>
      <c r="AD17" s="17">
        <v>0.16822979395363599</v>
      </c>
      <c r="AE17" s="17">
        <v>6.6110705412667406E-2</v>
      </c>
      <c r="AF17" s="17">
        <v>8.9288220138236202E-2</v>
      </c>
      <c r="AG17" s="17">
        <v>0.17119771533060801</v>
      </c>
      <c r="AH17" s="17">
        <v>8.3218872270448094E-2</v>
      </c>
      <c r="AI17" s="17">
        <v>3.9581185367223701E-2</v>
      </c>
      <c r="AJ17" s="17">
        <v>5.42944758751428E-2</v>
      </c>
      <c r="AK17" s="17">
        <v>0.240772364966296</v>
      </c>
      <c r="AL17" s="17">
        <v>0.59130441883503904</v>
      </c>
      <c r="AM17" s="17">
        <v>760.33757066803003</v>
      </c>
      <c r="AN17" s="17">
        <v>0.40425964649126001</v>
      </c>
      <c r="AO17" s="17">
        <v>0.30968154295759698</v>
      </c>
      <c r="AP17" s="17">
        <v>0</v>
      </c>
      <c r="AQ17" s="17">
        <v>0</v>
      </c>
      <c r="AR17" s="17">
        <v>1.6396481904755698E-2</v>
      </c>
      <c r="AS17" s="17">
        <v>180.69752959249351</v>
      </c>
      <c r="AT17" s="17">
        <v>0.44687858667962099</v>
      </c>
      <c r="AU17" s="17">
        <v>0</v>
      </c>
      <c r="AV17" s="17">
        <v>0.15116886736690699</v>
      </c>
      <c r="AW17" s="17">
        <v>0.21755377174415999</v>
      </c>
      <c r="AX17" s="17">
        <v>0</v>
      </c>
      <c r="AY17" s="17">
        <v>106.71570956277324</v>
      </c>
      <c r="AZ17" s="25">
        <v>0</v>
      </c>
      <c r="BA17" s="7"/>
      <c r="BB17" s="30">
        <f t="shared" si="0"/>
        <v>1064.7865157420811</v>
      </c>
    </row>
    <row r="18" spans="1:54" ht="15" customHeight="1" x14ac:dyDescent="0.2">
      <c r="A18" s="6" t="s">
        <v>85</v>
      </c>
      <c r="B18" s="6" t="s">
        <v>58</v>
      </c>
      <c r="C18" s="24">
        <v>18883.200770303898</v>
      </c>
      <c r="D18" s="17">
        <v>994.86561643375705</v>
      </c>
      <c r="E18" s="17">
        <v>3546.9072497450807</v>
      </c>
      <c r="F18" s="17">
        <v>1784.096732231907</v>
      </c>
      <c r="G18" s="17">
        <v>749.88801328038107</v>
      </c>
      <c r="H18" s="17">
        <v>9904.59918010822</v>
      </c>
      <c r="I18" s="17">
        <v>92.2909020094488</v>
      </c>
      <c r="J18" s="17">
        <v>518.24022344400794</v>
      </c>
      <c r="K18" s="17">
        <v>783.98413984292301</v>
      </c>
      <c r="L18" s="17">
        <v>189.4335943796801</v>
      </c>
      <c r="M18" s="17">
        <v>455.03365460701201</v>
      </c>
      <c r="N18" s="17">
        <v>2381.3227309840631</v>
      </c>
      <c r="O18" s="17">
        <v>155.98692465491672</v>
      </c>
      <c r="P18" s="17">
        <v>2966.4075327971</v>
      </c>
      <c r="Q18" s="17">
        <v>179.77779630538407</v>
      </c>
      <c r="R18" s="17">
        <v>960.57371778782203</v>
      </c>
      <c r="S18" s="17">
        <v>281.28431845997</v>
      </c>
      <c r="T18" s="17">
        <v>409.97458234188002</v>
      </c>
      <c r="U18" s="17">
        <v>163.3265299908895</v>
      </c>
      <c r="V18" s="17">
        <v>254.0591278016754</v>
      </c>
      <c r="W18" s="17">
        <v>128.84095094057989</v>
      </c>
      <c r="X18" s="17">
        <v>149.0760251608755</v>
      </c>
      <c r="Y18" s="17">
        <v>2405.3066629731879</v>
      </c>
      <c r="Z18" s="17">
        <v>1120.3990684030859</v>
      </c>
      <c r="AA18" s="17">
        <v>1993.88667612072</v>
      </c>
      <c r="AB18" s="17">
        <v>779.67571728191297</v>
      </c>
      <c r="AC18" s="17">
        <v>1357.2899116276471</v>
      </c>
      <c r="AD18" s="17">
        <v>2524.6496191349202</v>
      </c>
      <c r="AE18" s="17">
        <v>734.23747425544593</v>
      </c>
      <c r="AF18" s="17">
        <v>1185.278749871062</v>
      </c>
      <c r="AG18" s="17">
        <v>1921.0694438781591</v>
      </c>
      <c r="AH18" s="17">
        <v>1018.3648159751849</v>
      </c>
      <c r="AI18" s="17">
        <v>401.20066700384496</v>
      </c>
      <c r="AJ18" s="17">
        <v>641.220688336948</v>
      </c>
      <c r="AK18" s="17">
        <v>2685.7367495419048</v>
      </c>
      <c r="AL18" s="17">
        <v>11858.874985245169</v>
      </c>
      <c r="AM18" s="17">
        <v>4876.2519327786604</v>
      </c>
      <c r="AN18" s="17">
        <v>2144.3900786336499</v>
      </c>
      <c r="AO18" s="17">
        <v>250.97678429546301</v>
      </c>
      <c r="AP18" s="17">
        <v>0</v>
      </c>
      <c r="AQ18" s="17">
        <v>87.645704635394992</v>
      </c>
      <c r="AR18" s="17">
        <v>81.3895896573664</v>
      </c>
      <c r="AS18" s="17">
        <v>537.10884913428868</v>
      </c>
      <c r="AT18" s="17">
        <v>896.13931627851412</v>
      </c>
      <c r="AU18" s="17">
        <v>19.020658125900681</v>
      </c>
      <c r="AV18" s="17">
        <v>309.03951788366129</v>
      </c>
      <c r="AW18" s="17">
        <v>325.05811799352921</v>
      </c>
      <c r="AX18" s="17">
        <v>0</v>
      </c>
      <c r="AY18" s="17">
        <v>468.88202115473496</v>
      </c>
      <c r="AZ18" s="25">
        <v>0</v>
      </c>
      <c r="BA18" s="7"/>
      <c r="BB18" s="30">
        <f t="shared" si="0"/>
        <v>86556.264113831785</v>
      </c>
    </row>
    <row r="19" spans="1:54" ht="15" customHeight="1" x14ac:dyDescent="0.2">
      <c r="A19" s="6" t="s">
        <v>86</v>
      </c>
      <c r="B19" s="6" t="s">
        <v>55</v>
      </c>
      <c r="C19" s="24">
        <v>537.77315691376396</v>
      </c>
      <c r="D19" s="17">
        <v>0</v>
      </c>
      <c r="E19" s="17">
        <v>0</v>
      </c>
      <c r="F19" s="17">
        <v>0</v>
      </c>
      <c r="G19" s="17">
        <v>70.762212247872696</v>
      </c>
      <c r="H19" s="17">
        <v>1504.8763804714299</v>
      </c>
      <c r="I19" s="17">
        <v>0</v>
      </c>
      <c r="J19" s="17">
        <v>23.5874040826242</v>
      </c>
      <c r="K19" s="17">
        <v>53.071659185904501</v>
      </c>
      <c r="L19" s="17">
        <v>88.452765309840899</v>
      </c>
      <c r="M19" s="17">
        <v>0</v>
      </c>
      <c r="N19" s="17">
        <v>40.550678852044797</v>
      </c>
      <c r="O19" s="17">
        <v>37.346723130821701</v>
      </c>
      <c r="P19" s="17">
        <v>0</v>
      </c>
      <c r="Q19" s="17">
        <v>0</v>
      </c>
      <c r="R19" s="17">
        <v>91.401190820168907</v>
      </c>
      <c r="S19" s="17">
        <v>0</v>
      </c>
      <c r="T19" s="17">
        <v>0</v>
      </c>
      <c r="U19" s="17">
        <v>0</v>
      </c>
      <c r="V19" s="17">
        <v>58.968510206560602</v>
      </c>
      <c r="W19" s="17">
        <v>0</v>
      </c>
      <c r="X19" s="17">
        <v>0</v>
      </c>
      <c r="Y19" s="17">
        <v>0</v>
      </c>
      <c r="Z19" s="17">
        <v>353.81106123936303</v>
      </c>
      <c r="AA19" s="17">
        <v>0</v>
      </c>
      <c r="AB19" s="17">
        <v>64.472237825839599</v>
      </c>
      <c r="AC19" s="17">
        <v>213.85913034912599</v>
      </c>
      <c r="AD19" s="17">
        <v>16.314621157148402</v>
      </c>
      <c r="AE19" s="17">
        <v>26.142706191575201</v>
      </c>
      <c r="AF19" s="17">
        <v>0</v>
      </c>
      <c r="AG19" s="17">
        <v>0</v>
      </c>
      <c r="AH19" s="17">
        <v>0</v>
      </c>
      <c r="AI19" s="17">
        <v>0</v>
      </c>
      <c r="AJ19" s="17">
        <v>257.51548407205001</v>
      </c>
      <c r="AK19" s="17">
        <v>2784.7682383347501</v>
      </c>
      <c r="AL19" s="17">
        <v>2785.4365481170998</v>
      </c>
      <c r="AM19" s="17">
        <v>10242.0243395629</v>
      </c>
      <c r="AN19" s="17">
        <v>12986.713088665339</v>
      </c>
      <c r="AO19" s="17">
        <v>0</v>
      </c>
      <c r="AP19" s="17">
        <v>56.492710214770852</v>
      </c>
      <c r="AQ19" s="17">
        <v>1177.6011488250199</v>
      </c>
      <c r="AR19" s="17">
        <v>27.518638096394898</v>
      </c>
      <c r="AS19" s="17">
        <v>157.30832906103501</v>
      </c>
      <c r="AT19" s="17">
        <v>296.02192123693402</v>
      </c>
      <c r="AU19" s="17">
        <v>0</v>
      </c>
      <c r="AV19" s="17">
        <v>3797.5720573025001</v>
      </c>
      <c r="AW19" s="17">
        <v>67.224101635479101</v>
      </c>
      <c r="AX19" s="17">
        <v>0</v>
      </c>
      <c r="AY19" s="17">
        <v>602.0573659817245</v>
      </c>
      <c r="AZ19" s="25">
        <v>0</v>
      </c>
      <c r="BA19" s="7"/>
      <c r="BB19" s="30">
        <f t="shared" si="0"/>
        <v>38419.644409090091</v>
      </c>
    </row>
    <row r="20" spans="1:54" ht="15" customHeight="1" x14ac:dyDescent="0.2">
      <c r="A20" s="6" t="s">
        <v>87</v>
      </c>
      <c r="B20" s="6" t="s">
        <v>88</v>
      </c>
      <c r="C20" s="24">
        <v>295.01402031532501</v>
      </c>
      <c r="D20" s="17">
        <v>79.361154763280595</v>
      </c>
      <c r="E20" s="17">
        <v>0.45562007191297699</v>
      </c>
      <c r="F20" s="17">
        <v>29.2799286822789</v>
      </c>
      <c r="G20" s="17">
        <v>342.14617019460502</v>
      </c>
      <c r="H20" s="17">
        <v>1150.9600949994001</v>
      </c>
      <c r="I20" s="17">
        <v>0.581410830897646</v>
      </c>
      <c r="J20" s="17">
        <v>37.501943509308198</v>
      </c>
      <c r="K20" s="17">
        <v>29.3285859345239</v>
      </c>
      <c r="L20" s="17">
        <v>20.458994337370999</v>
      </c>
      <c r="M20" s="17">
        <v>170.04304137096199</v>
      </c>
      <c r="N20" s="17">
        <v>39.099501996068199</v>
      </c>
      <c r="O20" s="17">
        <v>8.3622725137756806</v>
      </c>
      <c r="P20" s="17">
        <v>29.5545025917476</v>
      </c>
      <c r="Q20" s="17">
        <v>176.112024994265</v>
      </c>
      <c r="R20" s="17">
        <v>28.416282502212301</v>
      </c>
      <c r="S20" s="17">
        <v>1.9124949662072399</v>
      </c>
      <c r="T20" s="17">
        <v>5.4801726706261196</v>
      </c>
      <c r="U20" s="17">
        <v>0.733449267938172</v>
      </c>
      <c r="V20" s="17">
        <v>38.113688236971903</v>
      </c>
      <c r="W20" s="17">
        <v>11.6659538456483</v>
      </c>
      <c r="X20" s="17">
        <v>20.322006120832</v>
      </c>
      <c r="Y20" s="17">
        <v>91.073389089354393</v>
      </c>
      <c r="Z20" s="17">
        <v>493.79574963444156</v>
      </c>
      <c r="AA20" s="17">
        <v>23.906345851280701</v>
      </c>
      <c r="AB20" s="17">
        <v>9.9790338315156806</v>
      </c>
      <c r="AC20" s="17">
        <v>135.33331554235599</v>
      </c>
      <c r="AD20" s="17">
        <v>84.473299062911394</v>
      </c>
      <c r="AE20" s="17">
        <v>30.965177194749</v>
      </c>
      <c r="AF20" s="17">
        <v>4.3220516213031903</v>
      </c>
      <c r="AG20" s="17">
        <v>1.22700466322999</v>
      </c>
      <c r="AH20" s="17">
        <v>16.333537131371301</v>
      </c>
      <c r="AI20" s="17">
        <v>8.9984231248784194</v>
      </c>
      <c r="AJ20" s="17">
        <v>133.86881650977799</v>
      </c>
      <c r="AK20" s="17">
        <v>368.434774234278</v>
      </c>
      <c r="AL20" s="17">
        <v>2037.4709568664221</v>
      </c>
      <c r="AM20" s="17">
        <v>5495.7383312525399</v>
      </c>
      <c r="AN20" s="17">
        <v>18249.185904271519</v>
      </c>
      <c r="AO20" s="17">
        <v>4.1426185321996796</v>
      </c>
      <c r="AP20" s="17">
        <v>0</v>
      </c>
      <c r="AQ20" s="17">
        <v>607.22657622246095</v>
      </c>
      <c r="AR20" s="17">
        <v>4.0952978414355901</v>
      </c>
      <c r="AS20" s="17">
        <v>34.4983791188046</v>
      </c>
      <c r="AT20" s="17">
        <v>186.79699860558799</v>
      </c>
      <c r="AU20" s="17">
        <v>45.834407575118199</v>
      </c>
      <c r="AV20" s="17">
        <v>10.568387487210151</v>
      </c>
      <c r="AW20" s="17">
        <v>24.932323708290301</v>
      </c>
      <c r="AX20" s="17">
        <v>0</v>
      </c>
      <c r="AY20" s="17">
        <v>418.56209479189016</v>
      </c>
      <c r="AZ20" s="25">
        <v>0</v>
      </c>
      <c r="BA20" s="7"/>
      <c r="BB20" s="30">
        <f t="shared" si="0"/>
        <v>31036.666508481081</v>
      </c>
    </row>
    <row r="21" spans="1:54" ht="15" customHeight="1" x14ac:dyDescent="0.2">
      <c r="A21" s="6" t="s">
        <v>89</v>
      </c>
      <c r="B21" s="6" t="s">
        <v>90</v>
      </c>
      <c r="C21" s="24">
        <v>230.1326607795128</v>
      </c>
      <c r="D21" s="17">
        <v>68.629554882353702</v>
      </c>
      <c r="E21" s="17">
        <v>3431.6609094544474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196.4361692523488</v>
      </c>
      <c r="AM21" s="17">
        <v>0</v>
      </c>
      <c r="AN21" s="17">
        <v>5238.9379850310297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583.1463333286199</v>
      </c>
      <c r="AZ21" s="25">
        <v>0</v>
      </c>
      <c r="BA21" s="7"/>
      <c r="BB21" s="30">
        <f t="shared" si="0"/>
        <v>9748.9436127283116</v>
      </c>
    </row>
    <row r="22" spans="1:54" ht="15" customHeight="1" x14ac:dyDescent="0.2">
      <c r="A22" s="6" t="s">
        <v>91</v>
      </c>
      <c r="B22" s="6" t="s">
        <v>92</v>
      </c>
      <c r="C22" s="24">
        <v>187.99879374376411</v>
      </c>
      <c r="D22" s="17">
        <v>84.083442919241705</v>
      </c>
      <c r="E22" s="17">
        <v>316.20758082640401</v>
      </c>
      <c r="F22" s="17">
        <v>69.977791574944405</v>
      </c>
      <c r="G22" s="17">
        <v>36.739618184728812</v>
      </c>
      <c r="H22" s="17">
        <v>1064.0327607798781</v>
      </c>
      <c r="I22" s="17">
        <v>7.8854157592579002</v>
      </c>
      <c r="J22" s="17">
        <v>41.465789177118197</v>
      </c>
      <c r="K22" s="17">
        <v>54.430588041197694</v>
      </c>
      <c r="L22" s="17">
        <v>32.559052102254398</v>
      </c>
      <c r="M22" s="17">
        <v>21.91083367817226</v>
      </c>
      <c r="N22" s="17">
        <v>90.701491553046196</v>
      </c>
      <c r="O22" s="17">
        <v>11.955995053194659</v>
      </c>
      <c r="P22" s="17">
        <v>491.48847254789302</v>
      </c>
      <c r="Q22" s="17">
        <v>42.339217918144598</v>
      </c>
      <c r="R22" s="17">
        <v>196.90385888941432</v>
      </c>
      <c r="S22" s="17">
        <v>57.659257924940498</v>
      </c>
      <c r="T22" s="17">
        <v>94.945633474139598</v>
      </c>
      <c r="U22" s="17">
        <v>40.392299400043797</v>
      </c>
      <c r="V22" s="17">
        <v>61.059648265315801</v>
      </c>
      <c r="W22" s="17">
        <v>31.8636676213507</v>
      </c>
      <c r="X22" s="17">
        <v>36.868005718375599</v>
      </c>
      <c r="Y22" s="17">
        <v>113.3819379006533</v>
      </c>
      <c r="Z22" s="17">
        <v>95.659253913240804</v>
      </c>
      <c r="AA22" s="17">
        <v>171.53532657140931</v>
      </c>
      <c r="AB22" s="17">
        <v>61.950132002519901</v>
      </c>
      <c r="AC22" s="17">
        <v>120.76499263502899</v>
      </c>
      <c r="AD22" s="17">
        <v>412.84852677763803</v>
      </c>
      <c r="AE22" s="17">
        <v>162.17377999178569</v>
      </c>
      <c r="AF22" s="17">
        <v>225.67191075059429</v>
      </c>
      <c r="AG22" s="17">
        <v>233.16115374418601</v>
      </c>
      <c r="AH22" s="17">
        <v>103.8969087393175</v>
      </c>
      <c r="AI22" s="17">
        <v>49.216791990203902</v>
      </c>
      <c r="AJ22" s="17">
        <v>52.664741436368701</v>
      </c>
      <c r="AK22" s="17">
        <v>667.70855185031598</v>
      </c>
      <c r="AL22" s="17">
        <v>408.83056336922971</v>
      </c>
      <c r="AM22" s="17">
        <v>515.78014853290199</v>
      </c>
      <c r="AN22" s="17">
        <v>735.55090648289706</v>
      </c>
      <c r="AO22" s="17">
        <v>254.44222968486051</v>
      </c>
      <c r="AP22" s="17">
        <v>872.129435581395</v>
      </c>
      <c r="AQ22" s="17">
        <v>188.27084429901012</v>
      </c>
      <c r="AR22" s="17">
        <v>21.823542822666603</v>
      </c>
      <c r="AS22" s="17">
        <v>107.23343489128141</v>
      </c>
      <c r="AT22" s="17">
        <v>1917.9540155456609</v>
      </c>
      <c r="AU22" s="17">
        <v>82.859167023129999</v>
      </c>
      <c r="AV22" s="17">
        <v>3537.4482235342698</v>
      </c>
      <c r="AW22" s="17">
        <v>799.74964244269199</v>
      </c>
      <c r="AX22" s="17">
        <v>1.74129015471016</v>
      </c>
      <c r="AY22" s="17">
        <v>1757.7421747710241</v>
      </c>
      <c r="AZ22" s="25">
        <v>0</v>
      </c>
      <c r="BA22" s="7"/>
      <c r="BB22" s="30">
        <f t="shared" si="0"/>
        <v>16745.658842591813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365.94050122172598</v>
      </c>
      <c r="F23" s="17">
        <v>6996.9157443398999</v>
      </c>
      <c r="G23" s="17">
        <v>3473.1070785575598</v>
      </c>
      <c r="H23" s="17">
        <v>7789.0422367970696</v>
      </c>
      <c r="I23" s="17">
        <v>22.223659351393898</v>
      </c>
      <c r="J23" s="17">
        <v>505.11343315363303</v>
      </c>
      <c r="K23" s="17">
        <v>318.64745070728497</v>
      </c>
      <c r="L23" s="17">
        <v>442.60721134970902</v>
      </c>
      <c r="M23" s="17">
        <v>291.39501068371101</v>
      </c>
      <c r="N23" s="17">
        <v>432.03599144993001</v>
      </c>
      <c r="O23" s="17">
        <v>82.462807901466405</v>
      </c>
      <c r="P23" s="17">
        <v>106.30988194652799</v>
      </c>
      <c r="Q23" s="17">
        <v>856.73015336238598</v>
      </c>
      <c r="R23" s="17">
        <v>1203.0898002076599</v>
      </c>
      <c r="S23" s="17">
        <v>102.35439399662501</v>
      </c>
      <c r="T23" s="17">
        <v>709.80953821958894</v>
      </c>
      <c r="U23" s="17">
        <v>232.501837792743</v>
      </c>
      <c r="V23" s="17">
        <v>437.69891848682403</v>
      </c>
      <c r="W23" s="17">
        <v>275.238546676716</v>
      </c>
      <c r="X23" s="17">
        <v>288.829888638444</v>
      </c>
      <c r="Y23" s="17">
        <v>2038.5126357156701</v>
      </c>
      <c r="Z23" s="17">
        <v>1879.3165323179201</v>
      </c>
      <c r="AA23" s="17">
        <v>1401.9263928636601</v>
      </c>
      <c r="AB23" s="17">
        <v>610.05197358646706</v>
      </c>
      <c r="AC23" s="17">
        <v>1281.38468112705</v>
      </c>
      <c r="AD23" s="17">
        <v>2208.3925199929299</v>
      </c>
      <c r="AE23" s="17">
        <v>1063.3715024021001</v>
      </c>
      <c r="AF23" s="17">
        <v>743.44941750174303</v>
      </c>
      <c r="AG23" s="17">
        <v>2901.9314478598699</v>
      </c>
      <c r="AH23" s="17">
        <v>1251.35626539194</v>
      </c>
      <c r="AI23" s="17">
        <v>744.04868581639698</v>
      </c>
      <c r="AJ23" s="17">
        <v>638.038438027197</v>
      </c>
      <c r="AK23" s="17">
        <v>37597.881622391702</v>
      </c>
      <c r="AL23" s="17">
        <v>5706.0363067671797</v>
      </c>
      <c r="AM23" s="17">
        <v>16600.249145217102</v>
      </c>
      <c r="AN23" s="17">
        <v>13742.083308718</v>
      </c>
      <c r="AO23" s="17">
        <v>11366.404563079501</v>
      </c>
      <c r="AP23" s="17">
        <v>3391.8769404609002</v>
      </c>
      <c r="AQ23" s="17">
        <v>4771.71517495024</v>
      </c>
      <c r="AR23" s="17">
        <v>24.906098474133199</v>
      </c>
      <c r="AS23" s="17">
        <v>1403.07261241788</v>
      </c>
      <c r="AT23" s="17">
        <v>2541.6491175772999</v>
      </c>
      <c r="AU23" s="17">
        <v>44.1492699113724</v>
      </c>
      <c r="AV23" s="17">
        <v>0</v>
      </c>
      <c r="AW23" s="17">
        <v>334.21415859509602</v>
      </c>
      <c r="AX23" s="17">
        <v>0</v>
      </c>
      <c r="AY23" s="17">
        <v>99070.994844727393</v>
      </c>
      <c r="AZ23" s="25">
        <v>179201.09534035699</v>
      </c>
      <c r="BA23" s="7"/>
      <c r="BB23" s="30">
        <f t="shared" si="0"/>
        <v>417490.16308108869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286.18984560380227</v>
      </c>
      <c r="F26" s="17">
        <v>138.68492816795759</v>
      </c>
      <c r="G26" s="17">
        <v>50.026129701839949</v>
      </c>
      <c r="H26" s="17">
        <v>2356.3280309776719</v>
      </c>
      <c r="I26" s="17">
        <v>37.991459759391269</v>
      </c>
      <c r="J26" s="17">
        <v>268.91093302485683</v>
      </c>
      <c r="K26" s="17">
        <v>858.58248982237376</v>
      </c>
      <c r="L26" s="17">
        <v>186.26687485418628</v>
      </c>
      <c r="M26" s="17">
        <v>187.26221741136499</v>
      </c>
      <c r="N26" s="17">
        <v>325.9210921075711</v>
      </c>
      <c r="O26" s="17">
        <v>143.69683933177288</v>
      </c>
      <c r="P26" s="17">
        <v>3658.80267537693</v>
      </c>
      <c r="Q26" s="17">
        <v>97.283250242407519</v>
      </c>
      <c r="R26" s="17">
        <v>204.56586494385681</v>
      </c>
      <c r="S26" s="17">
        <v>84.667061966942441</v>
      </c>
      <c r="T26" s="17">
        <v>379.63896427038657</v>
      </c>
      <c r="U26" s="17">
        <v>50.546396185183809</v>
      </c>
      <c r="V26" s="17">
        <v>165.24217745408779</v>
      </c>
      <c r="W26" s="17">
        <v>106.66116980867834</v>
      </c>
      <c r="X26" s="17">
        <v>133.15513462172322</v>
      </c>
      <c r="Y26" s="17">
        <v>718.07074667357335</v>
      </c>
      <c r="Z26" s="17">
        <v>427.96667366201842</v>
      </c>
      <c r="AA26" s="17">
        <v>887.98337766519205</v>
      </c>
      <c r="AB26" s="17">
        <v>399.97457836166888</v>
      </c>
      <c r="AC26" s="17">
        <v>832.47388889945523</v>
      </c>
      <c r="AD26" s="17">
        <v>1412.9576682460929</v>
      </c>
      <c r="AE26" s="17">
        <v>1141.5660353094959</v>
      </c>
      <c r="AF26" s="17">
        <v>1716.261514862083</v>
      </c>
      <c r="AG26" s="17">
        <v>468.82165739360136</v>
      </c>
      <c r="AH26" s="17">
        <v>312.8131962776481</v>
      </c>
      <c r="AI26" s="17">
        <v>1246.2760723247038</v>
      </c>
      <c r="AJ26" s="17">
        <v>622.50254822199713</v>
      </c>
      <c r="AK26" s="17">
        <v>753.97964354409817</v>
      </c>
      <c r="AL26" s="17">
        <v>0</v>
      </c>
      <c r="AM26" s="17">
        <v>0</v>
      </c>
      <c r="AN26" s="17">
        <v>0</v>
      </c>
      <c r="AO26" s="17">
        <v>19331.834091811259</v>
      </c>
      <c r="AP26" s="17">
        <v>0</v>
      </c>
      <c r="AQ26" s="17">
        <v>0</v>
      </c>
      <c r="AR26" s="17">
        <v>0</v>
      </c>
      <c r="AS26" s="17">
        <v>0</v>
      </c>
      <c r="AT26" s="17">
        <v>755.26593238722182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40749.171161273101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403.874535530733</v>
      </c>
      <c r="F27" s="27">
        <v>195.713830554591</v>
      </c>
      <c r="G27" s="27">
        <v>70.597472999448698</v>
      </c>
      <c r="H27" s="27">
        <v>1552.1828794052401</v>
      </c>
      <c r="I27" s="27">
        <v>0</v>
      </c>
      <c r="J27" s="27">
        <v>190.94273254016801</v>
      </c>
      <c r="K27" s="27">
        <v>131.131808222757</v>
      </c>
      <c r="L27" s="27">
        <v>274.24533263318898</v>
      </c>
      <c r="M27" s="27">
        <v>92.655099562397794</v>
      </c>
      <c r="N27" s="27">
        <v>395.29747516276598</v>
      </c>
      <c r="O27" s="27">
        <v>28.696022468288099</v>
      </c>
      <c r="P27" s="27">
        <v>4415.8941783755099</v>
      </c>
      <c r="Q27" s="27">
        <v>49.8619682553689</v>
      </c>
      <c r="R27" s="27">
        <v>731.69448619742798</v>
      </c>
      <c r="S27" s="27">
        <v>388.191311422078</v>
      </c>
      <c r="T27" s="27">
        <v>1740.95463014087</v>
      </c>
      <c r="U27" s="27">
        <v>231.750947380784</v>
      </c>
      <c r="V27" s="27">
        <v>1996.24105662079</v>
      </c>
      <c r="W27" s="27">
        <v>163.08713276469999</v>
      </c>
      <c r="X27" s="27">
        <v>203.59695245520999</v>
      </c>
      <c r="Y27" s="27">
        <v>786.92606619633898</v>
      </c>
      <c r="Z27" s="27">
        <v>316.63131095127</v>
      </c>
      <c r="AA27" s="27">
        <v>596.93135408431203</v>
      </c>
      <c r="AB27" s="27">
        <v>557.50812740536605</v>
      </c>
      <c r="AC27" s="27">
        <v>487.09019164156098</v>
      </c>
      <c r="AD27" s="27">
        <v>1279.9718093072399</v>
      </c>
      <c r="AE27" s="27">
        <v>1384.6612093916699</v>
      </c>
      <c r="AF27" s="27">
        <v>2072.4838342227899</v>
      </c>
      <c r="AG27" s="27">
        <v>4571.9073912106896</v>
      </c>
      <c r="AH27" s="27">
        <v>1606.2846474200601</v>
      </c>
      <c r="AI27" s="27">
        <v>996.23124829710503</v>
      </c>
      <c r="AJ27" s="27">
        <v>150.042637270314</v>
      </c>
      <c r="AK27" s="27">
        <v>499.41445720739199</v>
      </c>
      <c r="AL27" s="27">
        <v>0</v>
      </c>
      <c r="AM27" s="27">
        <v>0</v>
      </c>
      <c r="AN27" s="27">
        <v>0</v>
      </c>
      <c r="AO27" s="27">
        <v>3528.0737986263998</v>
      </c>
      <c r="AP27" s="27">
        <v>0</v>
      </c>
      <c r="AQ27" s="27">
        <v>0</v>
      </c>
      <c r="AR27" s="27">
        <v>0</v>
      </c>
      <c r="AS27" s="27">
        <v>0</v>
      </c>
      <c r="AT27" s="27">
        <v>5957.4790607916702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38048.246996716494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23132.877522075141</v>
      </c>
      <c r="D29" s="32">
        <f t="shared" ref="D29:BB29" si="1">SUM(D3:D27)</f>
        <v>9751.8602532290806</v>
      </c>
      <c r="E29" s="32">
        <f t="shared" si="1"/>
        <v>19833.122846156421</v>
      </c>
      <c r="F29" s="32">
        <f t="shared" si="1"/>
        <v>9605.5267705805527</v>
      </c>
      <c r="G29" s="32">
        <f t="shared" si="1"/>
        <v>4958.864519128826</v>
      </c>
      <c r="H29" s="32">
        <f t="shared" si="1"/>
        <v>29653.51560158002</v>
      </c>
      <c r="I29" s="32">
        <f t="shared" si="1"/>
        <v>241.06464251841135</v>
      </c>
      <c r="J29" s="32">
        <f t="shared" si="1"/>
        <v>1858.3096181864059</v>
      </c>
      <c r="K29" s="32">
        <f t="shared" si="1"/>
        <v>2559.0482979550852</v>
      </c>
      <c r="L29" s="32">
        <f t="shared" si="1"/>
        <v>1431.5683754897336</v>
      </c>
      <c r="M29" s="32">
        <f t="shared" si="1"/>
        <v>1373.5664430338581</v>
      </c>
      <c r="N29" s="32">
        <f t="shared" si="1"/>
        <v>4085.4124757757909</v>
      </c>
      <c r="O29" s="32">
        <f t="shared" si="1"/>
        <v>576.42439691802736</v>
      </c>
      <c r="P29" s="32">
        <f t="shared" si="1"/>
        <v>14188.134044005415</v>
      </c>
      <c r="Q29" s="32">
        <f t="shared" si="1"/>
        <v>1586.6782277941452</v>
      </c>
      <c r="R29" s="32">
        <f t="shared" si="1"/>
        <v>4199.8940616289201</v>
      </c>
      <c r="S29" s="32">
        <f t="shared" si="1"/>
        <v>1145.4272083951485</v>
      </c>
      <c r="T29" s="32">
        <f t="shared" si="1"/>
        <v>3730.691155502006</v>
      </c>
      <c r="U29" s="32">
        <f t="shared" si="1"/>
        <v>888.06325735089581</v>
      </c>
      <c r="V29" s="32">
        <f t="shared" si="1"/>
        <v>3255.0683226919646</v>
      </c>
      <c r="W29" s="32">
        <f t="shared" si="1"/>
        <v>850.52545320543118</v>
      </c>
      <c r="X29" s="32">
        <f t="shared" si="1"/>
        <v>985.93070674023079</v>
      </c>
      <c r="Y29" s="32">
        <f t="shared" si="1"/>
        <v>7385.9232714589471</v>
      </c>
      <c r="Z29" s="32">
        <f t="shared" si="1"/>
        <v>5272.7505136802411</v>
      </c>
      <c r="AA29" s="32">
        <f t="shared" si="1"/>
        <v>5771.862032394105</v>
      </c>
      <c r="AB29" s="32">
        <f t="shared" si="1"/>
        <v>2786.3564824682317</v>
      </c>
      <c r="AC29" s="32">
        <f t="shared" si="1"/>
        <v>5089.9995902737082</v>
      </c>
      <c r="AD29" s="32">
        <f t="shared" si="1"/>
        <v>8898.5347372028209</v>
      </c>
      <c r="AE29" s="32">
        <f t="shared" si="1"/>
        <v>4915.7720781861644</v>
      </c>
      <c r="AF29" s="32">
        <f t="shared" si="1"/>
        <v>6450.7691672996298</v>
      </c>
      <c r="AG29" s="32">
        <f t="shared" si="1"/>
        <v>11064.916974104364</v>
      </c>
      <c r="AH29" s="32">
        <f t="shared" si="1"/>
        <v>4781.0120972833665</v>
      </c>
      <c r="AI29" s="32">
        <f t="shared" si="1"/>
        <v>3669.1951753241569</v>
      </c>
      <c r="AJ29" s="32">
        <f t="shared" si="1"/>
        <v>2805.857641434106</v>
      </c>
      <c r="AK29" s="32">
        <f t="shared" si="1"/>
        <v>47748.681380238646</v>
      </c>
      <c r="AL29" s="32">
        <f t="shared" si="1"/>
        <v>25905.466716453586</v>
      </c>
      <c r="AM29" s="32">
        <f t="shared" si="1"/>
        <v>42981.915332337565</v>
      </c>
      <c r="AN29" s="32">
        <f t="shared" si="1"/>
        <v>55239.272783003391</v>
      </c>
      <c r="AO29" s="32">
        <f t="shared" si="1"/>
        <v>38947.765486670833</v>
      </c>
      <c r="AP29" s="32">
        <f t="shared" si="1"/>
        <v>5742.9635758423101</v>
      </c>
      <c r="AQ29" s="32">
        <f t="shared" si="1"/>
        <v>8440.0349454225907</v>
      </c>
      <c r="AR29" s="32">
        <f t="shared" si="1"/>
        <v>254.5644419568068</v>
      </c>
      <c r="AS29" s="32">
        <f t="shared" si="1"/>
        <v>3314.6599201856434</v>
      </c>
      <c r="AT29" s="32">
        <f t="shared" si="1"/>
        <v>14940.735197468613</v>
      </c>
      <c r="AU29" s="32">
        <f t="shared" si="1"/>
        <v>495.14103846455151</v>
      </c>
      <c r="AV29" s="32">
        <f t="shared" si="1"/>
        <v>8301.865667508253</v>
      </c>
      <c r="AW29" s="32">
        <f t="shared" si="1"/>
        <v>2811.389902513969</v>
      </c>
      <c r="AX29" s="32">
        <f t="shared" si="1"/>
        <v>1.74129015471016</v>
      </c>
      <c r="AY29" s="32">
        <f t="shared" si="1"/>
        <v>104235.76803593019</v>
      </c>
      <c r="AZ29" s="32">
        <f t="shared" si="1"/>
        <v>179201.09534035699</v>
      </c>
      <c r="BA29" s="8"/>
      <c r="BB29" s="32">
        <f t="shared" si="1"/>
        <v>747347.58501556003</v>
      </c>
    </row>
  </sheetData>
  <conditionalFormatting sqref="C3:AZ27">
    <cfRule type="cellIs" dxfId="8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E128-9521-4915-8F2C-2561A31A13F0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137.73256669327901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137.73256669327901</v>
      </c>
    </row>
    <row r="4" spans="1:54" ht="15" customHeight="1" x14ac:dyDescent="0.2">
      <c r="A4" s="6" t="s">
        <v>63</v>
      </c>
      <c r="B4" s="6" t="s">
        <v>49</v>
      </c>
      <c r="C4" s="24">
        <v>141.41819801519199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141.41819801519199</v>
      </c>
    </row>
    <row r="5" spans="1:54" ht="15" customHeight="1" x14ac:dyDescent="0.2">
      <c r="A5" s="6" t="s">
        <v>64</v>
      </c>
      <c r="B5" s="6" t="s">
        <v>65</v>
      </c>
      <c r="C5" s="24">
        <v>93.048062037958303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93.048062037958303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9162.1256121716597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9162.1256121716597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38.5436224469628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38.5436224469628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0.49136002284003599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0.49136002284003599</v>
      </c>
    </row>
    <row r="9" spans="1:54" ht="15" customHeight="1" x14ac:dyDescent="0.2">
      <c r="A9" s="6" t="s">
        <v>72</v>
      </c>
      <c r="B9" s="6" t="s">
        <v>50</v>
      </c>
      <c r="C9" s="24">
        <v>2294.5061875040201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2294.5061875040201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5418.6990123011801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5418.6990123011801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23.063350785809799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23.063350785809799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553.26024702617201</v>
      </c>
      <c r="D13" s="17">
        <v>206.22410697191199</v>
      </c>
      <c r="E13" s="17">
        <v>81.184825143337903</v>
      </c>
      <c r="F13" s="17">
        <v>0.85466429656560405</v>
      </c>
      <c r="G13" s="17">
        <v>3.32063465044377</v>
      </c>
      <c r="H13" s="17">
        <v>781.33577470784098</v>
      </c>
      <c r="I13" s="17">
        <v>2.5748982223653401E-2</v>
      </c>
      <c r="J13" s="17">
        <v>13.580736547855601</v>
      </c>
      <c r="K13" s="17">
        <v>8.7534232092256498E-2</v>
      </c>
      <c r="L13" s="17">
        <v>7.5532268202794905E-2</v>
      </c>
      <c r="M13" s="17">
        <v>13.9110878152129</v>
      </c>
      <c r="N13" s="17">
        <v>16.854961556070599</v>
      </c>
      <c r="O13" s="17">
        <v>3.95377461925943E-2</v>
      </c>
      <c r="P13" s="17">
        <v>594.10195465906099</v>
      </c>
      <c r="Q13" s="17">
        <v>47.016386826525299</v>
      </c>
      <c r="R13" s="17">
        <v>236.38566933061301</v>
      </c>
      <c r="S13" s="17">
        <v>84.505945142745304</v>
      </c>
      <c r="T13" s="17">
        <v>74.417790472681304</v>
      </c>
      <c r="U13" s="17">
        <v>30.699368759419102</v>
      </c>
      <c r="V13" s="17">
        <v>52.104604304224701</v>
      </c>
      <c r="W13" s="17">
        <v>25.574700063366201</v>
      </c>
      <c r="X13" s="17">
        <v>39.461348082019001</v>
      </c>
      <c r="Y13" s="17">
        <v>227.171500411024</v>
      </c>
      <c r="Z13" s="17">
        <v>75.969097727524399</v>
      </c>
      <c r="AA13" s="17">
        <v>130.76269975177399</v>
      </c>
      <c r="AB13" s="17">
        <v>57.671609414671302</v>
      </c>
      <c r="AC13" s="17">
        <v>110.914788490852</v>
      </c>
      <c r="AD13" s="17">
        <v>14.7689075052329</v>
      </c>
      <c r="AE13" s="17">
        <v>5.7121423525749098</v>
      </c>
      <c r="AF13" s="17">
        <v>9.4403902235745605</v>
      </c>
      <c r="AG13" s="17">
        <v>13.1930401440935</v>
      </c>
      <c r="AH13" s="17">
        <v>8.0502047086431805</v>
      </c>
      <c r="AI13" s="17">
        <v>4.2526668646780301</v>
      </c>
      <c r="AJ13" s="17">
        <v>12.4109413022022</v>
      </c>
      <c r="AK13" s="17">
        <v>448.42719116546601</v>
      </c>
      <c r="AL13" s="17">
        <v>134.91164396196001</v>
      </c>
      <c r="AM13" s="17">
        <v>138.59202611984699</v>
      </c>
      <c r="AN13" s="17">
        <v>22.254815501604401</v>
      </c>
      <c r="AO13" s="17">
        <v>0.47210722089109802</v>
      </c>
      <c r="AP13" s="17">
        <v>0</v>
      </c>
      <c r="AQ13" s="17">
        <v>0.626659297714803</v>
      </c>
      <c r="AR13" s="17">
        <v>4.5715311930766296</v>
      </c>
      <c r="AS13" s="17">
        <v>5.2556716879051404</v>
      </c>
      <c r="AT13" s="17">
        <v>4.20283300630354</v>
      </c>
      <c r="AU13" s="17">
        <v>0.12618253829245399</v>
      </c>
      <c r="AV13" s="17">
        <v>0.22873003823964999</v>
      </c>
      <c r="AW13" s="17">
        <v>4.1935034122034498</v>
      </c>
      <c r="AX13" s="17">
        <v>0</v>
      </c>
      <c r="AY13" s="17">
        <v>100.956457336724</v>
      </c>
      <c r="AZ13" s="25">
        <v>0</v>
      </c>
      <c r="BA13" s="7"/>
      <c r="BB13" s="30">
        <f t="shared" si="0"/>
        <v>4390.1605009618515</v>
      </c>
    </row>
    <row r="14" spans="1:54" ht="15" customHeight="1" x14ac:dyDescent="0.2">
      <c r="A14" s="6" t="s">
        <v>80</v>
      </c>
      <c r="B14" s="6" t="s">
        <v>54</v>
      </c>
      <c r="C14" s="24">
        <v>180.86140264985701</v>
      </c>
      <c r="D14" s="17">
        <v>77.534030877358006</v>
      </c>
      <c r="E14" s="17">
        <v>76.386100921126697</v>
      </c>
      <c r="F14" s="17">
        <v>20.873301649013499</v>
      </c>
      <c r="G14" s="17">
        <v>15.5178012545193</v>
      </c>
      <c r="H14" s="17">
        <v>315.38729279924002</v>
      </c>
      <c r="I14" s="17">
        <v>10.2789819596169</v>
      </c>
      <c r="J14" s="17">
        <v>43.230493480239197</v>
      </c>
      <c r="K14" s="17">
        <v>34.9436255270193</v>
      </c>
      <c r="L14" s="17">
        <v>30.152447016420901</v>
      </c>
      <c r="M14" s="17">
        <v>21.655236725273699</v>
      </c>
      <c r="N14" s="17">
        <v>48.975454490425598</v>
      </c>
      <c r="O14" s="17">
        <v>15.783450246987099</v>
      </c>
      <c r="P14" s="17">
        <v>190.319265311446</v>
      </c>
      <c r="Q14" s="17">
        <v>19.2108977432116</v>
      </c>
      <c r="R14" s="17">
        <v>76.136717467210005</v>
      </c>
      <c r="S14" s="17">
        <v>27.218254337719799</v>
      </c>
      <c r="T14" s="17">
        <v>30.244610419347801</v>
      </c>
      <c r="U14" s="17">
        <v>12.4767269002615</v>
      </c>
      <c r="V14" s="17">
        <v>21.176165648374798</v>
      </c>
      <c r="W14" s="17">
        <v>10.3939775031634</v>
      </c>
      <c r="X14" s="17">
        <v>16.0377389839473</v>
      </c>
      <c r="Y14" s="17">
        <v>56.998609052188201</v>
      </c>
      <c r="Z14" s="17">
        <v>47.387491063234599</v>
      </c>
      <c r="AA14" s="17">
        <v>71.524415015401701</v>
      </c>
      <c r="AB14" s="17">
        <v>31.545143486723799</v>
      </c>
      <c r="AC14" s="17">
        <v>52.244061598715099</v>
      </c>
      <c r="AD14" s="17">
        <v>93.249762888495297</v>
      </c>
      <c r="AE14" s="17">
        <v>36.066033982148802</v>
      </c>
      <c r="AF14" s="17">
        <v>59.605908535298497</v>
      </c>
      <c r="AG14" s="17">
        <v>83.299855780071596</v>
      </c>
      <c r="AH14" s="17">
        <v>50.828382533971698</v>
      </c>
      <c r="AI14" s="17">
        <v>26.8510163418978</v>
      </c>
      <c r="AJ14" s="17">
        <v>36.3852066459323</v>
      </c>
      <c r="AK14" s="17">
        <v>147.349588735515</v>
      </c>
      <c r="AL14" s="17">
        <v>256.07652192201601</v>
      </c>
      <c r="AM14" s="17">
        <v>362.52953333999301</v>
      </c>
      <c r="AN14" s="17">
        <v>208.07084301578399</v>
      </c>
      <c r="AO14" s="17">
        <v>3372.10207896151</v>
      </c>
      <c r="AP14" s="17">
        <v>0</v>
      </c>
      <c r="AQ14" s="17">
        <v>250.162105829544</v>
      </c>
      <c r="AR14" s="17">
        <v>13.402376427234</v>
      </c>
      <c r="AS14" s="17">
        <v>88.188062205831301</v>
      </c>
      <c r="AT14" s="17">
        <v>211.24877707749999</v>
      </c>
      <c r="AU14" s="17">
        <v>50.372011734713702</v>
      </c>
      <c r="AV14" s="17">
        <v>91.308926941899401</v>
      </c>
      <c r="AW14" s="17">
        <v>128.99491395807999</v>
      </c>
      <c r="AX14" s="17">
        <v>0</v>
      </c>
      <c r="AY14" s="17">
        <v>376.620598299336</v>
      </c>
      <c r="AZ14" s="25">
        <v>0</v>
      </c>
      <c r="BA14" s="7"/>
      <c r="BB14" s="30">
        <f t="shared" si="0"/>
        <v>7497.2061992848157</v>
      </c>
    </row>
    <row r="15" spans="1:54" ht="15" customHeight="1" x14ac:dyDescent="0.2">
      <c r="A15" s="6" t="s">
        <v>81</v>
      </c>
      <c r="B15" s="6" t="s">
        <v>82</v>
      </c>
      <c r="C15" s="24">
        <v>191.535539225973</v>
      </c>
      <c r="D15" s="17">
        <v>82.109959310711503</v>
      </c>
      <c r="E15" s="17">
        <v>80.894280454200299</v>
      </c>
      <c r="F15" s="17">
        <v>22.105208895842601</v>
      </c>
      <c r="G15" s="17">
        <v>16.433635852310399</v>
      </c>
      <c r="H15" s="17">
        <v>334.00092173491697</v>
      </c>
      <c r="I15" s="17">
        <v>10.885630231126701</v>
      </c>
      <c r="J15" s="17">
        <v>45.7818846831168</v>
      </c>
      <c r="K15" s="17">
        <v>37.005939685127203</v>
      </c>
      <c r="L15" s="17">
        <v>31.931993856386899</v>
      </c>
      <c r="M15" s="17">
        <v>22.933292468550199</v>
      </c>
      <c r="N15" s="17">
        <v>51.865903654530598</v>
      </c>
      <c r="O15" s="17">
        <v>16.714963002667901</v>
      </c>
      <c r="P15" s="17">
        <v>201.55158907558999</v>
      </c>
      <c r="Q15" s="17">
        <v>20.344692700324799</v>
      </c>
      <c r="R15" s="17">
        <v>80.630178807192394</v>
      </c>
      <c r="S15" s="17">
        <v>28.8246300481124</v>
      </c>
      <c r="T15" s="17">
        <v>32.029596588743601</v>
      </c>
      <c r="U15" s="17">
        <v>13.213082391289699</v>
      </c>
      <c r="V15" s="17">
        <v>22.425947420369599</v>
      </c>
      <c r="W15" s="17">
        <v>11.007412618739901</v>
      </c>
      <c r="X15" s="17">
        <v>16.984259434295499</v>
      </c>
      <c r="Y15" s="17">
        <v>60.362571339097798</v>
      </c>
      <c r="Z15" s="17">
        <v>50.184221289791999</v>
      </c>
      <c r="AA15" s="17">
        <v>75.745666002154394</v>
      </c>
      <c r="AB15" s="17">
        <v>33.406884936016503</v>
      </c>
      <c r="AC15" s="17">
        <v>55.327418471023002</v>
      </c>
      <c r="AD15" s="17">
        <v>98.753207460852096</v>
      </c>
      <c r="AE15" s="17">
        <v>38.194590804355798</v>
      </c>
      <c r="AF15" s="17">
        <v>63.1237492637649</v>
      </c>
      <c r="AG15" s="17">
        <v>88.216073526588801</v>
      </c>
      <c r="AH15" s="17">
        <v>53.828188402784001</v>
      </c>
      <c r="AI15" s="17">
        <v>28.435718281845801</v>
      </c>
      <c r="AJ15" s="17">
        <v>38.532600503320303</v>
      </c>
      <c r="AK15" s="17">
        <v>156.045914272934</v>
      </c>
      <c r="AL15" s="17">
        <v>271.18972865869102</v>
      </c>
      <c r="AM15" s="17">
        <v>383.92541822781601</v>
      </c>
      <c r="AN15" s="17">
        <v>290.39243553346898</v>
      </c>
      <c r="AO15" s="17">
        <v>199.58787463624199</v>
      </c>
      <c r="AP15" s="17">
        <v>62.327478858363598</v>
      </c>
      <c r="AQ15" s="17">
        <v>264.92625365030898</v>
      </c>
      <c r="AR15" s="17">
        <v>14.1933622004991</v>
      </c>
      <c r="AS15" s="17">
        <v>93.392773695271799</v>
      </c>
      <c r="AT15" s="17">
        <v>294.82769421157502</v>
      </c>
      <c r="AU15" s="17">
        <v>53.344883364549403</v>
      </c>
      <c r="AV15" s="17">
        <v>96.697826632583002</v>
      </c>
      <c r="AW15" s="17">
        <v>180.030737093113</v>
      </c>
      <c r="AX15" s="17">
        <v>0</v>
      </c>
      <c r="AY15" s="17">
        <v>250.37404107831</v>
      </c>
      <c r="AZ15" s="25">
        <v>0</v>
      </c>
      <c r="BA15" s="7"/>
      <c r="BB15" s="30">
        <f t="shared" si="0"/>
        <v>4666.5778545354406</v>
      </c>
    </row>
    <row r="16" spans="1:54" ht="15" customHeight="1" x14ac:dyDescent="0.2">
      <c r="A16" s="6" t="s">
        <v>83</v>
      </c>
      <c r="B16" s="6" t="s">
        <v>53</v>
      </c>
      <c r="C16" s="24">
        <v>198.64108251124699</v>
      </c>
      <c r="D16" s="17">
        <v>85.156056512265394</v>
      </c>
      <c r="E16" s="17">
        <v>83.895278669055202</v>
      </c>
      <c r="F16" s="17">
        <v>33.366845981655402</v>
      </c>
      <c r="G16" s="17">
        <v>24.8058545380125</v>
      </c>
      <c r="H16" s="17">
        <v>445.45181149855199</v>
      </c>
      <c r="I16" s="17">
        <v>14.517994982083501</v>
      </c>
      <c r="J16" s="17">
        <v>61.058584389469999</v>
      </c>
      <c r="K16" s="17">
        <v>49.354243644959197</v>
      </c>
      <c r="L16" s="17">
        <v>42.587201359214497</v>
      </c>
      <c r="M16" s="17">
        <v>30.585773897503</v>
      </c>
      <c r="N16" s="17">
        <v>69.172745446063502</v>
      </c>
      <c r="O16" s="17">
        <v>22.292485032658199</v>
      </c>
      <c r="P16" s="17">
        <v>268.806205676849</v>
      </c>
      <c r="Q16" s="17">
        <v>27.1333988261675</v>
      </c>
      <c r="R16" s="17">
        <v>107.535209856761</v>
      </c>
      <c r="S16" s="17">
        <v>38.442958791885701</v>
      </c>
      <c r="T16" s="17">
        <v>42.717372598592199</v>
      </c>
      <c r="U16" s="17">
        <v>17.622081568238698</v>
      </c>
      <c r="V16" s="17">
        <v>29.9091357325754</v>
      </c>
      <c r="W16" s="17">
        <v>14.680414249938</v>
      </c>
      <c r="X16" s="17">
        <v>22.651641476525199</v>
      </c>
      <c r="Y16" s="17">
        <v>80.504618400580497</v>
      </c>
      <c r="Z16" s="17">
        <v>66.929911947740095</v>
      </c>
      <c r="AA16" s="17">
        <v>101.638012120995</v>
      </c>
      <c r="AB16" s="17">
        <v>44.826450875155899</v>
      </c>
      <c r="AC16" s="17">
        <v>74.240139746362004</v>
      </c>
      <c r="AD16" s="17">
        <v>132.51028377792301</v>
      </c>
      <c r="AE16" s="17">
        <v>50.939529073364099</v>
      </c>
      <c r="AF16" s="17">
        <v>84.187158263117198</v>
      </c>
      <c r="AG16" s="17">
        <v>118.371212817734</v>
      </c>
      <c r="AH16" s="17">
        <v>72.228423804178703</v>
      </c>
      <c r="AI16" s="17">
        <v>38.155976862322902</v>
      </c>
      <c r="AJ16" s="17">
        <v>51.390327328428</v>
      </c>
      <c r="AK16" s="17">
        <v>209.38751170071001</v>
      </c>
      <c r="AL16" s="17">
        <v>280.07844609259502</v>
      </c>
      <c r="AM16" s="17">
        <v>397.66539058141899</v>
      </c>
      <c r="AN16" s="17">
        <v>329.86231351836801</v>
      </c>
      <c r="AO16" s="17">
        <v>177.24517069306501</v>
      </c>
      <c r="AP16" s="17">
        <v>0</v>
      </c>
      <c r="AQ16" s="17">
        <v>141.24770006593201</v>
      </c>
      <c r="AR16" s="17">
        <v>18.929465435682999</v>
      </c>
      <c r="AS16" s="17">
        <v>83.980231176908902</v>
      </c>
      <c r="AT16" s="17">
        <v>198.672581563638</v>
      </c>
      <c r="AU16" s="17">
        <v>28.784924894834901</v>
      </c>
      <c r="AV16" s="17">
        <v>51.555274062248998</v>
      </c>
      <c r="AW16" s="17">
        <v>183.71643084054301</v>
      </c>
      <c r="AX16" s="17">
        <v>0</v>
      </c>
      <c r="AY16" s="17">
        <v>33.120112357892197</v>
      </c>
      <c r="AZ16" s="25">
        <v>0</v>
      </c>
      <c r="BA16" s="7"/>
      <c r="BB16" s="30">
        <f t="shared" si="0"/>
        <v>4780.5519752420114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307.81734593750701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74.878907109927795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65.247741982197098</v>
      </c>
      <c r="AZ17" s="25">
        <v>0</v>
      </c>
      <c r="BA17" s="7"/>
      <c r="BB17" s="30">
        <f t="shared" si="0"/>
        <v>447.94399502963194</v>
      </c>
    </row>
    <row r="18" spans="1:54" ht="15" customHeight="1" x14ac:dyDescent="0.2">
      <c r="A18" s="6" t="s">
        <v>85</v>
      </c>
      <c r="B18" s="6" t="s">
        <v>58</v>
      </c>
      <c r="C18" s="24">
        <v>10146.6330700657</v>
      </c>
      <c r="D18" s="17">
        <v>297.15163130577201</v>
      </c>
      <c r="E18" s="17">
        <v>440.61286190745898</v>
      </c>
      <c r="F18" s="17">
        <v>167.27125704554899</v>
      </c>
      <c r="G18" s="17">
        <v>150.770402634758</v>
      </c>
      <c r="H18" s="17">
        <v>3182.3376631636102</v>
      </c>
      <c r="I18" s="17">
        <v>22.194403446762301</v>
      </c>
      <c r="J18" s="17">
        <v>107.73279121228001</v>
      </c>
      <c r="K18" s="17">
        <v>164.54496117455599</v>
      </c>
      <c r="L18" s="17">
        <v>119.683230053508</v>
      </c>
      <c r="M18" s="17">
        <v>129.21551898306399</v>
      </c>
      <c r="N18" s="17">
        <v>1177.05962953469</v>
      </c>
      <c r="O18" s="17">
        <v>66.440451509855393</v>
      </c>
      <c r="P18" s="17">
        <v>722.84053527624496</v>
      </c>
      <c r="Q18" s="17">
        <v>79.7290030733663</v>
      </c>
      <c r="R18" s="17">
        <v>335.33660279237102</v>
      </c>
      <c r="S18" s="17">
        <v>119.880095270466</v>
      </c>
      <c r="T18" s="17">
        <v>131.206620306871</v>
      </c>
      <c r="U18" s="17">
        <v>49.9300279355312</v>
      </c>
      <c r="V18" s="17">
        <v>88.128288414111495</v>
      </c>
      <c r="W18" s="17">
        <v>41.595170852329403</v>
      </c>
      <c r="X18" s="17">
        <v>64.180675099529594</v>
      </c>
      <c r="Y18" s="17">
        <v>740.44136423218004</v>
      </c>
      <c r="Z18" s="17">
        <v>289.88517959828602</v>
      </c>
      <c r="AA18" s="17">
        <v>749.411013828401</v>
      </c>
      <c r="AB18" s="17">
        <v>297.25726154231899</v>
      </c>
      <c r="AC18" s="17">
        <v>533.94815814714798</v>
      </c>
      <c r="AD18" s="17">
        <v>590.14499782445603</v>
      </c>
      <c r="AE18" s="17">
        <v>182.775167420933</v>
      </c>
      <c r="AF18" s="17">
        <v>351.22691339973301</v>
      </c>
      <c r="AG18" s="17">
        <v>359.58308776594299</v>
      </c>
      <c r="AH18" s="17">
        <v>320.45713906822601</v>
      </c>
      <c r="AI18" s="17">
        <v>138.49702474573999</v>
      </c>
      <c r="AJ18" s="17">
        <v>184.91224477121099</v>
      </c>
      <c r="AK18" s="17">
        <v>1188.1582365070301</v>
      </c>
      <c r="AL18" s="17">
        <v>2152.10879397488</v>
      </c>
      <c r="AM18" s="17">
        <v>1115.4084400764</v>
      </c>
      <c r="AN18" s="17">
        <v>367.90063308949101</v>
      </c>
      <c r="AO18" s="17">
        <v>27.192608254257699</v>
      </c>
      <c r="AP18" s="17">
        <v>0</v>
      </c>
      <c r="AQ18" s="17">
        <v>21.887096854853301</v>
      </c>
      <c r="AR18" s="17">
        <v>44.490759088335103</v>
      </c>
      <c r="AS18" s="17">
        <v>87.730932990937802</v>
      </c>
      <c r="AT18" s="17">
        <v>142.615962803847</v>
      </c>
      <c r="AU18" s="17">
        <v>4.40713071212594</v>
      </c>
      <c r="AV18" s="17">
        <v>100.24439880426699</v>
      </c>
      <c r="AW18" s="17">
        <v>136.81351177018701</v>
      </c>
      <c r="AX18" s="17">
        <v>0</v>
      </c>
      <c r="AY18" s="17">
        <v>248.81711239283501</v>
      </c>
      <c r="AZ18" s="25">
        <v>0</v>
      </c>
      <c r="BA18" s="7"/>
      <c r="BB18" s="30">
        <f t="shared" si="0"/>
        <v>28180.790060722404</v>
      </c>
    </row>
    <row r="19" spans="1:54" ht="15" customHeight="1" x14ac:dyDescent="0.2">
      <c r="A19" s="6" t="s">
        <v>86</v>
      </c>
      <c r="B19" s="6" t="s">
        <v>55</v>
      </c>
      <c r="C19" s="24">
        <v>26.018403699559599</v>
      </c>
      <c r="D19" s="17">
        <v>14.523829816341101</v>
      </c>
      <c r="E19" s="17">
        <v>0</v>
      </c>
      <c r="F19" s="17">
        <v>0</v>
      </c>
      <c r="G19" s="17">
        <v>42.663750085501903</v>
      </c>
      <c r="H19" s="17">
        <v>521.48796241813102</v>
      </c>
      <c r="I19" s="17">
        <v>0</v>
      </c>
      <c r="J19" s="17">
        <v>70.357581296017898</v>
      </c>
      <c r="K19" s="17">
        <v>0</v>
      </c>
      <c r="L19" s="17">
        <v>14.7831839202043</v>
      </c>
      <c r="M19" s="17">
        <v>16.131825260293098</v>
      </c>
      <c r="N19" s="17">
        <v>14.0051216086146</v>
      </c>
      <c r="O19" s="17">
        <v>0</v>
      </c>
      <c r="P19" s="17">
        <v>0</v>
      </c>
      <c r="Q19" s="17">
        <v>0</v>
      </c>
      <c r="R19" s="17">
        <v>56.020483840917301</v>
      </c>
      <c r="S19" s="17">
        <v>0</v>
      </c>
      <c r="T19" s="17">
        <v>14.2644757124778</v>
      </c>
      <c r="U19" s="17">
        <v>0</v>
      </c>
      <c r="V19" s="17">
        <v>16.079954439520499</v>
      </c>
      <c r="W19" s="17">
        <v>0</v>
      </c>
      <c r="X19" s="17">
        <v>3.2159908879040899</v>
      </c>
      <c r="Y19" s="17">
        <v>194.96944757918601</v>
      </c>
      <c r="Z19" s="17">
        <v>115.03710409589399</v>
      </c>
      <c r="AA19" s="17">
        <v>0</v>
      </c>
      <c r="AB19" s="17">
        <v>12.9677051931617</v>
      </c>
      <c r="AC19" s="17">
        <v>97.942743137015199</v>
      </c>
      <c r="AD19" s="17">
        <v>33.435931070047999</v>
      </c>
      <c r="AE19" s="17">
        <v>12.7342864996847</v>
      </c>
      <c r="AF19" s="17">
        <v>0</v>
      </c>
      <c r="AG19" s="17">
        <v>0</v>
      </c>
      <c r="AH19" s="17">
        <v>41.587425367387397</v>
      </c>
      <c r="AI19" s="17">
        <v>0</v>
      </c>
      <c r="AJ19" s="17">
        <v>88.776909752384697</v>
      </c>
      <c r="AK19" s="17">
        <v>167.95252798621101</v>
      </c>
      <c r="AL19" s="17">
        <v>738.32868711174206</v>
      </c>
      <c r="AM19" s="17">
        <v>3911.18514910264</v>
      </c>
      <c r="AN19" s="17">
        <v>4238.3828034108801</v>
      </c>
      <c r="AO19" s="17">
        <v>0</v>
      </c>
      <c r="AP19" s="17">
        <v>3.4271422032537102</v>
      </c>
      <c r="AQ19" s="17">
        <v>213.92437856960399</v>
      </c>
      <c r="AR19" s="17">
        <v>281.96718817906901</v>
      </c>
      <c r="AS19" s="17">
        <v>26.9773136277731</v>
      </c>
      <c r="AT19" s="17">
        <v>147.37178133136399</v>
      </c>
      <c r="AU19" s="17">
        <v>86.883624794183106</v>
      </c>
      <c r="AV19" s="17">
        <v>0</v>
      </c>
      <c r="AW19" s="17">
        <v>22.174775880306399</v>
      </c>
      <c r="AX19" s="17">
        <v>0</v>
      </c>
      <c r="AY19" s="17">
        <v>116.68452346262799</v>
      </c>
      <c r="AZ19" s="25">
        <v>0</v>
      </c>
      <c r="BA19" s="7"/>
      <c r="BB19" s="30">
        <f t="shared" si="0"/>
        <v>11362.264011339899</v>
      </c>
    </row>
    <row r="20" spans="1:54" ht="15" customHeight="1" x14ac:dyDescent="0.2">
      <c r="A20" s="6" t="s">
        <v>87</v>
      </c>
      <c r="B20" s="6" t="s">
        <v>88</v>
      </c>
      <c r="C20" s="24">
        <v>165.828619015317</v>
      </c>
      <c r="D20" s="17">
        <v>31.287644743179399</v>
      </c>
      <c r="E20" s="17">
        <v>0</v>
      </c>
      <c r="F20" s="17">
        <v>5.5269039194836198</v>
      </c>
      <c r="G20" s="17">
        <v>173.059322756022</v>
      </c>
      <c r="H20" s="17">
        <v>735.60013702873005</v>
      </c>
      <c r="I20" s="17">
        <v>0.85994733293560899</v>
      </c>
      <c r="J20" s="17">
        <v>28.5615920139137</v>
      </c>
      <c r="K20" s="17">
        <v>8.8578512838272303</v>
      </c>
      <c r="L20" s="17">
        <v>6.8987303367513899</v>
      </c>
      <c r="M20" s="17">
        <v>200.156367905032</v>
      </c>
      <c r="N20" s="17">
        <v>14.5713285009779</v>
      </c>
      <c r="O20" s="17">
        <v>4.0379983425407797</v>
      </c>
      <c r="P20" s="17">
        <v>19.708723068440602</v>
      </c>
      <c r="Q20" s="17">
        <v>24.6316375524185</v>
      </c>
      <c r="R20" s="17">
        <v>49.638503958443501</v>
      </c>
      <c r="S20" s="17">
        <v>0.22690895758055399</v>
      </c>
      <c r="T20" s="17">
        <v>2.9456960723483698</v>
      </c>
      <c r="U20" s="17">
        <v>2.00501137675327</v>
      </c>
      <c r="V20" s="17">
        <v>10.9977610277816</v>
      </c>
      <c r="W20" s="17">
        <v>6.6193319548354701</v>
      </c>
      <c r="X20" s="17">
        <v>9.1911884980687706</v>
      </c>
      <c r="Y20" s="17">
        <v>49.439494589043903</v>
      </c>
      <c r="Z20" s="17">
        <v>114.254989637854</v>
      </c>
      <c r="AA20" s="17">
        <v>35.664063018261601</v>
      </c>
      <c r="AB20" s="17">
        <v>18.585453649490201</v>
      </c>
      <c r="AC20" s="17">
        <v>46.962986585410299</v>
      </c>
      <c r="AD20" s="17">
        <v>40.549183356263697</v>
      </c>
      <c r="AE20" s="17">
        <v>5.8423771924993302</v>
      </c>
      <c r="AF20" s="17">
        <v>1.4304980698712</v>
      </c>
      <c r="AG20" s="17">
        <v>0.63444717732254996</v>
      </c>
      <c r="AH20" s="17">
        <v>14.519615157317601</v>
      </c>
      <c r="AI20" s="17">
        <v>1.36351103130984</v>
      </c>
      <c r="AJ20" s="17">
        <v>61.3964368717469</v>
      </c>
      <c r="AK20" s="17">
        <v>148.64167925311901</v>
      </c>
      <c r="AL20" s="17">
        <v>520.80520584614396</v>
      </c>
      <c r="AM20" s="17">
        <v>2767.2857061265599</v>
      </c>
      <c r="AN20" s="17">
        <v>10603.2704828111</v>
      </c>
      <c r="AO20" s="17">
        <v>1.1104121951711099</v>
      </c>
      <c r="AP20" s="17">
        <v>0</v>
      </c>
      <c r="AQ20" s="17">
        <v>257.49199918700401</v>
      </c>
      <c r="AR20" s="17">
        <v>33.630723961623602</v>
      </c>
      <c r="AS20" s="17">
        <v>12.344868567391901</v>
      </c>
      <c r="AT20" s="17">
        <v>83.3758166143745</v>
      </c>
      <c r="AU20" s="17">
        <v>14.1445795821879</v>
      </c>
      <c r="AV20" s="17">
        <v>2.09686158108219</v>
      </c>
      <c r="AW20" s="17">
        <v>13.685618581450401</v>
      </c>
      <c r="AX20" s="17">
        <v>0</v>
      </c>
      <c r="AY20" s="17">
        <v>140.134938291872</v>
      </c>
      <c r="AZ20" s="25">
        <v>0</v>
      </c>
      <c r="BA20" s="7"/>
      <c r="BB20" s="30">
        <f t="shared" si="0"/>
        <v>16489.873154580851</v>
      </c>
    </row>
    <row r="21" spans="1:54" ht="15" customHeight="1" x14ac:dyDescent="0.2">
      <c r="A21" s="6" t="s">
        <v>89</v>
      </c>
      <c r="B21" s="6" t="s">
        <v>90</v>
      </c>
      <c r="C21" s="24">
        <v>100.956493718761</v>
      </c>
      <c r="D21" s="17">
        <v>43.279349748349297</v>
      </c>
      <c r="E21" s="17">
        <v>1618.93932507658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177.06405085713601</v>
      </c>
      <c r="AM21" s="17">
        <v>0</v>
      </c>
      <c r="AN21" s="17">
        <v>1518.46395930984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278.29679322988602</v>
      </c>
      <c r="AZ21" s="25">
        <v>0</v>
      </c>
      <c r="BA21" s="7"/>
      <c r="BB21" s="30">
        <f t="shared" si="0"/>
        <v>3736.9999719405523</v>
      </c>
    </row>
    <row r="22" spans="1:54" ht="15" customHeight="1" x14ac:dyDescent="0.2">
      <c r="A22" s="6" t="s">
        <v>91</v>
      </c>
      <c r="B22" s="6" t="s">
        <v>92</v>
      </c>
      <c r="C22" s="24">
        <v>127.033476981474</v>
      </c>
      <c r="D22" s="17">
        <v>54.458371893797398</v>
      </c>
      <c r="E22" s="17">
        <v>126.61400281458501</v>
      </c>
      <c r="F22" s="17">
        <v>19.539160625803301</v>
      </c>
      <c r="G22" s="17">
        <v>18.438514737242802</v>
      </c>
      <c r="H22" s="17">
        <v>566.116283384545</v>
      </c>
      <c r="I22" s="17">
        <v>5.9545534413760901</v>
      </c>
      <c r="J22" s="17">
        <v>34.3024341398038</v>
      </c>
      <c r="K22" s="17">
        <v>27.7269889087538</v>
      </c>
      <c r="L22" s="17">
        <v>23.925295426190001</v>
      </c>
      <c r="M22" s="17">
        <v>18.8409113502072</v>
      </c>
      <c r="N22" s="17">
        <v>65.163094060133005</v>
      </c>
      <c r="O22" s="17">
        <v>10.7978578579632</v>
      </c>
      <c r="P22" s="17">
        <v>324.80114092750898</v>
      </c>
      <c r="Q22" s="17">
        <v>31.813397766640001</v>
      </c>
      <c r="R22" s="17">
        <v>147.397913765319</v>
      </c>
      <c r="S22" s="17">
        <v>52.693549698167203</v>
      </c>
      <c r="T22" s="17">
        <v>45.277668203011601</v>
      </c>
      <c r="U22" s="17">
        <v>22.455443253857101</v>
      </c>
      <c r="V22" s="17">
        <v>37.040973290891998</v>
      </c>
      <c r="W22" s="17">
        <v>18.706939237346099</v>
      </c>
      <c r="X22" s="17">
        <v>28.864504332995601</v>
      </c>
      <c r="Y22" s="17">
        <v>60.716130993564398</v>
      </c>
      <c r="Z22" s="17">
        <v>48.631129224823901</v>
      </c>
      <c r="AA22" s="17">
        <v>91.6439425868749</v>
      </c>
      <c r="AB22" s="17">
        <v>40.418664283650998</v>
      </c>
      <c r="AC22" s="17">
        <v>60.903694979340898</v>
      </c>
      <c r="AD22" s="17">
        <v>268.31022110980001</v>
      </c>
      <c r="AE22" s="17">
        <v>103.773835477471</v>
      </c>
      <c r="AF22" s="17">
        <v>172.94588793967799</v>
      </c>
      <c r="AG22" s="17">
        <v>84.416993878447997</v>
      </c>
      <c r="AH22" s="17">
        <v>46.063690101485697</v>
      </c>
      <c r="AI22" s="17">
        <v>26.562388519467099</v>
      </c>
      <c r="AJ22" s="17">
        <v>29.998418857495601</v>
      </c>
      <c r="AK22" s="17">
        <v>544.98227896601998</v>
      </c>
      <c r="AL22" s="17">
        <v>175.471998228583</v>
      </c>
      <c r="AM22" s="17">
        <v>250.92146016393099</v>
      </c>
      <c r="AN22" s="17">
        <v>167.66425266995901</v>
      </c>
      <c r="AO22" s="17">
        <v>145.679427649545</v>
      </c>
      <c r="AP22" s="17">
        <v>29.215943093925102</v>
      </c>
      <c r="AQ22" s="17">
        <v>126.38749753765801</v>
      </c>
      <c r="AR22" s="17">
        <v>13.582116298034901</v>
      </c>
      <c r="AS22" s="17">
        <v>61.038550801217298</v>
      </c>
      <c r="AT22" s="17">
        <v>397.57114946443198</v>
      </c>
      <c r="AU22" s="17">
        <v>28.854032353314601</v>
      </c>
      <c r="AV22" s="17">
        <v>1892.7241377965699</v>
      </c>
      <c r="AW22" s="17">
        <v>590.26849945589402</v>
      </c>
      <c r="AX22" s="17">
        <v>0</v>
      </c>
      <c r="AY22" s="17">
        <v>1142.00217049357</v>
      </c>
      <c r="AZ22" s="25">
        <v>0</v>
      </c>
      <c r="BA22" s="7"/>
      <c r="BB22" s="30">
        <f t="shared" si="0"/>
        <v>8408.7109890223674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62.377922034469698</v>
      </c>
      <c r="F23" s="17">
        <v>1583.59673463532</v>
      </c>
      <c r="G23" s="17">
        <v>1989.4169407673201</v>
      </c>
      <c r="H23" s="17">
        <v>7524.2702419295401</v>
      </c>
      <c r="I23" s="17">
        <v>303.878659626586</v>
      </c>
      <c r="J23" s="17">
        <v>872.58201580848504</v>
      </c>
      <c r="K23" s="17">
        <v>169.666279950995</v>
      </c>
      <c r="L23" s="17">
        <v>565.135726384191</v>
      </c>
      <c r="M23" s="17">
        <v>787.33419678507198</v>
      </c>
      <c r="N23" s="17">
        <v>2177.6580620936502</v>
      </c>
      <c r="O23" s="17">
        <v>587.12066585188495</v>
      </c>
      <c r="P23" s="17">
        <v>869.57038026496605</v>
      </c>
      <c r="Q23" s="17">
        <v>491.40625499337801</v>
      </c>
      <c r="R23" s="17">
        <v>1000.6228592625901</v>
      </c>
      <c r="S23" s="17">
        <v>277.37163355816102</v>
      </c>
      <c r="T23" s="17">
        <v>866.64677714502602</v>
      </c>
      <c r="U23" s="17">
        <v>747.53890804154901</v>
      </c>
      <c r="V23" s="17">
        <v>267.46103597725602</v>
      </c>
      <c r="W23" s="17">
        <v>673.07737754938796</v>
      </c>
      <c r="X23" s="17">
        <v>266.37684718158903</v>
      </c>
      <c r="Y23" s="17">
        <v>1212.64200152637</v>
      </c>
      <c r="Z23" s="17">
        <v>1032.1523667605099</v>
      </c>
      <c r="AA23" s="17">
        <v>2500.6536574934098</v>
      </c>
      <c r="AB23" s="17">
        <v>1765.76361873464</v>
      </c>
      <c r="AC23" s="17">
        <v>664.149036484215</v>
      </c>
      <c r="AD23" s="17">
        <v>1301.86981275268</v>
      </c>
      <c r="AE23" s="17">
        <v>963.05154753581598</v>
      </c>
      <c r="AF23" s="17">
        <v>479.15584825943102</v>
      </c>
      <c r="AG23" s="17">
        <v>712.07110790979004</v>
      </c>
      <c r="AH23" s="17">
        <v>551.45363444570899</v>
      </c>
      <c r="AI23" s="17">
        <v>443.14132044438702</v>
      </c>
      <c r="AJ23" s="17">
        <v>558.58889404112495</v>
      </c>
      <c r="AK23" s="17">
        <v>34080.802965404197</v>
      </c>
      <c r="AL23" s="17">
        <v>2962.4300520240099</v>
      </c>
      <c r="AM23" s="17">
        <v>9395.2001738438903</v>
      </c>
      <c r="AN23" s="17">
        <v>3271.4655583581898</v>
      </c>
      <c r="AO23" s="17">
        <v>5933.8255113967998</v>
      </c>
      <c r="AP23" s="17">
        <v>1050.69244199797</v>
      </c>
      <c r="AQ23" s="17">
        <v>3622.7983275797401</v>
      </c>
      <c r="AR23" s="17">
        <v>11.3191163581824</v>
      </c>
      <c r="AS23" s="17">
        <v>962.29168872175899</v>
      </c>
      <c r="AT23" s="17">
        <v>2302.2054083172702</v>
      </c>
      <c r="AU23" s="17">
        <v>61.979459485634699</v>
      </c>
      <c r="AV23" s="17">
        <v>0</v>
      </c>
      <c r="AW23" s="17">
        <v>111.606579957387</v>
      </c>
      <c r="AX23" s="17">
        <v>0</v>
      </c>
      <c r="AY23" s="17">
        <v>44371.1175801422</v>
      </c>
      <c r="AZ23" s="25">
        <v>87706.064486077201</v>
      </c>
      <c r="BA23" s="7"/>
      <c r="BB23" s="30">
        <f t="shared" si="0"/>
        <v>230111.60171589392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62.5971157021145</v>
      </c>
      <c r="F26" s="17">
        <v>18.795162426292599</v>
      </c>
      <c r="G26" s="17">
        <v>10.5407032287268</v>
      </c>
      <c r="H26" s="17">
        <v>365.90776246074</v>
      </c>
      <c r="I26" s="17">
        <v>0</v>
      </c>
      <c r="J26" s="17">
        <v>497.09044899912499</v>
      </c>
      <c r="K26" s="17">
        <v>167.14648226771399</v>
      </c>
      <c r="L26" s="17">
        <v>76.167864317572807</v>
      </c>
      <c r="M26" s="17">
        <v>30.926206606341999</v>
      </c>
      <c r="N26" s="17">
        <v>123.511537634078</v>
      </c>
      <c r="O26" s="17">
        <v>329.35201980808699</v>
      </c>
      <c r="P26" s="17">
        <v>65.754430686843605</v>
      </c>
      <c r="Q26" s="17">
        <v>0</v>
      </c>
      <c r="R26" s="17">
        <v>287.980611417533</v>
      </c>
      <c r="S26" s="17">
        <v>110.629429029684</v>
      </c>
      <c r="T26" s="17">
        <v>51.873925858735703</v>
      </c>
      <c r="U26" s="17">
        <v>51.446538782140202</v>
      </c>
      <c r="V26" s="17">
        <v>85.155256949323501</v>
      </c>
      <c r="W26" s="17">
        <v>41.661900703856297</v>
      </c>
      <c r="X26" s="17">
        <v>62.610148549773299</v>
      </c>
      <c r="Y26" s="17">
        <v>376.27319329034299</v>
      </c>
      <c r="Z26" s="17">
        <v>183.600190626244</v>
      </c>
      <c r="AA26" s="17">
        <v>136.09947016681599</v>
      </c>
      <c r="AB26" s="17">
        <v>306.47145913917598</v>
      </c>
      <c r="AC26" s="17">
        <v>191.92368920115501</v>
      </c>
      <c r="AD26" s="17">
        <v>1223.67509600633</v>
      </c>
      <c r="AE26" s="17">
        <v>175.05924216113399</v>
      </c>
      <c r="AF26" s="17">
        <v>603.16975376876997</v>
      </c>
      <c r="AG26" s="17">
        <v>1154.41730597736</v>
      </c>
      <c r="AH26" s="17">
        <v>370.99367378154801</v>
      </c>
      <c r="AI26" s="17">
        <v>403.94941269643101</v>
      </c>
      <c r="AJ26" s="17">
        <v>163.123659298999</v>
      </c>
      <c r="AK26" s="17">
        <v>0</v>
      </c>
      <c r="AL26" s="17">
        <v>0</v>
      </c>
      <c r="AM26" s="17">
        <v>0</v>
      </c>
      <c r="AN26" s="17">
        <v>0</v>
      </c>
      <c r="AO26" s="17">
        <v>10803.7924252881</v>
      </c>
      <c r="AP26" s="17">
        <v>0</v>
      </c>
      <c r="AQ26" s="17">
        <v>0</v>
      </c>
      <c r="AR26" s="17">
        <v>0</v>
      </c>
      <c r="AS26" s="17">
        <v>0</v>
      </c>
      <c r="AT26" s="17">
        <v>77.001422230009396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18608.697539061097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112.590219528568</v>
      </c>
      <c r="F27" s="27">
        <v>30.7664560254896</v>
      </c>
      <c r="G27" s="27">
        <v>22.872651290986401</v>
      </c>
      <c r="H27" s="27">
        <v>858.48802584299801</v>
      </c>
      <c r="I27" s="27">
        <v>103.819550348554</v>
      </c>
      <c r="J27" s="27">
        <v>272.38461013554098</v>
      </c>
      <c r="K27" s="27">
        <v>147.38510853378099</v>
      </c>
      <c r="L27" s="27">
        <v>147.417499283361</v>
      </c>
      <c r="M27" s="27">
        <v>48.920828782469201</v>
      </c>
      <c r="N27" s="27">
        <v>343.84580165358</v>
      </c>
      <c r="O27" s="27">
        <v>75.895125238336703</v>
      </c>
      <c r="P27" s="27">
        <v>34.2262253896331</v>
      </c>
      <c r="Q27" s="27">
        <v>17.2390767209614</v>
      </c>
      <c r="R27" s="27">
        <v>1007.57379241928</v>
      </c>
      <c r="S27" s="27">
        <v>360.19939732626</v>
      </c>
      <c r="T27" s="27">
        <v>352.71274358662902</v>
      </c>
      <c r="U27" s="27">
        <v>165.11380393159499</v>
      </c>
      <c r="V27" s="27">
        <v>280.23994520673898</v>
      </c>
      <c r="W27" s="27">
        <v>137.551232566512</v>
      </c>
      <c r="X27" s="27">
        <v>212.23932456564901</v>
      </c>
      <c r="Y27" s="27">
        <v>436.45569208451502</v>
      </c>
      <c r="Z27" s="27">
        <v>347.98102068330502</v>
      </c>
      <c r="AA27" s="27">
        <v>693.18003587489795</v>
      </c>
      <c r="AB27" s="27">
        <v>138.23292229131599</v>
      </c>
      <c r="AC27" s="27">
        <v>333.22523476348499</v>
      </c>
      <c r="AD27" s="27">
        <v>1495.5744813895201</v>
      </c>
      <c r="AE27" s="27">
        <v>627.41961628295496</v>
      </c>
      <c r="AF27" s="27">
        <v>2801.3247743509901</v>
      </c>
      <c r="AG27" s="27">
        <v>4509.1342439058199</v>
      </c>
      <c r="AH27" s="27">
        <v>785.22374926500004</v>
      </c>
      <c r="AI27" s="27">
        <v>3283.3279198802002</v>
      </c>
      <c r="AJ27" s="27">
        <v>216.46737944377099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20399.028488592699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14357.473349144511</v>
      </c>
      <c r="D29" s="32">
        <f t="shared" ref="D29:AZ29" si="1">SUM(D3:D27)</f>
        <v>10092.885575821147</v>
      </c>
      <c r="E29" s="32">
        <f t="shared" si="1"/>
        <v>8164.7909445526757</v>
      </c>
      <c r="F29" s="32">
        <f t="shared" si="1"/>
        <v>1902.6956955010151</v>
      </c>
      <c r="G29" s="32">
        <f t="shared" si="1"/>
        <v>2467.840211795844</v>
      </c>
      <c r="H29" s="32">
        <f t="shared" si="1"/>
        <v>15653.447227754654</v>
      </c>
      <c r="I29" s="32">
        <f t="shared" si="1"/>
        <v>472.41547035126473</v>
      </c>
      <c r="J29" s="32">
        <f t="shared" si="1"/>
        <v>2046.6631727058477</v>
      </c>
      <c r="K29" s="32">
        <f t="shared" si="1"/>
        <v>806.719015208825</v>
      </c>
      <c r="L29" s="32">
        <f t="shared" si="1"/>
        <v>1058.7587042220036</v>
      </c>
      <c r="M29" s="32">
        <f t="shared" si="1"/>
        <v>1320.6112465790193</v>
      </c>
      <c r="N29" s="32">
        <f t="shared" si="1"/>
        <v>4102.6836402328136</v>
      </c>
      <c r="O29" s="32">
        <f t="shared" si="1"/>
        <v>1128.4745546371737</v>
      </c>
      <c r="P29" s="32">
        <f t="shared" si="1"/>
        <v>3291.6804503365829</v>
      </c>
      <c r="Q29" s="32">
        <f t="shared" si="1"/>
        <v>758.52474620299347</v>
      </c>
      <c r="R29" s="32">
        <f t="shared" si="1"/>
        <v>3385.2585429182304</v>
      </c>
      <c r="S29" s="32">
        <f t="shared" si="1"/>
        <v>1099.992802160782</v>
      </c>
      <c r="T29" s="32">
        <f t="shared" si="1"/>
        <v>1644.3372769644643</v>
      </c>
      <c r="U29" s="32">
        <f t="shared" si="1"/>
        <v>1112.5009929406349</v>
      </c>
      <c r="V29" s="32">
        <f t="shared" si="1"/>
        <v>910.71906841116868</v>
      </c>
      <c r="W29" s="32">
        <f t="shared" si="1"/>
        <v>980.8684572994747</v>
      </c>
      <c r="X29" s="32">
        <f t="shared" si="1"/>
        <v>741.81366709229633</v>
      </c>
      <c r="Y29" s="32">
        <f t="shared" si="1"/>
        <v>3495.974623498093</v>
      </c>
      <c r="Z29" s="32">
        <f t="shared" si="1"/>
        <v>2372.0127026552082</v>
      </c>
      <c r="AA29" s="32">
        <f t="shared" si="1"/>
        <v>4586.322975858986</v>
      </c>
      <c r="AB29" s="32">
        <f t="shared" si="1"/>
        <v>2747.147173546321</v>
      </c>
      <c r="AC29" s="32">
        <f t="shared" si="1"/>
        <v>2221.7819516047216</v>
      </c>
      <c r="AD29" s="32">
        <f t="shared" si="1"/>
        <v>5292.8418851416009</v>
      </c>
      <c r="AE29" s="32">
        <f t="shared" si="1"/>
        <v>2201.5683687829364</v>
      </c>
      <c r="AF29" s="32">
        <f t="shared" si="1"/>
        <v>4625.6108820742284</v>
      </c>
      <c r="AG29" s="32">
        <f t="shared" si="1"/>
        <v>7123.3373688831716</v>
      </c>
      <c r="AH29" s="32">
        <f t="shared" si="1"/>
        <v>2315.2341266362514</v>
      </c>
      <c r="AI29" s="32">
        <f t="shared" si="1"/>
        <v>4394.5369556682799</v>
      </c>
      <c r="AJ29" s="32">
        <f t="shared" si="1"/>
        <v>1441.9830188166161</v>
      </c>
      <c r="AK29" s="32">
        <f t="shared" si="1"/>
        <v>37091.747893991203</v>
      </c>
      <c r="AL29" s="32">
        <f t="shared" si="1"/>
        <v>7668.4651286777571</v>
      </c>
      <c r="AM29" s="32">
        <f t="shared" si="1"/>
        <v>19030.530643520004</v>
      </c>
      <c r="AN29" s="32">
        <f t="shared" si="1"/>
        <v>21017.728097218685</v>
      </c>
      <c r="AO29" s="32">
        <f t="shared" si="1"/>
        <v>20661.007616295581</v>
      </c>
      <c r="AP29" s="32">
        <f t="shared" si="1"/>
        <v>1145.6630061535125</v>
      </c>
      <c r="AQ29" s="32">
        <f t="shared" si="1"/>
        <v>4899.4520185723595</v>
      </c>
      <c r="AR29" s="32">
        <f t="shared" si="1"/>
        <v>436.08663914173781</v>
      </c>
      <c r="AS29" s="32">
        <f t="shared" si="1"/>
        <v>1496.079000584924</v>
      </c>
      <c r="AT29" s="32">
        <f t="shared" si="1"/>
        <v>3859.0934266203135</v>
      </c>
      <c r="AU29" s="32">
        <f t="shared" si="1"/>
        <v>328.89682945983668</v>
      </c>
      <c r="AV29" s="32">
        <f t="shared" si="1"/>
        <v>2234.8561558568899</v>
      </c>
      <c r="AW29" s="32">
        <f t="shared" si="1"/>
        <v>1371.4845709491642</v>
      </c>
      <c r="AX29" s="32">
        <f t="shared" si="1"/>
        <v>0</v>
      </c>
      <c r="AY29" s="32">
        <f t="shared" si="1"/>
        <v>47123.372069067453</v>
      </c>
      <c r="AZ29" s="32">
        <f t="shared" si="1"/>
        <v>87706.064486077201</v>
      </c>
      <c r="BA29" s="8"/>
      <c r="BB29" s="32">
        <f>SUM(BB3:BB27)</f>
        <v>376390.03442818642</v>
      </c>
    </row>
  </sheetData>
  <conditionalFormatting sqref="C3:AZ27">
    <cfRule type="cellIs" dxfId="58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C75B-D963-4A58-BB61-6CB224965064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82.807320562697498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82.807320562697498</v>
      </c>
    </row>
    <row r="4" spans="1:54" ht="15" customHeight="1" x14ac:dyDescent="0.2">
      <c r="A4" s="6" t="s">
        <v>63</v>
      </c>
      <c r="B4" s="6" t="s">
        <v>49</v>
      </c>
      <c r="C4" s="24">
        <v>134.33569741143199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134.33569741143199</v>
      </c>
    </row>
    <row r="5" spans="1:54" ht="15" customHeight="1" x14ac:dyDescent="0.2">
      <c r="A5" s="6" t="s">
        <v>64</v>
      </c>
      <c r="B5" s="6" t="s">
        <v>65</v>
      </c>
      <c r="C5" s="24">
        <v>70.8586548774623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70.8586548774623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7386.8682809915999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3.9737382457020527E-2</v>
      </c>
      <c r="AZ6" s="25">
        <v>0</v>
      </c>
      <c r="BA6" s="7"/>
      <c r="BB6" s="30">
        <f t="shared" si="0"/>
        <v>7386.9080183740571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27.742679989521211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27.742679989521211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55.338057363121706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55.338057363121706</v>
      </c>
    </row>
    <row r="9" spans="1:54" ht="15" customHeight="1" x14ac:dyDescent="0.2">
      <c r="A9" s="6" t="s">
        <v>72</v>
      </c>
      <c r="B9" s="6" t="s">
        <v>50</v>
      </c>
      <c r="C9" s="24">
        <v>557.23395252648299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557.23395252648299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7764.3140762893499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7764.3140762893499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71.53796706736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71.53796706736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85.226688731359431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85.226688731359431</v>
      </c>
    </row>
    <row r="13" spans="1:54" ht="15" customHeight="1" x14ac:dyDescent="0.2">
      <c r="A13" s="6" t="s">
        <v>78</v>
      </c>
      <c r="B13" s="6" t="s">
        <v>79</v>
      </c>
      <c r="C13" s="24">
        <v>824.81869768506363</v>
      </c>
      <c r="D13" s="17">
        <v>284.81869099053745</v>
      </c>
      <c r="E13" s="17">
        <v>201.26156972457662</v>
      </c>
      <c r="F13" s="17">
        <v>2.6782151626519353</v>
      </c>
      <c r="G13" s="17">
        <v>4.5512838464716943</v>
      </c>
      <c r="H13" s="17">
        <v>1470.4836333606861</v>
      </c>
      <c r="I13" s="17">
        <v>2.3442249564522781E-2</v>
      </c>
      <c r="J13" s="17">
        <v>21.892186215832133</v>
      </c>
      <c r="K13" s="17">
        <v>9.2969272483921492E-2</v>
      </c>
      <c r="L13" s="17">
        <v>5.8538084690455724E-2</v>
      </c>
      <c r="M13" s="17">
        <v>18.27686982819835</v>
      </c>
      <c r="N13" s="17">
        <v>34.005253507515221</v>
      </c>
      <c r="O13" s="17">
        <v>6.6285224659507994E-2</v>
      </c>
      <c r="P13" s="17">
        <v>949.62399585197966</v>
      </c>
      <c r="Q13" s="17">
        <v>85.455096781516289</v>
      </c>
      <c r="R13" s="17">
        <v>280.05891345177537</v>
      </c>
      <c r="S13" s="17">
        <v>82.801270391182129</v>
      </c>
      <c r="T13" s="17">
        <v>133.51833487375052</v>
      </c>
      <c r="U13" s="17">
        <v>64.618937286268007</v>
      </c>
      <c r="V13" s="17">
        <v>93.532896506386692</v>
      </c>
      <c r="W13" s="17">
        <v>46.844229606549398</v>
      </c>
      <c r="X13" s="17">
        <v>55.39144198150273</v>
      </c>
      <c r="Y13" s="17">
        <v>907.22757800505201</v>
      </c>
      <c r="Z13" s="17">
        <v>196.31825631381619</v>
      </c>
      <c r="AA13" s="17">
        <v>132.65303289354262</v>
      </c>
      <c r="AB13" s="17">
        <v>63.029502612977403</v>
      </c>
      <c r="AC13" s="17">
        <v>149.54378042758211</v>
      </c>
      <c r="AD13" s="17">
        <v>38.734483799893496</v>
      </c>
      <c r="AE13" s="17">
        <v>14.7931924488074</v>
      </c>
      <c r="AF13" s="17">
        <v>20.84799543968591</v>
      </c>
      <c r="AG13" s="17">
        <v>40.425080913489097</v>
      </c>
      <c r="AH13" s="17">
        <v>18.521111867868647</v>
      </c>
      <c r="AI13" s="17">
        <v>8.8924202535976704</v>
      </c>
      <c r="AJ13" s="17">
        <v>14.078647699347799</v>
      </c>
      <c r="AK13" s="17">
        <v>676.39781530501398</v>
      </c>
      <c r="AL13" s="17">
        <v>240.763017917139</v>
      </c>
      <c r="AM13" s="17">
        <v>488.26958762299301</v>
      </c>
      <c r="AN13" s="17">
        <v>117.8896076157761</v>
      </c>
      <c r="AO13" s="17">
        <v>1.003208985964565</v>
      </c>
      <c r="AP13" s="17">
        <v>0</v>
      </c>
      <c r="AQ13" s="17">
        <v>0.69863951532508539</v>
      </c>
      <c r="AR13" s="17">
        <v>4.4622250066110496</v>
      </c>
      <c r="AS13" s="17">
        <v>26.29655506578932</v>
      </c>
      <c r="AT13" s="17">
        <v>128.7579366648927</v>
      </c>
      <c r="AU13" s="17">
        <v>0.15196221767249271</v>
      </c>
      <c r="AV13" s="17">
        <v>36.824034940579608</v>
      </c>
      <c r="AW13" s="17">
        <v>10.011723505687213</v>
      </c>
      <c r="AX13" s="17">
        <v>0</v>
      </c>
      <c r="AY13" s="17">
        <v>141.2815712942467</v>
      </c>
      <c r="AZ13" s="25">
        <v>0</v>
      </c>
      <c r="BA13" s="7"/>
      <c r="BB13" s="30">
        <f t="shared" si="0"/>
        <v>8132.7457202171927</v>
      </c>
    </row>
    <row r="14" spans="1:54" ht="15" customHeight="1" x14ac:dyDescent="0.2">
      <c r="A14" s="6" t="s">
        <v>80</v>
      </c>
      <c r="B14" s="6" t="s">
        <v>54</v>
      </c>
      <c r="C14" s="24">
        <v>505.698053637898</v>
      </c>
      <c r="D14" s="17">
        <v>221.315799580983</v>
      </c>
      <c r="E14" s="17">
        <v>343.19847369864522</v>
      </c>
      <c r="F14" s="17">
        <v>138.69897501556031</v>
      </c>
      <c r="G14" s="17">
        <v>55.405734630658898</v>
      </c>
      <c r="H14" s="17">
        <v>973.75649628167298</v>
      </c>
      <c r="I14" s="17">
        <v>27.113444606492699</v>
      </c>
      <c r="J14" s="17">
        <v>82.792586156310904</v>
      </c>
      <c r="K14" s="17">
        <v>107.52881086180221</v>
      </c>
      <c r="L14" s="17">
        <v>67.705495253614899</v>
      </c>
      <c r="M14" s="17">
        <v>45.713991957345499</v>
      </c>
      <c r="N14" s="17">
        <v>118.06562946706241</v>
      </c>
      <c r="O14" s="17">
        <v>37.792292780147307</v>
      </c>
      <c r="P14" s="17">
        <v>566.48848428030999</v>
      </c>
      <c r="Q14" s="17">
        <v>57.239691432551801</v>
      </c>
      <c r="R14" s="17">
        <v>170.32718452738979</v>
      </c>
      <c r="S14" s="17">
        <v>50.358358843842694</v>
      </c>
      <c r="T14" s="17">
        <v>89.997036013117295</v>
      </c>
      <c r="U14" s="17">
        <v>43.340322795553973</v>
      </c>
      <c r="V14" s="17">
        <v>63.045150040673299</v>
      </c>
      <c r="W14" s="17">
        <v>31.41871589844818</v>
      </c>
      <c r="X14" s="17">
        <v>37.15138435276755</v>
      </c>
      <c r="Y14" s="17">
        <v>172.3049462672825</v>
      </c>
      <c r="Z14" s="17">
        <v>154.0665743158352</v>
      </c>
      <c r="AA14" s="17">
        <v>185.36278971154368</v>
      </c>
      <c r="AB14" s="17">
        <v>88.074310730977999</v>
      </c>
      <c r="AC14" s="17">
        <v>164.8448431873656</v>
      </c>
      <c r="AD14" s="17">
        <v>330.8241475522824</v>
      </c>
      <c r="AE14" s="17">
        <v>126.3459533044565</v>
      </c>
      <c r="AF14" s="17">
        <v>178.05891915686112</v>
      </c>
      <c r="AG14" s="17">
        <v>345.26322854917862</v>
      </c>
      <c r="AH14" s="17">
        <v>158.18543179927352</v>
      </c>
      <c r="AI14" s="17">
        <v>75.948536329305298</v>
      </c>
      <c r="AJ14" s="17">
        <v>97.599168661428109</v>
      </c>
      <c r="AK14" s="17">
        <v>421.86865163230846</v>
      </c>
      <c r="AL14" s="17">
        <v>1113.309424077205</v>
      </c>
      <c r="AM14" s="17">
        <v>1708.2499816461211</v>
      </c>
      <c r="AN14" s="17">
        <v>784.58021265874004</v>
      </c>
      <c r="AO14" s="17">
        <v>3953.24328855971</v>
      </c>
      <c r="AP14" s="17">
        <v>0</v>
      </c>
      <c r="AQ14" s="17">
        <v>808.05059883591593</v>
      </c>
      <c r="AR14" s="17">
        <v>30.93403999630231</v>
      </c>
      <c r="AS14" s="17">
        <v>379.09997481547794</v>
      </c>
      <c r="AT14" s="17">
        <v>860.81635886404501</v>
      </c>
      <c r="AU14" s="17">
        <v>148.49013838674969</v>
      </c>
      <c r="AV14" s="17">
        <v>299.07343753771221</v>
      </c>
      <c r="AW14" s="17">
        <v>409.3167506337594</v>
      </c>
      <c r="AX14" s="17">
        <v>0</v>
      </c>
      <c r="AY14" s="17">
        <v>586.890846877934</v>
      </c>
      <c r="AZ14" s="25">
        <v>0</v>
      </c>
      <c r="BA14" s="7"/>
      <c r="BB14" s="30">
        <f t="shared" si="0"/>
        <v>17414.954666200621</v>
      </c>
    </row>
    <row r="15" spans="1:54" ht="15" customHeight="1" x14ac:dyDescent="0.2">
      <c r="A15" s="6" t="s">
        <v>81</v>
      </c>
      <c r="B15" s="6" t="s">
        <v>82</v>
      </c>
      <c r="C15" s="24">
        <v>377.26659284290298</v>
      </c>
      <c r="D15" s="17">
        <v>165.10852088429499</v>
      </c>
      <c r="E15" s="17">
        <v>252.20260552223408</v>
      </c>
      <c r="F15" s="17">
        <v>101.92423790585639</v>
      </c>
      <c r="G15" s="17">
        <v>40.715421849443999</v>
      </c>
      <c r="H15" s="17">
        <v>726.45285653774602</v>
      </c>
      <c r="I15" s="17">
        <v>20.227479210846781</v>
      </c>
      <c r="J15" s="17">
        <v>61.7658633786425</v>
      </c>
      <c r="K15" s="17">
        <v>80.219862058889305</v>
      </c>
      <c r="L15" s="17">
        <v>50.510420847620097</v>
      </c>
      <c r="M15" s="17">
        <v>34.104070337879399</v>
      </c>
      <c r="N15" s="17">
        <v>88.080658884215197</v>
      </c>
      <c r="O15" s="17">
        <v>29.745199319344398</v>
      </c>
      <c r="P15" s="17">
        <v>416.28935640106101</v>
      </c>
      <c r="Q15" s="17">
        <v>42.063122143294201</v>
      </c>
      <c r="R15" s="17">
        <v>127.0694164490198</v>
      </c>
      <c r="S15" s="17">
        <v>37.568913555242901</v>
      </c>
      <c r="T15" s="17">
        <v>67.140608705883096</v>
      </c>
      <c r="U15" s="17">
        <v>32.333238769983787</v>
      </c>
      <c r="V15" s="17">
        <v>47.033657298086702</v>
      </c>
      <c r="W15" s="17">
        <v>23.439346489939521</v>
      </c>
      <c r="X15" s="17">
        <v>27.716096776203479</v>
      </c>
      <c r="Y15" s="17">
        <v>126.6198999216256</v>
      </c>
      <c r="Z15" s="17">
        <v>113.2172618589705</v>
      </c>
      <c r="AA15" s="17">
        <v>136.21557819971659</v>
      </c>
      <c r="AB15" s="17">
        <v>64.722230278424405</v>
      </c>
      <c r="AC15" s="17">
        <v>121.1377734600977</v>
      </c>
      <c r="AD15" s="17">
        <v>243.10921631784299</v>
      </c>
      <c r="AE15" s="17">
        <v>92.846504464801797</v>
      </c>
      <c r="AF15" s="17">
        <v>130.8482606693201</v>
      </c>
      <c r="AG15" s="17">
        <v>253.71990991889231</v>
      </c>
      <c r="AH15" s="17">
        <v>118.01128848130239</v>
      </c>
      <c r="AI15" s="17">
        <v>55.811491646288303</v>
      </c>
      <c r="AJ15" s="17">
        <v>72.812037856017</v>
      </c>
      <c r="AK15" s="17">
        <v>310.01412093470992</v>
      </c>
      <c r="AL15" s="17">
        <v>818.12583394900207</v>
      </c>
      <c r="AM15" s="17">
        <v>1334.005758224167</v>
      </c>
      <c r="AN15" s="17">
        <v>677.89940103796107</v>
      </c>
      <c r="AO15" s="17">
        <v>537.52238231026399</v>
      </c>
      <c r="AP15" s="17">
        <v>1478.8775723250119</v>
      </c>
      <c r="AQ15" s="17">
        <v>602.83106504851105</v>
      </c>
      <c r="AR15" s="17">
        <v>23.504673921792097</v>
      </c>
      <c r="AS15" s="17">
        <v>291.77712370935967</v>
      </c>
      <c r="AT15" s="17">
        <v>905.20588139799997</v>
      </c>
      <c r="AU15" s="17">
        <v>109.11936580574371</v>
      </c>
      <c r="AV15" s="17">
        <v>226.78486835527468</v>
      </c>
      <c r="AW15" s="17">
        <v>353.61981631199205</v>
      </c>
      <c r="AX15" s="17">
        <v>0</v>
      </c>
      <c r="AY15" s="17">
        <v>549.00413867196198</v>
      </c>
      <c r="AZ15" s="25">
        <v>0</v>
      </c>
      <c r="BA15" s="7"/>
      <c r="BB15" s="30">
        <f t="shared" si="0"/>
        <v>12596.341001245682</v>
      </c>
    </row>
    <row r="16" spans="1:54" ht="15" customHeight="1" x14ac:dyDescent="0.2">
      <c r="A16" s="6" t="s">
        <v>83</v>
      </c>
      <c r="B16" s="6" t="s">
        <v>53</v>
      </c>
      <c r="C16" s="24">
        <v>562.72152977053895</v>
      </c>
      <c r="D16" s="17">
        <v>226.36463647011919</v>
      </c>
      <c r="E16" s="17">
        <v>373.74201982240106</v>
      </c>
      <c r="F16" s="17">
        <v>169.37839269848661</v>
      </c>
      <c r="G16" s="17">
        <v>67.661165318395902</v>
      </c>
      <c r="H16" s="17">
        <v>1321.75253931769</v>
      </c>
      <c r="I16" s="17">
        <v>36.733280348670405</v>
      </c>
      <c r="J16" s="17">
        <v>112.16735174043311</v>
      </c>
      <c r="K16" s="17">
        <v>145.6799758301411</v>
      </c>
      <c r="L16" s="17">
        <v>91.727369000582399</v>
      </c>
      <c r="M16" s="17">
        <v>61.809699319595097</v>
      </c>
      <c r="N16" s="17">
        <v>160.09597562471271</v>
      </c>
      <c r="O16" s="17">
        <v>51.176591582056901</v>
      </c>
      <c r="P16" s="17">
        <v>819.10862322537605</v>
      </c>
      <c r="Q16" s="17">
        <v>77.587580885817403</v>
      </c>
      <c r="R16" s="17">
        <v>230.10841455754678</v>
      </c>
      <c r="S16" s="17">
        <v>68.033074963516398</v>
      </c>
      <c r="T16" s="17">
        <v>122.36951423531471</v>
      </c>
      <c r="U16" s="17">
        <v>58.717446298568696</v>
      </c>
      <c r="V16" s="17">
        <v>85.413535781929909</v>
      </c>
      <c r="W16" s="17">
        <v>42.566059607806402</v>
      </c>
      <c r="X16" s="17">
        <v>50.332675784198301</v>
      </c>
      <c r="Y16" s="17">
        <v>232.97280469395571</v>
      </c>
      <c r="Z16" s="17">
        <v>208.72931303415533</v>
      </c>
      <c r="AA16" s="17">
        <v>260.43214998539531</v>
      </c>
      <c r="AB16" s="17">
        <v>121.14448278005629</v>
      </c>
      <c r="AC16" s="17">
        <v>231.60471954537971</v>
      </c>
      <c r="AD16" s="17">
        <v>466.19954802028701</v>
      </c>
      <c r="AE16" s="17">
        <v>171.79335694134039</v>
      </c>
      <c r="AF16" s="17">
        <v>242.10778940891328</v>
      </c>
      <c r="AG16" s="17">
        <v>476.18532176934201</v>
      </c>
      <c r="AH16" s="17">
        <v>218.15647298436511</v>
      </c>
      <c r="AI16" s="17">
        <v>104.4273098900063</v>
      </c>
      <c r="AJ16" s="17">
        <v>132.22730185226601</v>
      </c>
      <c r="AK16" s="17">
        <v>972.19834813536613</v>
      </c>
      <c r="AL16" s="17">
        <v>955.21959321479903</v>
      </c>
      <c r="AM16" s="17">
        <v>1447.7413820754859</v>
      </c>
      <c r="AN16" s="17">
        <v>734.81605627490501</v>
      </c>
      <c r="AO16" s="17">
        <v>585.07046458844206</v>
      </c>
      <c r="AP16" s="17">
        <v>0</v>
      </c>
      <c r="AQ16" s="17">
        <v>438.98922650154481</v>
      </c>
      <c r="AR16" s="17">
        <v>42.506457630404398</v>
      </c>
      <c r="AS16" s="17">
        <v>285.00827375549437</v>
      </c>
      <c r="AT16" s="17">
        <v>696.76420228184497</v>
      </c>
      <c r="AU16" s="17">
        <v>84.497567177023512</v>
      </c>
      <c r="AV16" s="17">
        <v>162.47747010023292</v>
      </c>
      <c r="AW16" s="17">
        <v>576.67622946550898</v>
      </c>
      <c r="AX16" s="17">
        <v>0</v>
      </c>
      <c r="AY16" s="17">
        <v>74.828680481068702</v>
      </c>
      <c r="AZ16" s="25">
        <v>0</v>
      </c>
      <c r="BA16" s="7"/>
      <c r="BB16" s="30">
        <f t="shared" si="0"/>
        <v>14858.021974771482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0.102639171821609</v>
      </c>
      <c r="E17" s="17">
        <v>0.15916444816665501</v>
      </c>
      <c r="F17" s="17">
        <v>6.4324137522291699E-2</v>
      </c>
      <c r="G17" s="17">
        <v>2.56954032537463E-2</v>
      </c>
      <c r="H17" s="17">
        <v>11.862805166151199</v>
      </c>
      <c r="I17" s="17">
        <v>1.2574346273109899E-2</v>
      </c>
      <c r="J17" s="17">
        <v>3.8396546889746398E-2</v>
      </c>
      <c r="K17" s="17">
        <v>4.9868414793311097E-2</v>
      </c>
      <c r="L17" s="17">
        <v>3.1399637864806103E-2</v>
      </c>
      <c r="M17" s="17">
        <v>2.1200683747139001E-2</v>
      </c>
      <c r="N17" s="17">
        <v>5.4755053421578999E-2</v>
      </c>
      <c r="O17" s="17">
        <v>1.7526853661320799E-2</v>
      </c>
      <c r="P17" s="17">
        <v>0.26271919575147001</v>
      </c>
      <c r="Q17" s="17">
        <v>2.6545933616509702E-2</v>
      </c>
      <c r="R17" s="17">
        <v>7.8992287002088199E-2</v>
      </c>
      <c r="S17" s="17">
        <v>2.3354592197273601E-2</v>
      </c>
      <c r="T17" s="17">
        <v>4.1737739737852803E-2</v>
      </c>
      <c r="U17" s="17">
        <v>2.0099852096592399E-2</v>
      </c>
      <c r="V17" s="17">
        <v>2.9238319179178001E-2</v>
      </c>
      <c r="W17" s="17">
        <v>1.45709930588807E-2</v>
      </c>
      <c r="X17" s="17">
        <v>1.72296208820782E-2</v>
      </c>
      <c r="Y17" s="17">
        <v>7.9909509484293803E-2</v>
      </c>
      <c r="Z17" s="17">
        <v>7.1451137348119295E-2</v>
      </c>
      <c r="AA17" s="17">
        <v>8.5965318601549198E-2</v>
      </c>
      <c r="AB17" s="17">
        <v>4.0846041400125002E-2</v>
      </c>
      <c r="AC17" s="17">
        <v>7.6449752868290199E-2</v>
      </c>
      <c r="AD17" s="17">
        <v>0.15342563245662499</v>
      </c>
      <c r="AE17" s="17">
        <v>5.8595202126253201E-2</v>
      </c>
      <c r="AF17" s="17">
        <v>8.2578017621482799E-2</v>
      </c>
      <c r="AG17" s="17">
        <v>0.16012201526432501</v>
      </c>
      <c r="AH17" s="17">
        <v>7.3361331386464904E-2</v>
      </c>
      <c r="AI17" s="17">
        <v>3.5222496019995303E-2</v>
      </c>
      <c r="AJ17" s="17">
        <v>4.52633651137994E-2</v>
      </c>
      <c r="AK17" s="17">
        <v>0.19564915429905699</v>
      </c>
      <c r="AL17" s="17">
        <v>0.51631721496983995</v>
      </c>
      <c r="AM17" s="17">
        <v>748.14165523292547</v>
      </c>
      <c r="AN17" s="17">
        <v>0.36386314672237402</v>
      </c>
      <c r="AO17" s="17">
        <v>0.26526419996376599</v>
      </c>
      <c r="AP17" s="17">
        <v>0</v>
      </c>
      <c r="AQ17" s="17">
        <v>0</v>
      </c>
      <c r="AR17" s="17">
        <v>1.4346215915575399E-2</v>
      </c>
      <c r="AS17" s="17">
        <v>175.45018903142147</v>
      </c>
      <c r="AT17" s="17">
        <v>0.399219026981254</v>
      </c>
      <c r="AU17" s="17">
        <v>0</v>
      </c>
      <c r="AV17" s="17">
        <v>0.13870067117137699</v>
      </c>
      <c r="AW17" s="17">
        <v>0.189805771932617</v>
      </c>
      <c r="AX17" s="17">
        <v>0</v>
      </c>
      <c r="AY17" s="17">
        <v>107.31099910705491</v>
      </c>
      <c r="AZ17" s="25">
        <v>0</v>
      </c>
      <c r="BA17" s="7"/>
      <c r="BB17" s="30">
        <f t="shared" si="0"/>
        <v>1046.9040369901372</v>
      </c>
    </row>
    <row r="18" spans="1:54" ht="15" customHeight="1" x14ac:dyDescent="0.2">
      <c r="A18" s="6" t="s">
        <v>85</v>
      </c>
      <c r="B18" s="6" t="s">
        <v>58</v>
      </c>
      <c r="C18" s="24">
        <v>23791.685270997423</v>
      </c>
      <c r="D18" s="17">
        <v>1058.4214047955611</v>
      </c>
      <c r="E18" s="17">
        <v>3514.8951989307507</v>
      </c>
      <c r="F18" s="17">
        <v>1789.29036420129</v>
      </c>
      <c r="G18" s="17">
        <v>709.68441679172702</v>
      </c>
      <c r="H18" s="17">
        <v>10072.418554340529</v>
      </c>
      <c r="I18" s="17">
        <v>54.574373885304098</v>
      </c>
      <c r="J18" s="17">
        <v>494.33095619670098</v>
      </c>
      <c r="K18" s="17">
        <v>829.58580112117397</v>
      </c>
      <c r="L18" s="17">
        <v>221.27305581462048</v>
      </c>
      <c r="M18" s="17">
        <v>354.235435032147</v>
      </c>
      <c r="N18" s="17">
        <v>2682.4503790107678</v>
      </c>
      <c r="O18" s="17">
        <v>185.28213745902011</v>
      </c>
      <c r="P18" s="17">
        <v>3039.7943359759402</v>
      </c>
      <c r="Q18" s="17">
        <v>238.3291194351462</v>
      </c>
      <c r="R18" s="17">
        <v>1027.925269281902</v>
      </c>
      <c r="S18" s="17">
        <v>303.91290573365495</v>
      </c>
      <c r="T18" s="17">
        <v>434.26046780237903</v>
      </c>
      <c r="U18" s="17">
        <v>184.63580224244441</v>
      </c>
      <c r="V18" s="17">
        <v>291.475185782224</v>
      </c>
      <c r="W18" s="17">
        <v>133.84809897937649</v>
      </c>
      <c r="X18" s="17">
        <v>158.2700638098228</v>
      </c>
      <c r="Y18" s="17">
        <v>2722.08207193829</v>
      </c>
      <c r="Z18" s="17">
        <v>1213.5020859139941</v>
      </c>
      <c r="AA18" s="17">
        <v>1643.1351355000779</v>
      </c>
      <c r="AB18" s="17">
        <v>670.69392656170498</v>
      </c>
      <c r="AC18" s="17">
        <v>1468.9821177568169</v>
      </c>
      <c r="AD18" s="17">
        <v>2966.2294354276601</v>
      </c>
      <c r="AE18" s="17">
        <v>808.63329009100801</v>
      </c>
      <c r="AF18" s="17">
        <v>1367.0567812786701</v>
      </c>
      <c r="AG18" s="17">
        <v>2209.5862019467399</v>
      </c>
      <c r="AH18" s="17">
        <v>1083.2644240395809</v>
      </c>
      <c r="AI18" s="17">
        <v>444.13640683389303</v>
      </c>
      <c r="AJ18" s="17">
        <v>644.72024287567501</v>
      </c>
      <c r="AK18" s="17">
        <v>2424.9414062667402</v>
      </c>
      <c r="AL18" s="17">
        <v>12260.519455722129</v>
      </c>
      <c r="AM18" s="17">
        <v>5243.6192648466804</v>
      </c>
      <c r="AN18" s="17">
        <v>2418.368687034405</v>
      </c>
      <c r="AO18" s="17">
        <v>290.699566138639</v>
      </c>
      <c r="AP18" s="17">
        <v>0</v>
      </c>
      <c r="AQ18" s="17">
        <v>85.56817286833919</v>
      </c>
      <c r="AR18" s="17">
        <v>80.726134407702204</v>
      </c>
      <c r="AS18" s="17">
        <v>579.91214857207092</v>
      </c>
      <c r="AT18" s="17">
        <v>891.58399252779202</v>
      </c>
      <c r="AU18" s="17">
        <v>18.543117269495731</v>
      </c>
      <c r="AV18" s="17">
        <v>351.66904241295447</v>
      </c>
      <c r="AW18" s="17">
        <v>334.41894800487637</v>
      </c>
      <c r="AX18" s="17">
        <v>0</v>
      </c>
      <c r="AY18" s="17">
        <v>519.56953190677098</v>
      </c>
      <c r="AZ18" s="25">
        <v>0</v>
      </c>
      <c r="BA18" s="7"/>
      <c r="BB18" s="30">
        <f t="shared" si="0"/>
        <v>94312.740185762596</v>
      </c>
    </row>
    <row r="19" spans="1:54" ht="15" customHeight="1" x14ac:dyDescent="0.2">
      <c r="A19" s="6" t="s">
        <v>86</v>
      </c>
      <c r="B19" s="6" t="s">
        <v>55</v>
      </c>
      <c r="C19" s="24">
        <v>122.21452698649099</v>
      </c>
      <c r="D19" s="17">
        <v>0</v>
      </c>
      <c r="E19" s="17">
        <v>0</v>
      </c>
      <c r="F19" s="17">
        <v>0</v>
      </c>
      <c r="G19" s="17">
        <v>161.98274608526901</v>
      </c>
      <c r="H19" s="17">
        <v>4064.1955971075799</v>
      </c>
      <c r="I19" s="17">
        <v>0</v>
      </c>
      <c r="J19" s="17">
        <v>0</v>
      </c>
      <c r="K19" s="17">
        <v>34.918436281854497</v>
      </c>
      <c r="L19" s="17">
        <v>0</v>
      </c>
      <c r="M19" s="17">
        <v>111.54500478925701</v>
      </c>
      <c r="N19" s="17">
        <v>0</v>
      </c>
      <c r="O19" s="17">
        <v>0</v>
      </c>
      <c r="P19" s="17">
        <v>0</v>
      </c>
      <c r="Q19" s="17">
        <v>0</v>
      </c>
      <c r="R19" s="17">
        <v>50.437741296012099</v>
      </c>
      <c r="S19" s="17">
        <v>0</v>
      </c>
      <c r="T19" s="17">
        <v>0</v>
      </c>
      <c r="U19" s="17">
        <v>0</v>
      </c>
      <c r="V19" s="17">
        <v>0</v>
      </c>
      <c r="W19" s="17">
        <v>54.317567549551399</v>
      </c>
      <c r="X19" s="17">
        <v>0</v>
      </c>
      <c r="Y19" s="17">
        <v>0</v>
      </c>
      <c r="Z19" s="17">
        <v>625.89357122097397</v>
      </c>
      <c r="AA19" s="17">
        <v>0</v>
      </c>
      <c r="AB19" s="17">
        <v>0</v>
      </c>
      <c r="AC19" s="17">
        <v>214.393379031206</v>
      </c>
      <c r="AD19" s="17">
        <v>110.575048225873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100.836684329489</v>
      </c>
      <c r="AK19" s="17">
        <v>2355.5589133113699</v>
      </c>
      <c r="AL19" s="17">
        <v>2211.98594279914</v>
      </c>
      <c r="AM19" s="17">
        <v>9394.0695307813603</v>
      </c>
      <c r="AN19" s="17">
        <v>13494.871528985848</v>
      </c>
      <c r="AO19" s="17">
        <v>242.101158220858</v>
      </c>
      <c r="AP19" s="17">
        <v>56.924340048332844</v>
      </c>
      <c r="AQ19" s="17">
        <v>2516.6492993583201</v>
      </c>
      <c r="AR19" s="17">
        <v>0</v>
      </c>
      <c r="AS19" s="17">
        <v>568.78252876887404</v>
      </c>
      <c r="AT19" s="17">
        <v>169.451411623333</v>
      </c>
      <c r="AU19" s="17">
        <v>0</v>
      </c>
      <c r="AV19" s="17">
        <v>386.04271222716898</v>
      </c>
      <c r="AW19" s="17">
        <v>140.83769300348001</v>
      </c>
      <c r="AX19" s="17">
        <v>0</v>
      </c>
      <c r="AY19" s="17">
        <v>592.85634615901574</v>
      </c>
      <c r="AZ19" s="25">
        <v>0</v>
      </c>
      <c r="BA19" s="7"/>
      <c r="BB19" s="30">
        <f t="shared" si="0"/>
        <v>37781.441708190672</v>
      </c>
    </row>
    <row r="20" spans="1:54" ht="15" customHeight="1" x14ac:dyDescent="0.2">
      <c r="A20" s="6" t="s">
        <v>87</v>
      </c>
      <c r="B20" s="6" t="s">
        <v>88</v>
      </c>
      <c r="C20" s="24">
        <v>508.39924168901899</v>
      </c>
      <c r="D20" s="17">
        <v>122.761113715354</v>
      </c>
      <c r="E20" s="17">
        <v>3.2411432059493652</v>
      </c>
      <c r="F20" s="17">
        <v>12.5762784326995</v>
      </c>
      <c r="G20" s="17">
        <v>248.689540659551</v>
      </c>
      <c r="H20" s="17">
        <v>1022.8483783184</v>
      </c>
      <c r="I20" s="17">
        <v>0.41660549673538899</v>
      </c>
      <c r="J20" s="17">
        <v>45.218709296346603</v>
      </c>
      <c r="K20" s="17">
        <v>32.735984937394903</v>
      </c>
      <c r="L20" s="17">
        <v>17.104641830697599</v>
      </c>
      <c r="M20" s="17">
        <v>214.890825620865</v>
      </c>
      <c r="N20" s="17">
        <v>82.103291279829804</v>
      </c>
      <c r="O20" s="17">
        <v>9.6045114239896705</v>
      </c>
      <c r="P20" s="17">
        <v>13.055864322007899</v>
      </c>
      <c r="Q20" s="17">
        <v>144.88733622181499</v>
      </c>
      <c r="R20" s="17">
        <v>64.414997080330807</v>
      </c>
      <c r="S20" s="17">
        <v>1.4712513683622599</v>
      </c>
      <c r="T20" s="17">
        <v>4.6298568857167197</v>
      </c>
      <c r="U20" s="17">
        <v>1.5201572310225</v>
      </c>
      <c r="V20" s="17">
        <v>44.082317614907097</v>
      </c>
      <c r="W20" s="17">
        <v>14.485541042938699</v>
      </c>
      <c r="X20" s="17">
        <v>28.920252966205702</v>
      </c>
      <c r="Y20" s="17">
        <v>105.466485978088</v>
      </c>
      <c r="Z20" s="17">
        <v>446.409087087302</v>
      </c>
      <c r="AA20" s="17">
        <v>39.279915298532302</v>
      </c>
      <c r="AB20" s="17">
        <v>11.212670996363199</v>
      </c>
      <c r="AC20" s="17">
        <v>131.70328361110799</v>
      </c>
      <c r="AD20" s="17">
        <v>100.897064002718</v>
      </c>
      <c r="AE20" s="17">
        <v>26.623781675160899</v>
      </c>
      <c r="AF20" s="17">
        <v>5.9173308901712698</v>
      </c>
      <c r="AG20" s="17">
        <v>0.57736087862784802</v>
      </c>
      <c r="AH20" s="17">
        <v>26.2502449339237</v>
      </c>
      <c r="AI20" s="17">
        <v>10.7021582281926</v>
      </c>
      <c r="AJ20" s="17">
        <v>132.93537905065901</v>
      </c>
      <c r="AK20" s="17">
        <v>425.95077420035</v>
      </c>
      <c r="AL20" s="17">
        <v>1946.5414268615739</v>
      </c>
      <c r="AM20" s="17">
        <v>6535.0696352955601</v>
      </c>
      <c r="AN20" s="17">
        <v>22276.9592965558</v>
      </c>
      <c r="AO20" s="17">
        <v>9.3924997206584795</v>
      </c>
      <c r="AP20" s="17">
        <v>0</v>
      </c>
      <c r="AQ20" s="17">
        <v>970.32152429622704</v>
      </c>
      <c r="AR20" s="17">
        <v>4.03224309313073</v>
      </c>
      <c r="AS20" s="17">
        <v>54.8363256802009</v>
      </c>
      <c r="AT20" s="17">
        <v>168.023737408432</v>
      </c>
      <c r="AU20" s="17">
        <v>53.974507021234203</v>
      </c>
      <c r="AV20" s="17">
        <v>7.1321362578488001</v>
      </c>
      <c r="AW20" s="17">
        <v>28.651939373396601</v>
      </c>
      <c r="AX20" s="17">
        <v>0</v>
      </c>
      <c r="AY20" s="17">
        <v>498.14454134908817</v>
      </c>
      <c r="AZ20" s="25">
        <v>0</v>
      </c>
      <c r="BA20" s="7"/>
      <c r="BB20" s="30">
        <f t="shared" si="0"/>
        <v>36655.063190384491</v>
      </c>
    </row>
    <row r="21" spans="1:54" ht="15" customHeight="1" x14ac:dyDescent="0.2">
      <c r="A21" s="6" t="s">
        <v>89</v>
      </c>
      <c r="B21" s="6" t="s">
        <v>90</v>
      </c>
      <c r="C21" s="24">
        <v>451.92132672115702</v>
      </c>
      <c r="D21" s="17">
        <v>156.9614299289556</v>
      </c>
      <c r="E21" s="17">
        <v>3345.458670504825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302.97119667811899</v>
      </c>
      <c r="AM21" s="17">
        <v>0</v>
      </c>
      <c r="AN21" s="17">
        <v>5480.9676065448803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631.25769005941993</v>
      </c>
      <c r="AZ21" s="25">
        <v>0</v>
      </c>
      <c r="BA21" s="7"/>
      <c r="BB21" s="30">
        <f t="shared" si="0"/>
        <v>10369.537920437357</v>
      </c>
    </row>
    <row r="22" spans="1:54" ht="15" customHeight="1" x14ac:dyDescent="0.2">
      <c r="A22" s="6" t="s">
        <v>91</v>
      </c>
      <c r="B22" s="6" t="s">
        <v>92</v>
      </c>
      <c r="C22" s="24">
        <v>205.30933451382239</v>
      </c>
      <c r="D22" s="17">
        <v>91.081015120051404</v>
      </c>
      <c r="E22" s="17">
        <v>340.46368643511903</v>
      </c>
      <c r="F22" s="17">
        <v>74.641791355721395</v>
      </c>
      <c r="G22" s="17">
        <v>37.702326794992999</v>
      </c>
      <c r="H22" s="17">
        <v>1195.8893448599979</v>
      </c>
      <c r="I22" s="17">
        <v>7.9560894689037545</v>
      </c>
      <c r="J22" s="17">
        <v>42.272809928926399</v>
      </c>
      <c r="K22" s="17">
        <v>54.507091660627395</v>
      </c>
      <c r="L22" s="17">
        <v>34.262183418629199</v>
      </c>
      <c r="M22" s="17">
        <v>22.637429876115888</v>
      </c>
      <c r="N22" s="17">
        <v>103.2549645016237</v>
      </c>
      <c r="O22" s="17">
        <v>12.23670388232112</v>
      </c>
      <c r="P22" s="17">
        <v>579.63662504823799</v>
      </c>
      <c r="Q22" s="17">
        <v>61.845195486826498</v>
      </c>
      <c r="R22" s="17">
        <v>225.74225419003881</v>
      </c>
      <c r="S22" s="17">
        <v>66.742190768096805</v>
      </c>
      <c r="T22" s="17">
        <v>107.78945080169149</v>
      </c>
      <c r="U22" s="17">
        <v>51.168096711218396</v>
      </c>
      <c r="V22" s="17">
        <v>76.513937800204999</v>
      </c>
      <c r="W22" s="17">
        <v>37.093306877700797</v>
      </c>
      <c r="X22" s="17">
        <v>43.861362927206201</v>
      </c>
      <c r="Y22" s="17">
        <v>132.6044026842406</v>
      </c>
      <c r="Z22" s="17">
        <v>109.15373433491311</v>
      </c>
      <c r="AA22" s="17">
        <v>180.8046485018873</v>
      </c>
      <c r="AB22" s="17">
        <v>77.279848467170211</v>
      </c>
      <c r="AC22" s="17">
        <v>133.4494484871162</v>
      </c>
      <c r="AD22" s="17">
        <v>432.72616905606799</v>
      </c>
      <c r="AE22" s="17">
        <v>165.15503149436819</v>
      </c>
      <c r="AF22" s="17">
        <v>240.63766555964401</v>
      </c>
      <c r="AG22" s="17">
        <v>267.17519447223697</v>
      </c>
      <c r="AH22" s="17">
        <v>112.92374470828099</v>
      </c>
      <c r="AI22" s="17">
        <v>53.868982086237899</v>
      </c>
      <c r="AJ22" s="17">
        <v>54.050343869101198</v>
      </c>
      <c r="AK22" s="17">
        <v>700.33580640467301</v>
      </c>
      <c r="AL22" s="17">
        <v>419.01001581291547</v>
      </c>
      <c r="AM22" s="17">
        <v>561.04716698821278</v>
      </c>
      <c r="AN22" s="17">
        <v>929.676203869441</v>
      </c>
      <c r="AO22" s="17">
        <v>272.421892939592</v>
      </c>
      <c r="AP22" s="17">
        <v>1022.450850686444</v>
      </c>
      <c r="AQ22" s="17">
        <v>206.97777659638712</v>
      </c>
      <c r="AR22" s="17">
        <v>23.5668489214783</v>
      </c>
      <c r="AS22" s="17">
        <v>113.7093896019601</v>
      </c>
      <c r="AT22" s="17">
        <v>2149.7125258322631</v>
      </c>
      <c r="AU22" s="17">
        <v>93.271327787889192</v>
      </c>
      <c r="AV22" s="17">
        <v>3977.4637631826399</v>
      </c>
      <c r="AW22" s="17">
        <v>901.41251409088102</v>
      </c>
      <c r="AX22" s="17">
        <v>1.7894367370861799</v>
      </c>
      <c r="AY22" s="17">
        <v>2013.829386226321</v>
      </c>
      <c r="AZ22" s="25">
        <v>0</v>
      </c>
      <c r="BA22" s="7"/>
      <c r="BB22" s="30">
        <f t="shared" si="0"/>
        <v>18819.111311827521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227.10386413718501</v>
      </c>
      <c r="F23" s="17">
        <v>13526.094495494501</v>
      </c>
      <c r="G23" s="17">
        <v>1209.53341994472</v>
      </c>
      <c r="H23" s="17">
        <v>7070.21540188376</v>
      </c>
      <c r="I23" s="17">
        <v>159.50124098826601</v>
      </c>
      <c r="J23" s="17">
        <v>322.30107096659401</v>
      </c>
      <c r="K23" s="17">
        <v>258.52795369318301</v>
      </c>
      <c r="L23" s="17">
        <v>295.31477995081701</v>
      </c>
      <c r="M23" s="17">
        <v>170.81953190039701</v>
      </c>
      <c r="N23" s="17">
        <v>728.30130796324295</v>
      </c>
      <c r="O23" s="17">
        <v>105.511993404254</v>
      </c>
      <c r="P23" s="17">
        <v>75.561614844176205</v>
      </c>
      <c r="Q23" s="17">
        <v>807.00199865252705</v>
      </c>
      <c r="R23" s="17">
        <v>797.61691182551397</v>
      </c>
      <c r="S23" s="17">
        <v>859.72109305992603</v>
      </c>
      <c r="T23" s="17">
        <v>538.61518028388502</v>
      </c>
      <c r="U23" s="17">
        <v>371.43945238875</v>
      </c>
      <c r="V23" s="17">
        <v>279.03967757906099</v>
      </c>
      <c r="W23" s="17">
        <v>88.126251000838195</v>
      </c>
      <c r="X23" s="17">
        <v>187.91243673919499</v>
      </c>
      <c r="Y23" s="17">
        <v>843.38409006475501</v>
      </c>
      <c r="Z23" s="17">
        <v>1061.3433274889601</v>
      </c>
      <c r="AA23" s="17">
        <v>815.27644544788097</v>
      </c>
      <c r="AB23" s="17">
        <v>1078.5302736594899</v>
      </c>
      <c r="AC23" s="17">
        <v>904.77998531970502</v>
      </c>
      <c r="AD23" s="17">
        <v>1415.9029560310501</v>
      </c>
      <c r="AE23" s="17">
        <v>753.00084710247302</v>
      </c>
      <c r="AF23" s="17">
        <v>504.69840023882398</v>
      </c>
      <c r="AG23" s="17">
        <v>1583.0667799601499</v>
      </c>
      <c r="AH23" s="17">
        <v>1448.73052318333</v>
      </c>
      <c r="AI23" s="17">
        <v>916.42444490136995</v>
      </c>
      <c r="AJ23" s="17">
        <v>654.94668842313604</v>
      </c>
      <c r="AK23" s="17">
        <v>28600.753315774899</v>
      </c>
      <c r="AL23" s="17">
        <v>11705.7400084488</v>
      </c>
      <c r="AM23" s="17">
        <v>13721.9480679799</v>
      </c>
      <c r="AN23" s="17">
        <v>23898.839100200501</v>
      </c>
      <c r="AO23" s="17">
        <v>8568.4688045923795</v>
      </c>
      <c r="AP23" s="17">
        <v>3517.54505135714</v>
      </c>
      <c r="AQ23" s="17">
        <v>4159.5290492451404</v>
      </c>
      <c r="AR23" s="17">
        <v>11.751595276036699</v>
      </c>
      <c r="AS23" s="17">
        <v>1657.2987217975001</v>
      </c>
      <c r="AT23" s="17">
        <v>1636.6441503191299</v>
      </c>
      <c r="AU23" s="17">
        <v>54.453502259625601</v>
      </c>
      <c r="AV23" s="17">
        <v>0</v>
      </c>
      <c r="AW23" s="17">
        <v>420.13738706737502</v>
      </c>
      <c r="AX23" s="17">
        <v>0</v>
      </c>
      <c r="AY23" s="17">
        <v>100404.253142913</v>
      </c>
      <c r="AZ23" s="25">
        <v>186598.63393856501</v>
      </c>
      <c r="BA23" s="7"/>
      <c r="BB23" s="30">
        <f t="shared" si="0"/>
        <v>425014.34027431835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308.99913293647489</v>
      </c>
      <c r="F26" s="17">
        <v>149.73809593014758</v>
      </c>
      <c r="G26" s="17">
        <v>54.0132046593857</v>
      </c>
      <c r="H26" s="17">
        <v>2544.1270180284127</v>
      </c>
      <c r="I26" s="17">
        <v>41.019373345952523</v>
      </c>
      <c r="J26" s="17">
        <v>290.343093642996</v>
      </c>
      <c r="K26" s="17">
        <v>927.01138417340258</v>
      </c>
      <c r="L26" s="17">
        <v>201.11231655790689</v>
      </c>
      <c r="M26" s="17">
        <v>202.18698776608321</v>
      </c>
      <c r="N26" s="17">
        <v>351.89695376672853</v>
      </c>
      <c r="O26" s="17">
        <v>155.14945565434039</v>
      </c>
      <c r="P26" s="17">
        <v>3950.4086942423078</v>
      </c>
      <c r="Q26" s="17">
        <v>105.03671054689093</v>
      </c>
      <c r="R26" s="17">
        <v>220.86973338515958</v>
      </c>
      <c r="S26" s="17">
        <v>91.415013977408506</v>
      </c>
      <c r="T26" s="17">
        <v>409.8961322018759</v>
      </c>
      <c r="U26" s="17">
        <v>54.574936302624039</v>
      </c>
      <c r="V26" s="17">
        <v>178.4119539605696</v>
      </c>
      <c r="W26" s="17">
        <v>115.16204888170161</v>
      </c>
      <c r="X26" s="17">
        <v>143.76757867612329</v>
      </c>
      <c r="Y26" s="17">
        <v>775.30087638522912</v>
      </c>
      <c r="Z26" s="17">
        <v>462.0755527096656</v>
      </c>
      <c r="AA26" s="17">
        <v>958.75551832262852</v>
      </c>
      <c r="AB26" s="17">
        <v>431.85249165509077</v>
      </c>
      <c r="AC26" s="17">
        <v>898.82193171276253</v>
      </c>
      <c r="AD26" s="17">
        <v>1525.5701803215391</v>
      </c>
      <c r="AE26" s="17">
        <v>1232.5486753596963</v>
      </c>
      <c r="AF26" s="17">
        <v>1853.0472975578471</v>
      </c>
      <c r="AG26" s="17">
        <v>506.18667245452758</v>
      </c>
      <c r="AH26" s="17">
        <v>337.74436062519851</v>
      </c>
      <c r="AI26" s="17">
        <v>1345.604086459909</v>
      </c>
      <c r="AJ26" s="17">
        <v>672.11590699704232</v>
      </c>
      <c r="AK26" s="17">
        <v>814.0717068956111</v>
      </c>
      <c r="AL26" s="17">
        <v>0</v>
      </c>
      <c r="AM26" s="17">
        <v>0</v>
      </c>
      <c r="AN26" s="17">
        <v>0</v>
      </c>
      <c r="AO26" s="17">
        <v>20872.578339872831</v>
      </c>
      <c r="AP26" s="17">
        <v>0</v>
      </c>
      <c r="AQ26" s="17">
        <v>0</v>
      </c>
      <c r="AR26" s="17">
        <v>0</v>
      </c>
      <c r="AS26" s="17">
        <v>0</v>
      </c>
      <c r="AT26" s="17">
        <v>815.4605127646397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43996.873928730718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411.96810535614497</v>
      </c>
      <c r="F27" s="27">
        <v>199.635898954646</v>
      </c>
      <c r="G27" s="27">
        <v>72.012233096833299</v>
      </c>
      <c r="H27" s="27">
        <v>1583.2883327356001</v>
      </c>
      <c r="I27" s="27">
        <v>0</v>
      </c>
      <c r="J27" s="27">
        <v>194.76918903225101</v>
      </c>
      <c r="K27" s="27">
        <v>133.759665026823</v>
      </c>
      <c r="L27" s="27">
        <v>279.741157582992</v>
      </c>
      <c r="M27" s="27">
        <v>94.511890352644599</v>
      </c>
      <c r="N27" s="27">
        <v>403.219162309578</v>
      </c>
      <c r="O27" s="27">
        <v>29.271085368090599</v>
      </c>
      <c r="P27" s="27">
        <v>4504.3878681976303</v>
      </c>
      <c r="Q27" s="27">
        <v>50.861192732784801</v>
      </c>
      <c r="R27" s="27">
        <v>746.35750625420201</v>
      </c>
      <c r="S27" s="27">
        <v>395.97059238239899</v>
      </c>
      <c r="T27" s="27">
        <v>1775.8430338957701</v>
      </c>
      <c r="U27" s="27">
        <v>236.39519283257201</v>
      </c>
      <c r="V27" s="27">
        <v>2036.2453524075599</v>
      </c>
      <c r="W27" s="27">
        <v>166.35536826987399</v>
      </c>
      <c r="X27" s="27">
        <v>207.67699713733299</v>
      </c>
      <c r="Y27" s="27">
        <v>802.69591674120397</v>
      </c>
      <c r="Z27" s="27">
        <v>322.97654294448802</v>
      </c>
      <c r="AA27" s="27">
        <v>608.89374628839096</v>
      </c>
      <c r="AB27" s="27">
        <v>568.68048555233304</v>
      </c>
      <c r="AC27" s="27">
        <v>496.85138758362098</v>
      </c>
      <c r="AD27" s="27">
        <v>1305.62220392687</v>
      </c>
      <c r="AE27" s="27">
        <v>1412.4095599234099</v>
      </c>
      <c r="AF27" s="27">
        <v>2114.0160209507198</v>
      </c>
      <c r="AG27" s="27">
        <v>4663.5275565114098</v>
      </c>
      <c r="AH27" s="27">
        <v>1638.4742900185799</v>
      </c>
      <c r="AI27" s="27">
        <v>1016.1955353739201</v>
      </c>
      <c r="AJ27" s="27">
        <v>153.04946353615</v>
      </c>
      <c r="AK27" s="27">
        <v>509.42262911631502</v>
      </c>
      <c r="AL27" s="27">
        <v>0</v>
      </c>
      <c r="AM27" s="27">
        <v>0</v>
      </c>
      <c r="AN27" s="27">
        <v>0</v>
      </c>
      <c r="AO27" s="27">
        <v>3598.7757348127502</v>
      </c>
      <c r="AP27" s="27">
        <v>0</v>
      </c>
      <c r="AQ27" s="27">
        <v>0</v>
      </c>
      <c r="AR27" s="27">
        <v>0</v>
      </c>
      <c r="AS27" s="27">
        <v>0</v>
      </c>
      <c r="AT27" s="27">
        <v>6076.8658220752995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38810.726719281192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28195.270200222389</v>
      </c>
      <c r="D29" s="32">
        <f t="shared" ref="D29:BB29" si="1">SUM(D3:D27)</f>
        <v>9796.8842690019228</v>
      </c>
      <c r="E29" s="32">
        <f t="shared" si="1"/>
        <v>17172.234399743178</v>
      </c>
      <c r="F29" s="32">
        <f t="shared" si="1"/>
        <v>16164.721069289084</v>
      </c>
      <c r="G29" s="32">
        <f t="shared" si="1"/>
        <v>2661.9771890807037</v>
      </c>
      <c r="H29" s="32">
        <f t="shared" si="1"/>
        <v>32128.828925005586</v>
      </c>
      <c r="I29" s="32">
        <f t="shared" si="1"/>
        <v>347.5779039470093</v>
      </c>
      <c r="J29" s="32">
        <f t="shared" si="1"/>
        <v>1667.8922131019233</v>
      </c>
      <c r="K29" s="32">
        <f t="shared" si="1"/>
        <v>2604.6178033325691</v>
      </c>
      <c r="L29" s="32">
        <f t="shared" si="1"/>
        <v>1258.8413579800358</v>
      </c>
      <c r="M29" s="32">
        <f t="shared" si="1"/>
        <v>1330.752937464275</v>
      </c>
      <c r="N29" s="32">
        <f t="shared" si="1"/>
        <v>4751.5283313686969</v>
      </c>
      <c r="O29" s="32">
        <f t="shared" si="1"/>
        <v>615.85378295188525</v>
      </c>
      <c r="P29" s="32">
        <f t="shared" si="1"/>
        <v>14914.618181584778</v>
      </c>
      <c r="Q29" s="32">
        <f t="shared" si="1"/>
        <v>1670.3335902527865</v>
      </c>
      <c r="R29" s="32">
        <f t="shared" si="1"/>
        <v>3941.0073345858927</v>
      </c>
      <c r="S29" s="32">
        <f t="shared" si="1"/>
        <v>1958.018019635829</v>
      </c>
      <c r="T29" s="32">
        <f t="shared" si="1"/>
        <v>3684.1013534391213</v>
      </c>
      <c r="U29" s="32">
        <f t="shared" si="1"/>
        <v>1098.7636827111023</v>
      </c>
      <c r="V29" s="32">
        <f t="shared" si="1"/>
        <v>3194.8229030907823</v>
      </c>
      <c r="W29" s="32">
        <f t="shared" si="1"/>
        <v>753.6711051977835</v>
      </c>
      <c r="X29" s="32">
        <f t="shared" si="1"/>
        <v>941.0175207714401</v>
      </c>
      <c r="Y29" s="32">
        <f t="shared" si="1"/>
        <v>6820.7389821892075</v>
      </c>
      <c r="Z29" s="32">
        <f t="shared" si="1"/>
        <v>4913.7567583604223</v>
      </c>
      <c r="AA29" s="32">
        <f t="shared" si="1"/>
        <v>4960.8949254681975</v>
      </c>
      <c r="AB29" s="32">
        <f t="shared" si="1"/>
        <v>3175.2610693359884</v>
      </c>
      <c r="AC29" s="32">
        <f t="shared" si="1"/>
        <v>4916.189099875628</v>
      </c>
      <c r="AD29" s="32">
        <f t="shared" si="1"/>
        <v>8936.5438783145401</v>
      </c>
      <c r="AE29" s="32">
        <f t="shared" si="1"/>
        <v>4804.2087880076479</v>
      </c>
      <c r="AF29" s="32">
        <f t="shared" si="1"/>
        <v>6657.3190391682783</v>
      </c>
      <c r="AG29" s="32">
        <f t="shared" si="1"/>
        <v>10345.87342938986</v>
      </c>
      <c r="AH29" s="32">
        <f t="shared" si="1"/>
        <v>5160.3352539730904</v>
      </c>
      <c r="AI29" s="32">
        <f t="shared" si="1"/>
        <v>4032.04659449874</v>
      </c>
      <c r="AJ29" s="32">
        <f t="shared" si="1"/>
        <v>2729.4171285154257</v>
      </c>
      <c r="AK29" s="32">
        <f t="shared" si="1"/>
        <v>38211.709137131656</v>
      </c>
      <c r="AL29" s="32">
        <f t="shared" si="1"/>
        <v>31974.702232695796</v>
      </c>
      <c r="AM29" s="32">
        <f t="shared" si="1"/>
        <v>41182.162030693406</v>
      </c>
      <c r="AN29" s="32">
        <f t="shared" si="1"/>
        <v>70815.231563924986</v>
      </c>
      <c r="AO29" s="32">
        <f t="shared" si="1"/>
        <v>38931.542604942049</v>
      </c>
      <c r="AP29" s="32">
        <f t="shared" si="1"/>
        <v>6075.7978144169283</v>
      </c>
      <c r="AQ29" s="32">
        <f t="shared" si="1"/>
        <v>9789.6153522657114</v>
      </c>
      <c r="AR29" s="32">
        <f t="shared" si="1"/>
        <v>221.49856446937338</v>
      </c>
      <c r="AS29" s="32">
        <f t="shared" si="1"/>
        <v>4132.1712307981488</v>
      </c>
      <c r="AT29" s="32">
        <f t="shared" si="1"/>
        <v>14499.685750786652</v>
      </c>
      <c r="AU29" s="32">
        <f t="shared" si="1"/>
        <v>562.50148792543405</v>
      </c>
      <c r="AV29" s="32">
        <f t="shared" si="1"/>
        <v>5447.6061656855827</v>
      </c>
      <c r="AW29" s="32">
        <f t="shared" si="1"/>
        <v>3175.2728072288892</v>
      </c>
      <c r="AX29" s="32">
        <f t="shared" si="1"/>
        <v>1.7894367370861799</v>
      </c>
      <c r="AY29" s="32">
        <f t="shared" si="1"/>
        <v>106119.26661242834</v>
      </c>
      <c r="AZ29" s="32">
        <f t="shared" si="1"/>
        <v>186598.63393856501</v>
      </c>
      <c r="BA29" s="8"/>
      <c r="BB29" s="32">
        <f t="shared" si="1"/>
        <v>776045.10575155076</v>
      </c>
    </row>
  </sheetData>
  <conditionalFormatting sqref="C3:AZ27">
    <cfRule type="cellIs" dxfId="7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FE81-F6AC-49C2-AE85-13D9567664B5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88.751616322894805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88.751616322894805</v>
      </c>
    </row>
    <row r="4" spans="1:54" ht="15" customHeight="1" x14ac:dyDescent="0.2">
      <c r="A4" s="6" t="s">
        <v>63</v>
      </c>
      <c r="B4" s="6" t="s">
        <v>49</v>
      </c>
      <c r="C4" s="24">
        <v>116.64458131623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116.64458131623</v>
      </c>
    </row>
    <row r="5" spans="1:54" ht="15" customHeight="1" x14ac:dyDescent="0.2">
      <c r="A5" s="6" t="s">
        <v>64</v>
      </c>
      <c r="B5" s="6" t="s">
        <v>65</v>
      </c>
      <c r="C5" s="24">
        <v>73.900963547188098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73.900963547188098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7136.989488675652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4.5710193716727646E-2</v>
      </c>
      <c r="AZ6" s="25">
        <v>0</v>
      </c>
      <c r="BA6" s="7"/>
      <c r="BB6" s="30">
        <f t="shared" si="0"/>
        <v>7137.0351988693683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31.472158646687692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31.472158646687692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51.3346251936009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51.3346251936009</v>
      </c>
    </row>
    <row r="9" spans="1:54" ht="15" customHeight="1" x14ac:dyDescent="0.2">
      <c r="A9" s="6" t="s">
        <v>72</v>
      </c>
      <c r="B9" s="6" t="s">
        <v>50</v>
      </c>
      <c r="C9" s="24">
        <v>520.89791928515797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520.89791928515797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7068.7963722106797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7068.7963722106797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66.700864146199606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66.700864146199606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61.362147659282058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61.362147659282058</v>
      </c>
    </row>
    <row r="13" spans="1:54" ht="15" customHeight="1" x14ac:dyDescent="0.2">
      <c r="A13" s="6" t="s">
        <v>78</v>
      </c>
      <c r="B13" s="6" t="s">
        <v>79</v>
      </c>
      <c r="C13" s="24">
        <v>698.94145459302035</v>
      </c>
      <c r="D13" s="17">
        <v>267.82111972110175</v>
      </c>
      <c r="E13" s="17">
        <v>158.55610412443272</v>
      </c>
      <c r="F13" s="17">
        <v>2.0792907272615708</v>
      </c>
      <c r="G13" s="17">
        <v>3.6883502228169971</v>
      </c>
      <c r="H13" s="17">
        <v>1265.7015093612147</v>
      </c>
      <c r="I13" s="17">
        <v>1.9887871029962839E-2</v>
      </c>
      <c r="J13" s="17">
        <v>12.804381749486751</v>
      </c>
      <c r="K13" s="17">
        <v>7.8539830728424812E-2</v>
      </c>
      <c r="L13" s="17">
        <v>5.1957157553952693E-2</v>
      </c>
      <c r="M13" s="17">
        <v>13.472783368119821</v>
      </c>
      <c r="N13" s="17">
        <v>36.554400934331802</v>
      </c>
      <c r="O13" s="17">
        <v>4.3758943885639397E-2</v>
      </c>
      <c r="P13" s="17">
        <v>885.64685270402811</v>
      </c>
      <c r="Q13" s="17">
        <v>75.947836451081031</v>
      </c>
      <c r="R13" s="17">
        <v>251.71262179725971</v>
      </c>
      <c r="S13" s="17">
        <v>68.946638221260542</v>
      </c>
      <c r="T13" s="17">
        <v>119.39929501000036</v>
      </c>
      <c r="U13" s="17">
        <v>53.574667603576522</v>
      </c>
      <c r="V13" s="17">
        <v>82.136227604605651</v>
      </c>
      <c r="W13" s="17">
        <v>37.10890319926505</v>
      </c>
      <c r="X13" s="17">
        <v>47.142231644368728</v>
      </c>
      <c r="Y13" s="17">
        <v>650.95236219755998</v>
      </c>
      <c r="Z13" s="17">
        <v>152.891791244377</v>
      </c>
      <c r="AA13" s="17">
        <v>107.0320355306736</v>
      </c>
      <c r="AB13" s="17">
        <v>50.575620732051924</v>
      </c>
      <c r="AC13" s="17">
        <v>133.38714281877461</v>
      </c>
      <c r="AD13" s="17">
        <v>36.032907343303599</v>
      </c>
      <c r="AE13" s="17">
        <v>13.208955094013511</v>
      </c>
      <c r="AF13" s="17">
        <v>19.242561243233588</v>
      </c>
      <c r="AG13" s="17">
        <v>31.902267455983797</v>
      </c>
      <c r="AH13" s="17">
        <v>14.829904601940759</v>
      </c>
      <c r="AI13" s="17">
        <v>9.0108603474537698</v>
      </c>
      <c r="AJ13" s="17">
        <v>12.609104804498159</v>
      </c>
      <c r="AK13" s="17">
        <v>688.5249582791472</v>
      </c>
      <c r="AL13" s="17">
        <v>206.20930761096258</v>
      </c>
      <c r="AM13" s="17">
        <v>401.01319984837102</v>
      </c>
      <c r="AN13" s="17">
        <v>82.864591444056089</v>
      </c>
      <c r="AO13" s="17">
        <v>0.720939722825644</v>
      </c>
      <c r="AP13" s="17">
        <v>0</v>
      </c>
      <c r="AQ13" s="17">
        <v>0.63722825078900336</v>
      </c>
      <c r="AR13" s="17">
        <v>4.2480760416618093</v>
      </c>
      <c r="AS13" s="17">
        <v>18.977979114998881</v>
      </c>
      <c r="AT13" s="17">
        <v>82.546384907369898</v>
      </c>
      <c r="AU13" s="17">
        <v>0.13656165039811319</v>
      </c>
      <c r="AV13" s="17">
        <v>21.676218441787881</v>
      </c>
      <c r="AW13" s="17">
        <v>7.4153910394559874</v>
      </c>
      <c r="AX13" s="17">
        <v>0</v>
      </c>
      <c r="AY13" s="17">
        <v>152.332950399212</v>
      </c>
      <c r="AZ13" s="25">
        <v>0</v>
      </c>
      <c r="BA13" s="7"/>
      <c r="BB13" s="30">
        <f t="shared" si="0"/>
        <v>6980.408113005331</v>
      </c>
    </row>
    <row r="14" spans="1:54" ht="15" customHeight="1" x14ac:dyDescent="0.2">
      <c r="A14" s="6" t="s">
        <v>80</v>
      </c>
      <c r="B14" s="6" t="s">
        <v>54</v>
      </c>
      <c r="C14" s="24">
        <v>462.18433808681095</v>
      </c>
      <c r="D14" s="17">
        <v>210.22204511772412</v>
      </c>
      <c r="E14" s="17">
        <v>334.92658017836919</v>
      </c>
      <c r="F14" s="17">
        <v>109.6943048561634</v>
      </c>
      <c r="G14" s="17">
        <v>48.535962658724301</v>
      </c>
      <c r="H14" s="17">
        <v>916.004243938586</v>
      </c>
      <c r="I14" s="17">
        <v>24.397806219928061</v>
      </c>
      <c r="J14" s="17">
        <v>75.352530232648704</v>
      </c>
      <c r="K14" s="17">
        <v>96.350160747278295</v>
      </c>
      <c r="L14" s="17">
        <v>63.739384664643005</v>
      </c>
      <c r="M14" s="17">
        <v>44.347564403561201</v>
      </c>
      <c r="N14" s="17">
        <v>112.48863107215409</v>
      </c>
      <c r="O14" s="17">
        <v>32.227483548583599</v>
      </c>
      <c r="P14" s="17">
        <v>563.81558991818201</v>
      </c>
      <c r="Q14" s="17">
        <v>54.764466337066402</v>
      </c>
      <c r="R14" s="17">
        <v>164.0383858333025</v>
      </c>
      <c r="S14" s="17">
        <v>44.931776411107897</v>
      </c>
      <c r="T14" s="17">
        <v>87.416971848812409</v>
      </c>
      <c r="U14" s="17">
        <v>39.068018853879522</v>
      </c>
      <c r="V14" s="17">
        <v>60.135198417026601</v>
      </c>
      <c r="W14" s="17">
        <v>27.060762010941417</v>
      </c>
      <c r="X14" s="17">
        <v>34.377321914979078</v>
      </c>
      <c r="Y14" s="17">
        <v>158.8330259353724</v>
      </c>
      <c r="Z14" s="17">
        <v>145.4564256038461</v>
      </c>
      <c r="AA14" s="17">
        <v>167.1433644660043</v>
      </c>
      <c r="AB14" s="17">
        <v>78.979899496437596</v>
      </c>
      <c r="AC14" s="17">
        <v>147.0189608938712</v>
      </c>
      <c r="AD14" s="17">
        <v>301.340571882078</v>
      </c>
      <c r="AE14" s="17">
        <v>110.4655265275015</v>
      </c>
      <c r="AF14" s="17">
        <v>160.92413399413059</v>
      </c>
      <c r="AG14" s="17">
        <v>266.79633225065629</v>
      </c>
      <c r="AH14" s="17">
        <v>124.0214088507619</v>
      </c>
      <c r="AI14" s="17">
        <v>75.357166835883191</v>
      </c>
      <c r="AJ14" s="17">
        <v>89.1294239767536</v>
      </c>
      <c r="AK14" s="17">
        <v>420.42245275368697</v>
      </c>
      <c r="AL14" s="17">
        <v>1023.6522612339249</v>
      </c>
      <c r="AM14" s="17">
        <v>1643.2817353545809</v>
      </c>
      <c r="AN14" s="17">
        <v>755.74623527581196</v>
      </c>
      <c r="AO14" s="17">
        <v>4568.8845079105795</v>
      </c>
      <c r="AP14" s="17">
        <v>0</v>
      </c>
      <c r="AQ14" s="17">
        <v>781.73130533635003</v>
      </c>
      <c r="AR14" s="17">
        <v>30.028188081020051</v>
      </c>
      <c r="AS14" s="17">
        <v>377.78490670416636</v>
      </c>
      <c r="AT14" s="17">
        <v>813.83360059760196</v>
      </c>
      <c r="AU14" s="17">
        <v>154.12841918676841</v>
      </c>
      <c r="AV14" s="17">
        <v>312.22113413903219</v>
      </c>
      <c r="AW14" s="17">
        <v>393.88069168931668</v>
      </c>
      <c r="AX14" s="17">
        <v>0</v>
      </c>
      <c r="AY14" s="17">
        <v>735.05096887576701</v>
      </c>
      <c r="AZ14" s="25">
        <v>0</v>
      </c>
      <c r="BA14" s="7"/>
      <c r="BB14" s="30">
        <f t="shared" si="0"/>
        <v>17442.192175122374</v>
      </c>
    </row>
    <row r="15" spans="1:54" ht="15" customHeight="1" x14ac:dyDescent="0.2">
      <c r="A15" s="6" t="s">
        <v>81</v>
      </c>
      <c r="B15" s="6" t="s">
        <v>82</v>
      </c>
      <c r="C15" s="24">
        <v>367.31543221185098</v>
      </c>
      <c r="D15" s="17">
        <v>167.0714366534263</v>
      </c>
      <c r="E15" s="17">
        <v>262.40199015947201</v>
      </c>
      <c r="F15" s="17">
        <v>85.941234906133204</v>
      </c>
      <c r="G15" s="17">
        <v>38.026044959383</v>
      </c>
      <c r="H15" s="17">
        <v>727.98333271733497</v>
      </c>
      <c r="I15" s="17">
        <v>19.389862438416529</v>
      </c>
      <c r="J15" s="17">
        <v>59.885515215063904</v>
      </c>
      <c r="K15" s="17">
        <v>76.573128992355606</v>
      </c>
      <c r="L15" s="17">
        <v>50.656107742476699</v>
      </c>
      <c r="M15" s="17">
        <v>35.244692310143499</v>
      </c>
      <c r="N15" s="17">
        <v>89.398983773930695</v>
      </c>
      <c r="O15" s="17">
        <v>27.26516464690733</v>
      </c>
      <c r="P15" s="17">
        <v>441.72765505406301</v>
      </c>
      <c r="Q15" s="17">
        <v>42.905836106571698</v>
      </c>
      <c r="R15" s="17">
        <v>130.36753006627498</v>
      </c>
      <c r="S15" s="17">
        <v>35.7089877619185</v>
      </c>
      <c r="T15" s="17">
        <v>69.4735847826732</v>
      </c>
      <c r="U15" s="17">
        <v>31.048837116324123</v>
      </c>
      <c r="V15" s="17">
        <v>47.7917241616843</v>
      </c>
      <c r="W15" s="17">
        <v>21.506214458015641</v>
      </c>
      <c r="X15" s="17">
        <v>27.320962258817907</v>
      </c>
      <c r="Y15" s="17">
        <v>124.43951771846989</v>
      </c>
      <c r="Z15" s="17">
        <v>113.95946998176561</v>
      </c>
      <c r="AA15" s="17">
        <v>130.95034575778351</v>
      </c>
      <c r="AB15" s="17">
        <v>61.877689132415902</v>
      </c>
      <c r="AC15" s="17">
        <v>115.18365580057659</v>
      </c>
      <c r="AD15" s="17">
        <v>236.08865481963068</v>
      </c>
      <c r="AE15" s="17">
        <v>86.545457184656101</v>
      </c>
      <c r="AF15" s="17">
        <v>126.07781980833249</v>
      </c>
      <c r="AG15" s="17">
        <v>209.02458238022331</v>
      </c>
      <c r="AH15" s="17">
        <v>98.564519914527807</v>
      </c>
      <c r="AI15" s="17">
        <v>59.039418549534901</v>
      </c>
      <c r="AJ15" s="17">
        <v>70.834535472003196</v>
      </c>
      <c r="AK15" s="17">
        <v>329.38469156894661</v>
      </c>
      <c r="AL15" s="17">
        <v>801.99185874102591</v>
      </c>
      <c r="AM15" s="17">
        <v>1357.9006586103969</v>
      </c>
      <c r="AN15" s="17">
        <v>742.58123127514102</v>
      </c>
      <c r="AO15" s="17">
        <v>515.00283925930898</v>
      </c>
      <c r="AP15" s="17">
        <v>1526.017275651418</v>
      </c>
      <c r="AQ15" s="17">
        <v>621.27153308951506</v>
      </c>
      <c r="AR15" s="17">
        <v>24.068752362135371</v>
      </c>
      <c r="AS15" s="17">
        <v>307.87574333217992</v>
      </c>
      <c r="AT15" s="17">
        <v>925.37029217569807</v>
      </c>
      <c r="AU15" s="17">
        <v>120.75364073285151</v>
      </c>
      <c r="AV15" s="17">
        <v>249.37410500592159</v>
      </c>
      <c r="AW15" s="17">
        <v>386.96800039640618</v>
      </c>
      <c r="AX15" s="17">
        <v>0</v>
      </c>
      <c r="AY15" s="17">
        <v>677.31836080883204</v>
      </c>
      <c r="AZ15" s="25">
        <v>0</v>
      </c>
      <c r="BA15" s="7"/>
      <c r="BB15" s="30">
        <f t="shared" si="0"/>
        <v>12873.468908022936</v>
      </c>
    </row>
    <row r="16" spans="1:54" ht="15" customHeight="1" x14ac:dyDescent="0.2">
      <c r="A16" s="6" t="s">
        <v>83</v>
      </c>
      <c r="B16" s="6" t="s">
        <v>53</v>
      </c>
      <c r="C16" s="24">
        <v>533.57595781907094</v>
      </c>
      <c r="D16" s="17">
        <v>224.73724769511131</v>
      </c>
      <c r="E16" s="17">
        <v>380.99956685527502</v>
      </c>
      <c r="F16" s="17">
        <v>142.38991967085869</v>
      </c>
      <c r="G16" s="17">
        <v>63.002649346159302</v>
      </c>
      <c r="H16" s="17">
        <v>1306.5159482853828</v>
      </c>
      <c r="I16" s="17">
        <v>34.714225853091989</v>
      </c>
      <c r="J16" s="17">
        <v>107.2147524051376</v>
      </c>
      <c r="K16" s="17">
        <v>137.09106511514059</v>
      </c>
      <c r="L16" s="17">
        <v>90.691079970060002</v>
      </c>
      <c r="M16" s="17">
        <v>62.967480663101298</v>
      </c>
      <c r="N16" s="17">
        <v>160.29433760607429</v>
      </c>
      <c r="O16" s="17">
        <v>45.830425924631705</v>
      </c>
      <c r="P16" s="17">
        <v>851.58776606806907</v>
      </c>
      <c r="Q16" s="17">
        <v>77.949667837701497</v>
      </c>
      <c r="R16" s="17">
        <v>232.7242166066425</v>
      </c>
      <c r="S16" s="17">
        <v>63.745521591794798</v>
      </c>
      <c r="T16" s="17">
        <v>124.7758243708825</v>
      </c>
      <c r="U16" s="17">
        <v>55.587622014092297</v>
      </c>
      <c r="V16" s="17">
        <v>85.562892038385698</v>
      </c>
      <c r="W16" s="17">
        <v>38.503191464702098</v>
      </c>
      <c r="X16" s="17">
        <v>48.913500928058198</v>
      </c>
      <c r="Y16" s="17">
        <v>225.52118980505497</v>
      </c>
      <c r="Z16" s="17">
        <v>206.96152615848891</v>
      </c>
      <c r="AA16" s="17">
        <v>245.67857165061579</v>
      </c>
      <c r="AB16" s="17">
        <v>113.5191021096887</v>
      </c>
      <c r="AC16" s="17">
        <v>216.09836820839217</v>
      </c>
      <c r="AD16" s="17">
        <v>444.13653785904097</v>
      </c>
      <c r="AE16" s="17">
        <v>157.6744978180102</v>
      </c>
      <c r="AF16" s="17">
        <v>229.69728938924371</v>
      </c>
      <c r="AG16" s="17">
        <v>384.10605036338802</v>
      </c>
      <c r="AH16" s="17">
        <v>175.74043305590362</v>
      </c>
      <c r="AI16" s="17">
        <v>108.18997859529159</v>
      </c>
      <c r="AJ16" s="17">
        <v>126.81709684036269</v>
      </c>
      <c r="AK16" s="17">
        <v>892.28045147473995</v>
      </c>
      <c r="AL16" s="17">
        <v>812.61598795047394</v>
      </c>
      <c r="AM16" s="17">
        <v>1284.169965278925</v>
      </c>
      <c r="AN16" s="17">
        <v>666.09607225833292</v>
      </c>
      <c r="AO16" s="17">
        <v>533.06885269783504</v>
      </c>
      <c r="AP16" s="17">
        <v>0</v>
      </c>
      <c r="AQ16" s="17">
        <v>422.43981973960399</v>
      </c>
      <c r="AR16" s="17">
        <v>43.386870683584903</v>
      </c>
      <c r="AS16" s="17">
        <v>275.86582087822552</v>
      </c>
      <c r="AT16" s="17">
        <v>632.46139346364203</v>
      </c>
      <c r="AU16" s="17">
        <v>84.852229978691994</v>
      </c>
      <c r="AV16" s="17">
        <v>168.72119451304079</v>
      </c>
      <c r="AW16" s="17">
        <v>580.74387055271802</v>
      </c>
      <c r="AX16" s="17">
        <v>0</v>
      </c>
      <c r="AY16" s="17">
        <v>88.788729901815003</v>
      </c>
      <c r="AZ16" s="25">
        <v>0</v>
      </c>
      <c r="BA16" s="7"/>
      <c r="BB16" s="30">
        <f t="shared" si="0"/>
        <v>13989.006761354538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6.5124450229763695E-2</v>
      </c>
      <c r="E17" s="17">
        <v>0.10375652748139</v>
      </c>
      <c r="F17" s="17">
        <v>3.3982074967890401E-2</v>
      </c>
      <c r="G17" s="17">
        <v>1.5035901124221601E-2</v>
      </c>
      <c r="H17" s="17">
        <v>11.7488156361555</v>
      </c>
      <c r="I17" s="17">
        <v>7.5581688685187401E-3</v>
      </c>
      <c r="J17" s="17">
        <v>2.3343375344268998E-2</v>
      </c>
      <c r="K17" s="17">
        <v>2.9848207616389601E-2</v>
      </c>
      <c r="L17" s="17">
        <v>1.9745752078207401E-2</v>
      </c>
      <c r="M17" s="17">
        <v>1.37383819532039E-2</v>
      </c>
      <c r="N17" s="17">
        <v>3.4847726134384797E-2</v>
      </c>
      <c r="O17" s="17">
        <v>9.9837157764064797E-3</v>
      </c>
      <c r="P17" s="17">
        <v>0.17466379562538001</v>
      </c>
      <c r="Q17" s="17">
        <v>1.6965422253078202E-2</v>
      </c>
      <c r="R17" s="17">
        <v>5.08172665145048E-2</v>
      </c>
      <c r="S17" s="17">
        <v>1.3919364332039601E-2</v>
      </c>
      <c r="T17" s="17">
        <v>2.7080805104034499E-2</v>
      </c>
      <c r="U17" s="17">
        <v>1.21028374926148E-2</v>
      </c>
      <c r="V17" s="17">
        <v>1.8629215286025302E-2</v>
      </c>
      <c r="W17" s="17">
        <v>8.3831229392432906E-3</v>
      </c>
      <c r="X17" s="17">
        <v>1.06497117789473E-2</v>
      </c>
      <c r="Y17" s="17">
        <v>4.92047039432916E-2</v>
      </c>
      <c r="Z17" s="17">
        <v>4.5060782015188899E-2</v>
      </c>
      <c r="AA17" s="17">
        <v>5.1779154342761098E-2</v>
      </c>
      <c r="AB17" s="17">
        <v>2.4467093976881099E-2</v>
      </c>
      <c r="AC17" s="17">
        <v>4.5544838060170102E-2</v>
      </c>
      <c r="AD17" s="17">
        <v>9.3351955855786206E-2</v>
      </c>
      <c r="AE17" s="17">
        <v>3.42209908595279E-2</v>
      </c>
      <c r="AF17" s="17">
        <v>4.9852505950076502E-2</v>
      </c>
      <c r="AG17" s="17">
        <v>8.2650534825742999E-2</v>
      </c>
      <c r="AH17" s="17">
        <v>3.8420452353622597E-2</v>
      </c>
      <c r="AI17" s="17">
        <v>2.3344811712355001E-2</v>
      </c>
      <c r="AJ17" s="17">
        <v>2.7611303717129498E-2</v>
      </c>
      <c r="AK17" s="17">
        <v>0.13024219740845899</v>
      </c>
      <c r="AL17" s="17">
        <v>0.31711607934354202</v>
      </c>
      <c r="AM17" s="17">
        <v>651.92698895562273</v>
      </c>
      <c r="AN17" s="17">
        <v>0.234121773755883</v>
      </c>
      <c r="AO17" s="17">
        <v>0.16448425499991501</v>
      </c>
      <c r="AP17" s="17">
        <v>0</v>
      </c>
      <c r="AQ17" s="17">
        <v>0</v>
      </c>
      <c r="AR17" s="17">
        <v>9.3023985142816797E-3</v>
      </c>
      <c r="AS17" s="17">
        <v>158.05577958786881</v>
      </c>
      <c r="AT17" s="17">
        <v>0.25211659313725998</v>
      </c>
      <c r="AU17" s="17">
        <v>0</v>
      </c>
      <c r="AV17" s="17">
        <v>9.6722632964260299E-2</v>
      </c>
      <c r="AW17" s="17">
        <v>0.12200366885654</v>
      </c>
      <c r="AX17" s="17">
        <v>0</v>
      </c>
      <c r="AY17" s="17">
        <v>118.8045835747846</v>
      </c>
      <c r="AZ17" s="25">
        <v>0</v>
      </c>
      <c r="BA17" s="7"/>
      <c r="BB17" s="30">
        <f t="shared" si="0"/>
        <v>943.11796230392497</v>
      </c>
    </row>
    <row r="18" spans="1:54" ht="15" customHeight="1" x14ac:dyDescent="0.2">
      <c r="A18" s="6" t="s">
        <v>85</v>
      </c>
      <c r="B18" s="6" t="s">
        <v>58</v>
      </c>
      <c r="C18" s="24">
        <v>21288.93279387799</v>
      </c>
      <c r="D18" s="17">
        <v>1070.2032817433851</v>
      </c>
      <c r="E18" s="17">
        <v>3636.6360496324723</v>
      </c>
      <c r="F18" s="17">
        <v>1491.2308860585899</v>
      </c>
      <c r="G18" s="17">
        <v>661.32440655288497</v>
      </c>
      <c r="H18" s="17">
        <v>10322.89300742802</v>
      </c>
      <c r="I18" s="17">
        <v>40.630742727848101</v>
      </c>
      <c r="J18" s="17">
        <v>453.53029060622305</v>
      </c>
      <c r="K18" s="17">
        <v>821.51087051363606</v>
      </c>
      <c r="L18" s="17">
        <v>217.26932865221761</v>
      </c>
      <c r="M18" s="17">
        <v>296.25465053408902</v>
      </c>
      <c r="N18" s="17">
        <v>2197.9503936941792</v>
      </c>
      <c r="O18" s="17">
        <v>147.5454177960882</v>
      </c>
      <c r="P18" s="17">
        <v>3022.8071140130801</v>
      </c>
      <c r="Q18" s="17">
        <v>236.44466855241441</v>
      </c>
      <c r="R18" s="17">
        <v>953.52821335398198</v>
      </c>
      <c r="S18" s="17">
        <v>261.18104165961898</v>
      </c>
      <c r="T18" s="17">
        <v>459.45987342187101</v>
      </c>
      <c r="U18" s="17">
        <v>183.34546974795751</v>
      </c>
      <c r="V18" s="17">
        <v>307.01065492789303</v>
      </c>
      <c r="W18" s="17">
        <v>126.9956416574487</v>
      </c>
      <c r="X18" s="17">
        <v>161.33211818988099</v>
      </c>
      <c r="Y18" s="17">
        <v>2406.1517664140401</v>
      </c>
      <c r="Z18" s="17">
        <v>1201.298045301286</v>
      </c>
      <c r="AA18" s="17">
        <v>1612.664123324606</v>
      </c>
      <c r="AB18" s="17">
        <v>593.23388190544506</v>
      </c>
      <c r="AC18" s="17">
        <v>1453.8113141646359</v>
      </c>
      <c r="AD18" s="17">
        <v>2811.4549444004197</v>
      </c>
      <c r="AE18" s="17">
        <v>754.81571184307995</v>
      </c>
      <c r="AF18" s="17">
        <v>1326.203044353673</v>
      </c>
      <c r="AG18" s="17">
        <v>1770.2937010577211</v>
      </c>
      <c r="AH18" s="17">
        <v>897.78182245726589</v>
      </c>
      <c r="AI18" s="17">
        <v>461.00777373124697</v>
      </c>
      <c r="AJ18" s="17">
        <v>621.53447205681596</v>
      </c>
      <c r="AK18" s="17">
        <v>1723.7257753401432</v>
      </c>
      <c r="AL18" s="17">
        <v>12343.861944323919</v>
      </c>
      <c r="AM18" s="17">
        <v>4943.6935027197796</v>
      </c>
      <c r="AN18" s="17">
        <v>2364.1658153144699</v>
      </c>
      <c r="AO18" s="17">
        <v>204.3805214625869</v>
      </c>
      <c r="AP18" s="17">
        <v>0</v>
      </c>
      <c r="AQ18" s="17">
        <v>85.703542112989396</v>
      </c>
      <c r="AR18" s="17">
        <v>87.894805547075293</v>
      </c>
      <c r="AS18" s="17">
        <v>515.81213285227716</v>
      </c>
      <c r="AT18" s="17">
        <v>837.00226177447394</v>
      </c>
      <c r="AU18" s="17">
        <v>19.053315744647328</v>
      </c>
      <c r="AV18" s="17">
        <v>386.21253207870598</v>
      </c>
      <c r="AW18" s="17">
        <v>346.38442470918574</v>
      </c>
      <c r="AX18" s="17">
        <v>0</v>
      </c>
      <c r="AY18" s="17">
        <v>607.05627226191496</v>
      </c>
      <c r="AZ18" s="25">
        <v>0</v>
      </c>
      <c r="BA18" s="7"/>
      <c r="BB18" s="30">
        <f t="shared" si="0"/>
        <v>88733.214362594183</v>
      </c>
    </row>
    <row r="19" spans="1:54" ht="15" customHeight="1" x14ac:dyDescent="0.2">
      <c r="A19" s="6" t="s">
        <v>86</v>
      </c>
      <c r="B19" s="6" t="s">
        <v>55</v>
      </c>
      <c r="C19" s="24">
        <v>2123.2004671244399</v>
      </c>
      <c r="D19" s="17">
        <v>2235.0793593584499</v>
      </c>
      <c r="E19" s="17">
        <v>0</v>
      </c>
      <c r="F19" s="17">
        <v>0</v>
      </c>
      <c r="G19" s="17">
        <v>71.432674495185495</v>
      </c>
      <c r="H19" s="17">
        <v>894.62991364898903</v>
      </c>
      <c r="I19" s="17">
        <v>51.209679380121301</v>
      </c>
      <c r="J19" s="17">
        <v>153.58859215013399</v>
      </c>
      <c r="K19" s="17">
        <v>150.09001399522799</v>
      </c>
      <c r="L19" s="17">
        <v>49.440167307553203</v>
      </c>
      <c r="M19" s="17">
        <v>17.6951207256812</v>
      </c>
      <c r="N19" s="17">
        <v>7.8364106070873802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118.304521423126</v>
      </c>
      <c r="Z19" s="17">
        <v>288.00578493118701</v>
      </c>
      <c r="AA19" s="17">
        <v>0</v>
      </c>
      <c r="AB19" s="17">
        <v>0</v>
      </c>
      <c r="AC19" s="17">
        <v>371.772802882218</v>
      </c>
      <c r="AD19" s="17">
        <v>155.65639340064899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269.80003357884999</v>
      </c>
      <c r="AK19" s="17">
        <v>155.86367910057899</v>
      </c>
      <c r="AL19" s="17">
        <v>1082.85674000989</v>
      </c>
      <c r="AM19" s="17">
        <v>9796.7343738617601</v>
      </c>
      <c r="AN19" s="17">
        <v>8856.02782820422</v>
      </c>
      <c r="AO19" s="17">
        <v>0</v>
      </c>
      <c r="AP19" s="17">
        <v>44.662317087974998</v>
      </c>
      <c r="AQ19" s="17">
        <v>367.49226723094699</v>
      </c>
      <c r="AR19" s="17">
        <v>0</v>
      </c>
      <c r="AS19" s="17">
        <v>322.95785980314002</v>
      </c>
      <c r="AT19" s="17">
        <v>71.771409663362803</v>
      </c>
      <c r="AU19" s="17">
        <v>0</v>
      </c>
      <c r="AV19" s="17">
        <v>1162.8222191161899</v>
      </c>
      <c r="AW19" s="17">
        <v>9.1003478017788897</v>
      </c>
      <c r="AX19" s="17">
        <v>0</v>
      </c>
      <c r="AY19" s="17">
        <v>556.13819396266581</v>
      </c>
      <c r="AZ19" s="25">
        <v>0</v>
      </c>
      <c r="BA19" s="7"/>
      <c r="BB19" s="30">
        <f t="shared" si="0"/>
        <v>29384.169170851412</v>
      </c>
    </row>
    <row r="20" spans="1:54" ht="15" customHeight="1" x14ac:dyDescent="0.2">
      <c r="A20" s="6" t="s">
        <v>87</v>
      </c>
      <c r="B20" s="6" t="s">
        <v>88</v>
      </c>
      <c r="C20" s="24">
        <v>625.79729457295502</v>
      </c>
      <c r="D20" s="17">
        <v>208.514662182465</v>
      </c>
      <c r="E20" s="17">
        <v>2.4995334365105748</v>
      </c>
      <c r="F20" s="17">
        <v>23.813869248769102</v>
      </c>
      <c r="G20" s="17">
        <v>220.53869537891799</v>
      </c>
      <c r="H20" s="17">
        <v>810.15687348772803</v>
      </c>
      <c r="I20" s="17">
        <v>0.71454244013298296</v>
      </c>
      <c r="J20" s="17">
        <v>20.515109118855801</v>
      </c>
      <c r="K20" s="17">
        <v>24.161057881523</v>
      </c>
      <c r="L20" s="17">
        <v>11.762441658357901</v>
      </c>
      <c r="M20" s="17">
        <v>132.05132700639501</v>
      </c>
      <c r="N20" s="17">
        <v>41.992375471769698</v>
      </c>
      <c r="O20" s="17">
        <v>9.6453175344651303</v>
      </c>
      <c r="P20" s="17">
        <v>16.8811598102636</v>
      </c>
      <c r="Q20" s="17">
        <v>119.665999224442</v>
      </c>
      <c r="R20" s="17">
        <v>24.968697776974299</v>
      </c>
      <c r="S20" s="17">
        <v>1.20714807967229</v>
      </c>
      <c r="T20" s="17">
        <v>2.5708759894495401</v>
      </c>
      <c r="U20" s="17">
        <v>0.92794151946409198</v>
      </c>
      <c r="V20" s="17">
        <v>43.824034841816598</v>
      </c>
      <c r="W20" s="17">
        <v>12.0000096640641</v>
      </c>
      <c r="X20" s="17">
        <v>24.035509371789999</v>
      </c>
      <c r="Y20" s="17">
        <v>81.755830227423203</v>
      </c>
      <c r="Z20" s="17">
        <v>309.84356607096578</v>
      </c>
      <c r="AA20" s="17">
        <v>9.1374351975366999</v>
      </c>
      <c r="AB20" s="17">
        <v>8.6393190467835197</v>
      </c>
      <c r="AC20" s="17">
        <v>106.15533209364401</v>
      </c>
      <c r="AD20" s="17">
        <v>76.928740767437404</v>
      </c>
      <c r="AE20" s="17">
        <v>17.9846977527287</v>
      </c>
      <c r="AF20" s="17">
        <v>2.0223521214608202</v>
      </c>
      <c r="AG20" s="17">
        <v>0</v>
      </c>
      <c r="AH20" s="17">
        <v>12.416890407905299</v>
      </c>
      <c r="AI20" s="17">
        <v>6.1330956932886904</v>
      </c>
      <c r="AJ20" s="17">
        <v>83.978975301467997</v>
      </c>
      <c r="AK20" s="17">
        <v>366.56285959680798</v>
      </c>
      <c r="AL20" s="17">
        <v>1587.5588199585679</v>
      </c>
      <c r="AM20" s="17">
        <v>5040.1935750350804</v>
      </c>
      <c r="AN20" s="17">
        <v>19258.460114200239</v>
      </c>
      <c r="AO20" s="17">
        <v>5.2862174747801198</v>
      </c>
      <c r="AP20" s="17">
        <v>0</v>
      </c>
      <c r="AQ20" s="17">
        <v>1100.6961334179</v>
      </c>
      <c r="AR20" s="17">
        <v>4.297952614313</v>
      </c>
      <c r="AS20" s="17">
        <v>37.486275641436301</v>
      </c>
      <c r="AT20" s="17">
        <v>184.92152714625399</v>
      </c>
      <c r="AU20" s="17">
        <v>55.214052143433904</v>
      </c>
      <c r="AV20" s="17">
        <v>27.711092873248298</v>
      </c>
      <c r="AW20" s="17">
        <v>27.157936439276899</v>
      </c>
      <c r="AX20" s="17">
        <v>0</v>
      </c>
      <c r="AY20" s="17">
        <v>518.99897900867188</v>
      </c>
      <c r="AZ20" s="25">
        <v>0</v>
      </c>
      <c r="BA20" s="7"/>
      <c r="BB20" s="30">
        <f t="shared" si="0"/>
        <v>31307.786245927433</v>
      </c>
    </row>
    <row r="21" spans="1:54" ht="15" customHeight="1" x14ac:dyDescent="0.2">
      <c r="A21" s="6" t="s">
        <v>89</v>
      </c>
      <c r="B21" s="6" t="s">
        <v>90</v>
      </c>
      <c r="C21" s="24">
        <v>194.99863516175651</v>
      </c>
      <c r="D21" s="17">
        <v>50.589456724222103</v>
      </c>
      <c r="E21" s="17">
        <v>4784.1761349219396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290.754253883763</v>
      </c>
      <c r="AM21" s="17">
        <v>0</v>
      </c>
      <c r="AN21" s="17">
        <v>5886.3138929881297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906.20760655974698</v>
      </c>
      <c r="AZ21" s="25">
        <v>0</v>
      </c>
      <c r="BA21" s="7"/>
      <c r="BB21" s="30">
        <f t="shared" si="0"/>
        <v>12113.039980239559</v>
      </c>
    </row>
    <row r="22" spans="1:54" ht="15" customHeight="1" x14ac:dyDescent="0.2">
      <c r="A22" s="6" t="s">
        <v>91</v>
      </c>
      <c r="B22" s="6" t="s">
        <v>92</v>
      </c>
      <c r="C22" s="24">
        <v>179.90056308877448</v>
      </c>
      <c r="D22" s="17">
        <v>82.414132126640808</v>
      </c>
      <c r="E22" s="17">
        <v>297.71513694224097</v>
      </c>
      <c r="F22" s="17">
        <v>51.985500908807893</v>
      </c>
      <c r="G22" s="17">
        <v>29.2994953748446</v>
      </c>
      <c r="H22" s="17">
        <v>1044.9265255792661</v>
      </c>
      <c r="I22" s="17">
        <v>6.4411482668257349</v>
      </c>
      <c r="J22" s="17">
        <v>35.440227900676803</v>
      </c>
      <c r="K22" s="17">
        <v>45.1215797878844</v>
      </c>
      <c r="L22" s="17">
        <v>29.796776689786601</v>
      </c>
      <c r="M22" s="17">
        <v>20.3068275767241</v>
      </c>
      <c r="N22" s="17">
        <v>89.571639902023009</v>
      </c>
      <c r="O22" s="17">
        <v>9.4732960313654289</v>
      </c>
      <c r="P22" s="17">
        <v>522.84291077328203</v>
      </c>
      <c r="Q22" s="17">
        <v>55.154134940244603</v>
      </c>
      <c r="R22" s="17">
        <v>199.45615050155749</v>
      </c>
      <c r="S22" s="17">
        <v>54.633061113290097</v>
      </c>
      <c r="T22" s="17">
        <v>98.109311808807092</v>
      </c>
      <c r="U22" s="17">
        <v>41.808463421435398</v>
      </c>
      <c r="V22" s="17">
        <v>67.923107029099</v>
      </c>
      <c r="W22" s="17">
        <v>28.958951896744701</v>
      </c>
      <c r="X22" s="17">
        <v>36.788735338357</v>
      </c>
      <c r="Y22" s="17">
        <v>113.1707646214426</v>
      </c>
      <c r="Z22" s="17">
        <v>92.709081844453095</v>
      </c>
      <c r="AA22" s="17">
        <v>148.85794759128561</v>
      </c>
      <c r="AB22" s="17">
        <v>63.059557066274103</v>
      </c>
      <c r="AC22" s="17">
        <v>112.61181504739949</v>
      </c>
      <c r="AD22" s="17">
        <v>380.42949073424097</v>
      </c>
      <c r="AE22" s="17">
        <v>139.36627807575042</v>
      </c>
      <c r="AF22" s="17">
        <v>210.51441499255873</v>
      </c>
      <c r="AG22" s="17">
        <v>203.714953497729</v>
      </c>
      <c r="AH22" s="17">
        <v>84.435726543728009</v>
      </c>
      <c r="AI22" s="17">
        <v>52.2275932636107</v>
      </c>
      <c r="AJ22" s="17">
        <v>46.0963520544014</v>
      </c>
      <c r="AK22" s="17">
        <v>656.08958874910002</v>
      </c>
      <c r="AL22" s="17">
        <v>352.38261131816608</v>
      </c>
      <c r="AM22" s="17">
        <v>507.75980585932018</v>
      </c>
      <c r="AN22" s="17">
        <v>844.67391246477996</v>
      </c>
      <c r="AO22" s="17">
        <v>258.33770402347301</v>
      </c>
      <c r="AP22" s="17">
        <v>984.04727477862798</v>
      </c>
      <c r="AQ22" s="17">
        <v>188.85299417924571</v>
      </c>
      <c r="AR22" s="17">
        <v>22.301734013594597</v>
      </c>
      <c r="AS22" s="17">
        <v>108.52403403604769</v>
      </c>
      <c r="AT22" s="17">
        <v>1844.7739202083171</v>
      </c>
      <c r="AU22" s="17">
        <v>97.183352756650706</v>
      </c>
      <c r="AV22" s="17">
        <v>4109.0144933020201</v>
      </c>
      <c r="AW22" s="17">
        <v>734.40658622236901</v>
      </c>
      <c r="AX22" s="17">
        <v>2.25342306031507</v>
      </c>
      <c r="AY22" s="17">
        <v>2317.3210094553579</v>
      </c>
      <c r="AZ22" s="25">
        <v>0</v>
      </c>
      <c r="BA22" s="7"/>
      <c r="BB22" s="30">
        <f t="shared" si="0"/>
        <v>17703.184096758934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237.38365749077599</v>
      </c>
      <c r="F23" s="17">
        <v>748.221718116901</v>
      </c>
      <c r="G23" s="17">
        <v>1729.6204713469999</v>
      </c>
      <c r="H23" s="17">
        <v>6804.8145755245396</v>
      </c>
      <c r="I23" s="17">
        <v>27.292024539284998</v>
      </c>
      <c r="J23" s="17">
        <v>393.146345938575</v>
      </c>
      <c r="K23" s="17">
        <v>212.21472776037299</v>
      </c>
      <c r="L23" s="17">
        <v>365.31495744097703</v>
      </c>
      <c r="M23" s="17">
        <v>158.84893318223999</v>
      </c>
      <c r="N23" s="17">
        <v>532.065884985455</v>
      </c>
      <c r="O23" s="17">
        <v>47.818051006910203</v>
      </c>
      <c r="P23" s="17">
        <v>106.493144471992</v>
      </c>
      <c r="Q23" s="17">
        <v>732.06162423075796</v>
      </c>
      <c r="R23" s="17">
        <v>1225.99614335252</v>
      </c>
      <c r="S23" s="17">
        <v>2121.5850062958302</v>
      </c>
      <c r="T23" s="17">
        <v>698.95009165476802</v>
      </c>
      <c r="U23" s="17">
        <v>587.97231288073897</v>
      </c>
      <c r="V23" s="17">
        <v>598.88245874021095</v>
      </c>
      <c r="W23" s="17">
        <v>148.80406039102701</v>
      </c>
      <c r="X23" s="17">
        <v>179.474918993491</v>
      </c>
      <c r="Y23" s="17">
        <v>1033.7868204783899</v>
      </c>
      <c r="Z23" s="17">
        <v>1214.96208955668</v>
      </c>
      <c r="AA23" s="17">
        <v>1097.9003269826101</v>
      </c>
      <c r="AB23" s="17">
        <v>371.72068537831899</v>
      </c>
      <c r="AC23" s="17">
        <v>1136.0275278736401</v>
      </c>
      <c r="AD23" s="17">
        <v>1409.0529388259299</v>
      </c>
      <c r="AE23" s="17">
        <v>368.81769944052502</v>
      </c>
      <c r="AF23" s="17">
        <v>428.48718012604797</v>
      </c>
      <c r="AG23" s="17">
        <v>2858.7143609997802</v>
      </c>
      <c r="AH23" s="17">
        <v>517.96849380475305</v>
      </c>
      <c r="AI23" s="17">
        <v>2103.07795032081</v>
      </c>
      <c r="AJ23" s="17">
        <v>480.34108963184298</v>
      </c>
      <c r="AK23" s="17">
        <v>26681.935180383902</v>
      </c>
      <c r="AL23" s="17">
        <v>4535.9248989920598</v>
      </c>
      <c r="AM23" s="17">
        <v>13392.5341165848</v>
      </c>
      <c r="AN23" s="17">
        <v>24889.064393114601</v>
      </c>
      <c r="AO23" s="17">
        <v>7963.3652342519999</v>
      </c>
      <c r="AP23" s="17">
        <v>3222.0289730070399</v>
      </c>
      <c r="AQ23" s="17">
        <v>4626.4880643168799</v>
      </c>
      <c r="AR23" s="17">
        <v>17.6803089037831</v>
      </c>
      <c r="AS23" s="17">
        <v>1884.53246413082</v>
      </c>
      <c r="AT23" s="17">
        <v>1801.5078993044301</v>
      </c>
      <c r="AU23" s="17">
        <v>83.959601186551595</v>
      </c>
      <c r="AV23" s="17">
        <v>0</v>
      </c>
      <c r="AW23" s="17">
        <v>391.10759182587702</v>
      </c>
      <c r="AX23" s="17">
        <v>0</v>
      </c>
      <c r="AY23" s="17">
        <v>109959.279570211</v>
      </c>
      <c r="AZ23" s="25">
        <v>182547.261971158</v>
      </c>
      <c r="BA23" s="7"/>
      <c r="BB23" s="30">
        <f t="shared" si="0"/>
        <v>412674.48853913543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353.63112504305531</v>
      </c>
      <c r="F26" s="17">
        <v>115.82036999405169</v>
      </c>
      <c r="G26" s="17">
        <v>51.246536094303366</v>
      </c>
      <c r="H26" s="17">
        <v>3883.2741273828569</v>
      </c>
      <c r="I26" s="17">
        <v>55.22119102348416</v>
      </c>
      <c r="J26" s="17">
        <v>539.49542316507404</v>
      </c>
      <c r="K26" s="17">
        <v>2589.2123551506088</v>
      </c>
      <c r="L26" s="17">
        <v>438.09222417254489</v>
      </c>
      <c r="M26" s="17">
        <v>287.75417509893748</v>
      </c>
      <c r="N26" s="17">
        <v>436.71580311652821</v>
      </c>
      <c r="O26" s="17">
        <v>382.54233558344407</v>
      </c>
      <c r="P26" s="17">
        <v>290.85625837443831</v>
      </c>
      <c r="Q26" s="17">
        <v>157.81591869137145</v>
      </c>
      <c r="R26" s="17">
        <v>573.80323157624139</v>
      </c>
      <c r="S26" s="17">
        <v>50.77943157208226</v>
      </c>
      <c r="T26" s="17">
        <v>829.44776323406768</v>
      </c>
      <c r="U26" s="17">
        <v>44.152534097382173</v>
      </c>
      <c r="V26" s="17">
        <v>724.55215260686862</v>
      </c>
      <c r="W26" s="17">
        <v>227.0280533371382</v>
      </c>
      <c r="X26" s="17">
        <v>288.41081674441529</v>
      </c>
      <c r="Y26" s="17">
        <v>757.77115033193309</v>
      </c>
      <c r="Z26" s="17">
        <v>1256.7956857305421</v>
      </c>
      <c r="AA26" s="17">
        <v>1836.9468890427374</v>
      </c>
      <c r="AB26" s="17">
        <v>348.25507077012821</v>
      </c>
      <c r="AC26" s="17">
        <v>1384.2481667981349</v>
      </c>
      <c r="AD26" s="17">
        <v>2924.4633284810511</v>
      </c>
      <c r="AE26" s="17">
        <v>466.9559791531978</v>
      </c>
      <c r="AF26" s="17">
        <v>1165.0479777279788</v>
      </c>
      <c r="AG26" s="17">
        <v>444.52237029990698</v>
      </c>
      <c r="AH26" s="17">
        <v>919.46980901714289</v>
      </c>
      <c r="AI26" s="17">
        <v>1070.0749248628138</v>
      </c>
      <c r="AJ26" s="17">
        <v>1580.9531162214507</v>
      </c>
      <c r="AK26" s="17">
        <v>595.9286864617668</v>
      </c>
      <c r="AL26" s="17">
        <v>0</v>
      </c>
      <c r="AM26" s="17">
        <v>0</v>
      </c>
      <c r="AN26" s="17">
        <v>0</v>
      </c>
      <c r="AO26" s="17">
        <v>15909.619570944487</v>
      </c>
      <c r="AP26" s="17">
        <v>0</v>
      </c>
      <c r="AQ26" s="17">
        <v>0</v>
      </c>
      <c r="AR26" s="17">
        <v>0</v>
      </c>
      <c r="AS26" s="17">
        <v>0</v>
      </c>
      <c r="AT26" s="17">
        <v>1380.509231989256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44361.413783891425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543.65118865450302</v>
      </c>
      <c r="F27" s="27">
        <v>178.05525972863401</v>
      </c>
      <c r="G27" s="27">
        <v>78.783337464149596</v>
      </c>
      <c r="H27" s="27">
        <v>1347.61808770261</v>
      </c>
      <c r="I27" s="27">
        <v>0</v>
      </c>
      <c r="J27" s="27">
        <v>119.377023009466</v>
      </c>
      <c r="K27" s="27">
        <v>150.45515450552401</v>
      </c>
      <c r="L27" s="27">
        <v>363.69777258035998</v>
      </c>
      <c r="M27" s="27">
        <v>64.455289709826801</v>
      </c>
      <c r="N27" s="27">
        <v>377.59996529310303</v>
      </c>
      <c r="O27" s="27">
        <v>103.021644976505</v>
      </c>
      <c r="P27" s="27">
        <v>0</v>
      </c>
      <c r="Q27" s="27">
        <v>0</v>
      </c>
      <c r="R27" s="27">
        <v>812.37092286573795</v>
      </c>
      <c r="S27" s="27">
        <v>518.676402504767</v>
      </c>
      <c r="T27" s="27">
        <v>1821.63879655146</v>
      </c>
      <c r="U27" s="27">
        <v>450.98727650369801</v>
      </c>
      <c r="V27" s="27">
        <v>1079.9744768043199</v>
      </c>
      <c r="W27" s="27">
        <v>183.06603230426799</v>
      </c>
      <c r="X27" s="27">
        <v>232.56255391763301</v>
      </c>
      <c r="Y27" s="27">
        <v>870.114851053802</v>
      </c>
      <c r="Z27" s="27">
        <v>470.64742730264697</v>
      </c>
      <c r="AA27" s="27">
        <v>478.28859582851101</v>
      </c>
      <c r="AB27" s="27">
        <v>293.424512934956</v>
      </c>
      <c r="AC27" s="27">
        <v>307.45780115219299</v>
      </c>
      <c r="AD27" s="27">
        <v>1423.87561435874</v>
      </c>
      <c r="AE27" s="27">
        <v>1744.2851658160901</v>
      </c>
      <c r="AF27" s="27">
        <v>2858.66735716118</v>
      </c>
      <c r="AG27" s="27">
        <v>2764.6791635221598</v>
      </c>
      <c r="AH27" s="27">
        <v>1453.5942369193001</v>
      </c>
      <c r="AI27" s="27">
        <v>1362.9319847832001</v>
      </c>
      <c r="AJ27" s="27">
        <v>278.46627310267297</v>
      </c>
      <c r="AK27" s="27">
        <v>1071.1510210434799</v>
      </c>
      <c r="AL27" s="27">
        <v>0</v>
      </c>
      <c r="AM27" s="27">
        <v>0</v>
      </c>
      <c r="AN27" s="27">
        <v>0</v>
      </c>
      <c r="AO27" s="27">
        <v>7615.3694161180201</v>
      </c>
      <c r="AP27" s="27">
        <v>0</v>
      </c>
      <c r="AQ27" s="27">
        <v>0</v>
      </c>
      <c r="AR27" s="27">
        <v>0</v>
      </c>
      <c r="AS27" s="27">
        <v>0</v>
      </c>
      <c r="AT27" s="27">
        <v>4771.2718676647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36190.21647383822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27275.042017008138</v>
      </c>
      <c r="D29" s="32">
        <f t="shared" ref="D29:BB29" si="1">SUM(D3:D27)</f>
        <v>11736.514138288696</v>
      </c>
      <c r="E29" s="32">
        <f t="shared" si="1"/>
        <v>18122.839343836491</v>
      </c>
      <c r="F29" s="32">
        <f t="shared" si="1"/>
        <v>2949.2663362911385</v>
      </c>
      <c r="G29" s="32">
        <f t="shared" si="1"/>
        <v>2995.5136597954934</v>
      </c>
      <c r="H29" s="32">
        <f t="shared" si="1"/>
        <v>29402.967824838881</v>
      </c>
      <c r="I29" s="32">
        <f t="shared" si="1"/>
        <v>260.03866892903233</v>
      </c>
      <c r="J29" s="32">
        <f t="shared" si="1"/>
        <v>1970.373534866686</v>
      </c>
      <c r="K29" s="32">
        <f t="shared" si="1"/>
        <v>4302.8885024878964</v>
      </c>
      <c r="L29" s="32">
        <f t="shared" si="1"/>
        <v>1680.5319437886092</v>
      </c>
      <c r="M29" s="32">
        <f t="shared" si="1"/>
        <v>1133.4125829607726</v>
      </c>
      <c r="N29" s="32">
        <f t="shared" si="1"/>
        <v>4082.5036741827712</v>
      </c>
      <c r="O29" s="32">
        <f t="shared" si="1"/>
        <v>805.42287970856273</v>
      </c>
      <c r="P29" s="32">
        <f t="shared" si="1"/>
        <v>6702.8331149830246</v>
      </c>
      <c r="Q29" s="32">
        <f t="shared" si="1"/>
        <v>1552.7271177939042</v>
      </c>
      <c r="R29" s="32">
        <f t="shared" si="1"/>
        <v>4569.016930997007</v>
      </c>
      <c r="S29" s="32">
        <f t="shared" si="1"/>
        <v>3221.4089345756743</v>
      </c>
      <c r="T29" s="32">
        <f t="shared" si="1"/>
        <v>4311.2694694778957</v>
      </c>
      <c r="U29" s="32">
        <f t="shared" si="1"/>
        <v>1488.4852465960412</v>
      </c>
      <c r="V29" s="32">
        <f t="shared" si="1"/>
        <v>3097.8115563871961</v>
      </c>
      <c r="W29" s="32">
        <f t="shared" si="1"/>
        <v>851.04020350655423</v>
      </c>
      <c r="X29" s="32">
        <f t="shared" si="1"/>
        <v>1080.3693190135702</v>
      </c>
      <c r="Y29" s="32">
        <f t="shared" si="1"/>
        <v>6540.8510049105589</v>
      </c>
      <c r="Z29" s="32">
        <f t="shared" si="1"/>
        <v>5453.5759545082537</v>
      </c>
      <c r="AA29" s="32">
        <f t="shared" si="1"/>
        <v>5834.6514145267083</v>
      </c>
      <c r="AB29" s="32">
        <f t="shared" si="1"/>
        <v>1983.3098056664769</v>
      </c>
      <c r="AC29" s="32">
        <f t="shared" si="1"/>
        <v>5483.8184325715392</v>
      </c>
      <c r="AD29" s="32">
        <f t="shared" si="1"/>
        <v>10199.553474828377</v>
      </c>
      <c r="AE29" s="32">
        <f t="shared" si="1"/>
        <v>3860.1541896964127</v>
      </c>
      <c r="AF29" s="32">
        <f t="shared" si="1"/>
        <v>6526.9339834237899</v>
      </c>
      <c r="AG29" s="32">
        <f t="shared" si="1"/>
        <v>8933.8364323623755</v>
      </c>
      <c r="AH29" s="32">
        <f t="shared" si="1"/>
        <v>4298.861666025583</v>
      </c>
      <c r="AI29" s="32">
        <f t="shared" si="1"/>
        <v>5307.074091794846</v>
      </c>
      <c r="AJ29" s="32">
        <f t="shared" si="1"/>
        <v>3660.5880843448367</v>
      </c>
      <c r="AK29" s="32">
        <f t="shared" si="1"/>
        <v>33581.999586949707</v>
      </c>
      <c r="AL29" s="32">
        <f t="shared" si="1"/>
        <v>23038.125800102098</v>
      </c>
      <c r="AM29" s="32">
        <f t="shared" si="1"/>
        <v>39019.207922108639</v>
      </c>
      <c r="AN29" s="32">
        <f t="shared" si="1"/>
        <v>64346.228208313536</v>
      </c>
      <c r="AO29" s="32">
        <f t="shared" si="1"/>
        <v>37574.20028812089</v>
      </c>
      <c r="AP29" s="32">
        <f t="shared" si="1"/>
        <v>5776.7558405250611</v>
      </c>
      <c r="AQ29" s="32">
        <f t="shared" si="1"/>
        <v>8195.3128876742194</v>
      </c>
      <c r="AR29" s="32">
        <f t="shared" si="1"/>
        <v>233.9159906456824</v>
      </c>
      <c r="AS29" s="32">
        <f t="shared" si="1"/>
        <v>4007.8729960811606</v>
      </c>
      <c r="AT29" s="32">
        <f t="shared" si="1"/>
        <v>13346.221905488243</v>
      </c>
      <c r="AU29" s="32">
        <f t="shared" si="1"/>
        <v>615.28117337999345</v>
      </c>
      <c r="AV29" s="32">
        <f t="shared" si="1"/>
        <v>6437.8497121029104</v>
      </c>
      <c r="AW29" s="32">
        <f t="shared" si="1"/>
        <v>2877.2868443452408</v>
      </c>
      <c r="AX29" s="32">
        <f t="shared" si="1"/>
        <v>2.25342306031507</v>
      </c>
      <c r="AY29" s="32">
        <f t="shared" si="1"/>
        <v>116637.34293521348</v>
      </c>
      <c r="AZ29" s="32">
        <f t="shared" si="1"/>
        <v>182547.261971158</v>
      </c>
      <c r="BA29" s="8"/>
      <c r="BB29" s="32">
        <f t="shared" si="1"/>
        <v>739912.603020243</v>
      </c>
    </row>
  </sheetData>
  <conditionalFormatting sqref="C3:AZ27">
    <cfRule type="cellIs" dxfId="6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42E9-B51D-417D-B256-5A05A2328EAA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76.5143582774908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76.5143582774908</v>
      </c>
    </row>
    <row r="4" spans="1:54" ht="15" customHeight="1" x14ac:dyDescent="0.2">
      <c r="A4" s="6" t="s">
        <v>63</v>
      </c>
      <c r="B4" s="6" t="s">
        <v>49</v>
      </c>
      <c r="C4" s="24">
        <v>60.940639336054602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60.940639336054602</v>
      </c>
    </row>
    <row r="5" spans="1:54" ht="15" customHeight="1" x14ac:dyDescent="0.2">
      <c r="A5" s="6" t="s">
        <v>64</v>
      </c>
      <c r="B5" s="6" t="s">
        <v>65</v>
      </c>
      <c r="C5" s="24">
        <v>69.066057914195198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69.066057914195198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8205.2849668053677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3.3560686957477867E-2</v>
      </c>
      <c r="AZ6" s="25">
        <v>0</v>
      </c>
      <c r="BA6" s="7"/>
      <c r="BB6" s="30">
        <f t="shared" si="0"/>
        <v>8205.3185274923253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27.76184680864711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27.76184680864711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50.106747898533811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50.106747898533811</v>
      </c>
    </row>
    <row r="9" spans="1:54" ht="15" customHeight="1" x14ac:dyDescent="0.2">
      <c r="A9" s="6" t="s">
        <v>72</v>
      </c>
      <c r="B9" s="6" t="s">
        <v>50</v>
      </c>
      <c r="C9" s="24">
        <v>509.19289756347803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509.19289756347803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5788.0065004955004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5788.0065004955004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58.909284691519503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58.909284691519503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59.586402906364512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59.586402906364512</v>
      </c>
    </row>
    <row r="13" spans="1:54" ht="15" customHeight="1" x14ac:dyDescent="0.2">
      <c r="A13" s="6" t="s">
        <v>78</v>
      </c>
      <c r="B13" s="6" t="s">
        <v>79</v>
      </c>
      <c r="C13" s="24">
        <v>672.73195665830087</v>
      </c>
      <c r="D13" s="17">
        <v>259.17438206856178</v>
      </c>
      <c r="E13" s="17">
        <v>95.047272855234993</v>
      </c>
      <c r="F13" s="17">
        <v>1.3323827183725498</v>
      </c>
      <c r="G13" s="17">
        <v>3.062016238151255</v>
      </c>
      <c r="H13" s="17">
        <v>1184.8858972661299</v>
      </c>
      <c r="I13" s="17">
        <v>1.4579396840355731E-2</v>
      </c>
      <c r="J13" s="17">
        <v>9.0915545285635471</v>
      </c>
      <c r="K13" s="17">
        <v>5.9251271884611899E-2</v>
      </c>
      <c r="L13" s="17">
        <v>3.8886123951285517E-2</v>
      </c>
      <c r="M13" s="17">
        <v>10.195620068956011</v>
      </c>
      <c r="N13" s="17">
        <v>17.563251376436291</v>
      </c>
      <c r="O13" s="17">
        <v>3.2323889362628901E-2</v>
      </c>
      <c r="P13" s="17">
        <v>783.31237125495977</v>
      </c>
      <c r="Q13" s="17">
        <v>80.60254399627047</v>
      </c>
      <c r="R13" s="17">
        <v>240.97798272752908</v>
      </c>
      <c r="S13" s="17">
        <v>64.581192349452465</v>
      </c>
      <c r="T13" s="17">
        <v>110.24692029347688</v>
      </c>
      <c r="U13" s="17">
        <v>59.587531903228495</v>
      </c>
      <c r="V13" s="17">
        <v>76.972402174816793</v>
      </c>
      <c r="W13" s="17">
        <v>33.969392947264772</v>
      </c>
      <c r="X13" s="17">
        <v>48.460153297467564</v>
      </c>
      <c r="Y13" s="17">
        <v>773.61914145638298</v>
      </c>
      <c r="Z13" s="17">
        <v>113.23640370156251</v>
      </c>
      <c r="AA13" s="17">
        <v>85.204818933454504</v>
      </c>
      <c r="AB13" s="17">
        <v>47.941549136488298</v>
      </c>
      <c r="AC13" s="17">
        <v>92.548589077320301</v>
      </c>
      <c r="AD13" s="17">
        <v>30.921085409208899</v>
      </c>
      <c r="AE13" s="17">
        <v>12.15882372987266</v>
      </c>
      <c r="AF13" s="17">
        <v>16.844322832421582</v>
      </c>
      <c r="AG13" s="17">
        <v>24.7313967046992</v>
      </c>
      <c r="AH13" s="17">
        <v>11.90533898837236</v>
      </c>
      <c r="AI13" s="17">
        <v>8.6152725433964008</v>
      </c>
      <c r="AJ13" s="17">
        <v>10.984245523051101</v>
      </c>
      <c r="AK13" s="17">
        <v>654.97080181669821</v>
      </c>
      <c r="AL13" s="17">
        <v>164.4729148116005</v>
      </c>
      <c r="AM13" s="17">
        <v>345.39222822360898</v>
      </c>
      <c r="AN13" s="17">
        <v>64.548765578494198</v>
      </c>
      <c r="AO13" s="17">
        <v>0.58175033170867807</v>
      </c>
      <c r="AP13" s="17">
        <v>0</v>
      </c>
      <c r="AQ13" s="17">
        <v>0.52766610565225103</v>
      </c>
      <c r="AR13" s="17">
        <v>3.8274975539115101</v>
      </c>
      <c r="AS13" s="17">
        <v>14.26062406807093</v>
      </c>
      <c r="AT13" s="17">
        <v>76.470969245028598</v>
      </c>
      <c r="AU13" s="17">
        <v>0.11962731654989731</v>
      </c>
      <c r="AV13" s="17">
        <v>21.286030583977428</v>
      </c>
      <c r="AW13" s="17">
        <v>4.4438178114938944</v>
      </c>
      <c r="AX13" s="17">
        <v>0</v>
      </c>
      <c r="AY13" s="17">
        <v>113.9347402218045</v>
      </c>
      <c r="AZ13" s="25">
        <v>0</v>
      </c>
      <c r="BA13" s="7"/>
      <c r="BB13" s="30">
        <f t="shared" si="0"/>
        <v>6445.4882871100426</v>
      </c>
    </row>
    <row r="14" spans="1:54" ht="15" customHeight="1" x14ac:dyDescent="0.2">
      <c r="A14" s="6" t="s">
        <v>80</v>
      </c>
      <c r="B14" s="6" t="s">
        <v>54</v>
      </c>
      <c r="C14" s="24">
        <v>511.832112401308</v>
      </c>
      <c r="D14" s="17">
        <v>231.0571290326246</v>
      </c>
      <c r="E14" s="17">
        <v>266.88334405358631</v>
      </c>
      <c r="F14" s="17">
        <v>81.861667648495398</v>
      </c>
      <c r="G14" s="17">
        <v>55.610007428041698</v>
      </c>
      <c r="H14" s="17">
        <v>982.18483261175902</v>
      </c>
      <c r="I14" s="17">
        <v>23.407226030934819</v>
      </c>
      <c r="J14" s="17">
        <v>72.049688717601697</v>
      </c>
      <c r="K14" s="17">
        <v>95.127934907741107</v>
      </c>
      <c r="L14" s="17">
        <v>62.431683749441206</v>
      </c>
      <c r="M14" s="17">
        <v>41.259037769192162</v>
      </c>
      <c r="N14" s="17">
        <v>124.66628995274529</v>
      </c>
      <c r="O14" s="17">
        <v>30.218039810421189</v>
      </c>
      <c r="P14" s="17">
        <v>579.359880099674</v>
      </c>
      <c r="Q14" s="17">
        <v>66.480308299607501</v>
      </c>
      <c r="R14" s="17">
        <v>178.1053407898776</v>
      </c>
      <c r="S14" s="17">
        <v>47.731560957672002</v>
      </c>
      <c r="T14" s="17">
        <v>89.960468540529888</v>
      </c>
      <c r="U14" s="17">
        <v>48.496594266691503</v>
      </c>
      <c r="V14" s="17">
        <v>62.8087691329943</v>
      </c>
      <c r="W14" s="17">
        <v>27.646720960430599</v>
      </c>
      <c r="X14" s="17">
        <v>39.440337894606202</v>
      </c>
      <c r="Y14" s="17">
        <v>156.99631826940521</v>
      </c>
      <c r="Z14" s="17">
        <v>138.99243094436491</v>
      </c>
      <c r="AA14" s="17">
        <v>157.64962257589082</v>
      </c>
      <c r="AB14" s="17">
        <v>88.703517262019105</v>
      </c>
      <c r="AC14" s="17">
        <v>141.63047683753629</v>
      </c>
      <c r="AD14" s="17">
        <v>284.12995702811577</v>
      </c>
      <c r="AE14" s="17">
        <v>111.72589895089141</v>
      </c>
      <c r="AF14" s="17">
        <v>154.7803597191415</v>
      </c>
      <c r="AG14" s="17">
        <v>227.2536875713526</v>
      </c>
      <c r="AH14" s="17">
        <v>109.39665960639169</v>
      </c>
      <c r="AI14" s="17">
        <v>79.164653670653706</v>
      </c>
      <c r="AJ14" s="17">
        <v>86.689291632998106</v>
      </c>
      <c r="AK14" s="17">
        <v>502.156691140178</v>
      </c>
      <c r="AL14" s="17">
        <v>981.21030742298797</v>
      </c>
      <c r="AM14" s="17">
        <v>1708.154889120259</v>
      </c>
      <c r="AN14" s="17">
        <v>784.30190658160905</v>
      </c>
      <c r="AO14" s="17">
        <v>4259.9929663829098</v>
      </c>
      <c r="AP14" s="17">
        <v>0</v>
      </c>
      <c r="AQ14" s="17">
        <v>847.168092007572</v>
      </c>
      <c r="AR14" s="17">
        <v>30.207177268508179</v>
      </c>
      <c r="AS14" s="17">
        <v>383.94234484815559</v>
      </c>
      <c r="AT14" s="17">
        <v>847.53431484921293</v>
      </c>
      <c r="AU14" s="17">
        <v>171.91834727454071</v>
      </c>
      <c r="AV14" s="17">
        <v>345.55452796304678</v>
      </c>
      <c r="AW14" s="17">
        <v>406.09907197874497</v>
      </c>
      <c r="AX14" s="17">
        <v>0</v>
      </c>
      <c r="AY14" s="17">
        <v>593.32585869977402</v>
      </c>
      <c r="AZ14" s="25">
        <v>0</v>
      </c>
      <c r="BA14" s="7"/>
      <c r="BB14" s="30">
        <f t="shared" si="0"/>
        <v>17317.298344662238</v>
      </c>
    </row>
    <row r="15" spans="1:54" ht="15" customHeight="1" x14ac:dyDescent="0.2">
      <c r="A15" s="6" t="s">
        <v>81</v>
      </c>
      <c r="B15" s="6" t="s">
        <v>82</v>
      </c>
      <c r="C15" s="24">
        <v>309.11936267981287</v>
      </c>
      <c r="D15" s="17">
        <v>139.54621200709471</v>
      </c>
      <c r="E15" s="17">
        <v>159.7037277466315</v>
      </c>
      <c r="F15" s="17">
        <v>48.986247266129602</v>
      </c>
      <c r="G15" s="17">
        <v>33.277181525771383</v>
      </c>
      <c r="H15" s="17">
        <v>593.18737948328396</v>
      </c>
      <c r="I15" s="17">
        <v>14.136719087120701</v>
      </c>
      <c r="J15" s="17">
        <v>43.514178415209301</v>
      </c>
      <c r="K15" s="17">
        <v>57.452211182622399</v>
      </c>
      <c r="L15" s="17">
        <v>37.70541516262535</v>
      </c>
      <c r="M15" s="17">
        <v>24.918263530122399</v>
      </c>
      <c r="N15" s="17">
        <v>75.291805973350506</v>
      </c>
      <c r="O15" s="17">
        <v>18.59414006879792</v>
      </c>
      <c r="P15" s="17">
        <v>346.69054708854912</v>
      </c>
      <c r="Q15" s="17">
        <v>39.781999490612009</v>
      </c>
      <c r="R15" s="17">
        <v>107.56614933076081</v>
      </c>
      <c r="S15" s="17">
        <v>28.827323150407462</v>
      </c>
      <c r="T15" s="17">
        <v>54.331336443818799</v>
      </c>
      <c r="U15" s="17">
        <v>29.289362563689821</v>
      </c>
      <c r="V15" s="17">
        <v>37.933154670592089</v>
      </c>
      <c r="W15" s="17">
        <v>16.697148452409422</v>
      </c>
      <c r="X15" s="17">
        <v>23.819865574002939</v>
      </c>
      <c r="Y15" s="17">
        <v>93.947029025109401</v>
      </c>
      <c r="Z15" s="17">
        <v>83.173453289480406</v>
      </c>
      <c r="AA15" s="17">
        <v>94.337968120498104</v>
      </c>
      <c r="AB15" s="17">
        <v>53.080428908810802</v>
      </c>
      <c r="AC15" s="17">
        <v>84.752067213852897</v>
      </c>
      <c r="AD15" s="17">
        <v>170.02414842632291</v>
      </c>
      <c r="AE15" s="17">
        <v>66.857085486451894</v>
      </c>
      <c r="AF15" s="17">
        <v>92.620993328636501</v>
      </c>
      <c r="AG15" s="17">
        <v>135.98923221685229</v>
      </c>
      <c r="AH15" s="17">
        <v>66.069761700129305</v>
      </c>
      <c r="AI15" s="17">
        <v>47.372346677565204</v>
      </c>
      <c r="AJ15" s="17">
        <v>52.355719642197904</v>
      </c>
      <c r="AK15" s="17">
        <v>300.49194629357589</v>
      </c>
      <c r="AL15" s="17">
        <v>587.15894899535306</v>
      </c>
      <c r="AM15" s="17">
        <v>1076.67302742893</v>
      </c>
      <c r="AN15" s="17">
        <v>588.68571537137507</v>
      </c>
      <c r="AO15" s="17">
        <v>423.294988365432</v>
      </c>
      <c r="AP15" s="17">
        <v>890.69504508745808</v>
      </c>
      <c r="AQ15" s="17">
        <v>511.64445203611302</v>
      </c>
      <c r="AR15" s="17">
        <v>18.382343397586311</v>
      </c>
      <c r="AS15" s="17">
        <v>239.8727834325438</v>
      </c>
      <c r="AT15" s="17">
        <v>787.12793041375801</v>
      </c>
      <c r="AU15" s="17">
        <v>102.87641225850089</v>
      </c>
      <c r="AV15" s="17">
        <v>209.71493665579902</v>
      </c>
      <c r="AW15" s="17">
        <v>304.80874129361808</v>
      </c>
      <c r="AX15" s="17">
        <v>0</v>
      </c>
      <c r="AY15" s="17">
        <v>376.66407348114512</v>
      </c>
      <c r="AZ15" s="25">
        <v>0</v>
      </c>
      <c r="BA15" s="7"/>
      <c r="BB15" s="30">
        <f t="shared" si="0"/>
        <v>9699.0413094405121</v>
      </c>
    </row>
    <row r="16" spans="1:54" ht="15" customHeight="1" x14ac:dyDescent="0.2">
      <c r="A16" s="6" t="s">
        <v>83</v>
      </c>
      <c r="B16" s="6" t="s">
        <v>53</v>
      </c>
      <c r="C16" s="24">
        <v>578.68266054326796</v>
      </c>
      <c r="D16" s="17">
        <v>240.78196095352121</v>
      </c>
      <c r="E16" s="17">
        <v>299.90445795305823</v>
      </c>
      <c r="F16" s="17">
        <v>108.29441153810041</v>
      </c>
      <c r="G16" s="17">
        <v>73.566214848053505</v>
      </c>
      <c r="H16" s="17">
        <v>1370.0571026609759</v>
      </c>
      <c r="I16" s="17">
        <v>32.6067843937699</v>
      </c>
      <c r="J16" s="17">
        <v>100.366812476978</v>
      </c>
      <c r="K16" s="17">
        <v>132.51532066473618</v>
      </c>
      <c r="L16" s="17">
        <v>86.968718491789303</v>
      </c>
      <c r="M16" s="17">
        <v>57.325269052954098</v>
      </c>
      <c r="N16" s="17">
        <v>173.7531405467326</v>
      </c>
      <c r="O16" s="17">
        <v>42.074224306267901</v>
      </c>
      <c r="P16" s="17">
        <v>858.76652664723599</v>
      </c>
      <c r="Q16" s="17">
        <v>92.6300853136255</v>
      </c>
      <c r="R16" s="17">
        <v>247.17275561548499</v>
      </c>
      <c r="S16" s="17">
        <v>66.241368166803511</v>
      </c>
      <c r="T16" s="17">
        <v>125.6929547931297</v>
      </c>
      <c r="U16" s="17">
        <v>67.556830142806703</v>
      </c>
      <c r="V16" s="17">
        <v>87.494006784529091</v>
      </c>
      <c r="W16" s="17">
        <v>38.5124947467121</v>
      </c>
      <c r="X16" s="17">
        <v>54.941264396185105</v>
      </c>
      <c r="Y16" s="17">
        <v>218.1305399186262</v>
      </c>
      <c r="Z16" s="17">
        <v>193.6195353596905</v>
      </c>
      <c r="AA16" s="17">
        <v>228.97327592927087</v>
      </c>
      <c r="AB16" s="17">
        <v>125.8102760326463</v>
      </c>
      <c r="AC16" s="17">
        <v>205.70676746976739</v>
      </c>
      <c r="AD16" s="17">
        <v>413.77126444247801</v>
      </c>
      <c r="AE16" s="17">
        <v>156.10365968391261</v>
      </c>
      <c r="AF16" s="17">
        <v>216.25944231579308</v>
      </c>
      <c r="AG16" s="17">
        <v>323.10464144715002</v>
      </c>
      <c r="AH16" s="17">
        <v>153.84528134591469</v>
      </c>
      <c r="AI16" s="17">
        <v>112.2494343357217</v>
      </c>
      <c r="AJ16" s="17">
        <v>120.76010364449479</v>
      </c>
      <c r="AK16" s="17">
        <v>922.50814752637007</v>
      </c>
      <c r="AL16" s="17">
        <v>806.69202620917497</v>
      </c>
      <c r="AM16" s="17">
        <v>1368.8611799500309</v>
      </c>
      <c r="AN16" s="17">
        <v>741.39702394357107</v>
      </c>
      <c r="AO16" s="17">
        <v>550.94258216534195</v>
      </c>
      <c r="AP16" s="17">
        <v>0</v>
      </c>
      <c r="AQ16" s="17">
        <v>457.184352034987</v>
      </c>
      <c r="AR16" s="17">
        <v>42.759619975851599</v>
      </c>
      <c r="AS16" s="17">
        <v>284.56344734936602</v>
      </c>
      <c r="AT16" s="17">
        <v>674.75024939674699</v>
      </c>
      <c r="AU16" s="17">
        <v>97.106532283174602</v>
      </c>
      <c r="AV16" s="17">
        <v>186.48261714527459</v>
      </c>
      <c r="AW16" s="17">
        <v>577.44864891474299</v>
      </c>
      <c r="AX16" s="17">
        <v>0</v>
      </c>
      <c r="AY16" s="17">
        <v>72.721941791545191</v>
      </c>
      <c r="AZ16" s="25">
        <v>0</v>
      </c>
      <c r="BA16" s="7"/>
      <c r="BB16" s="30">
        <f t="shared" si="0"/>
        <v>14187.657955648365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6.02701305397998E-2</v>
      </c>
      <c r="E17" s="17">
        <v>6.9615224824925506E-2</v>
      </c>
      <c r="F17" s="17">
        <v>2.1353218643532498E-2</v>
      </c>
      <c r="G17" s="17">
        <v>1.45056005025237E-2</v>
      </c>
      <c r="H17" s="17">
        <v>15.5492947001829</v>
      </c>
      <c r="I17" s="17">
        <v>6.1056612897663499E-3</v>
      </c>
      <c r="J17" s="17">
        <v>1.8793811567478901E-2</v>
      </c>
      <c r="K17" s="17">
        <v>2.48136600626662E-2</v>
      </c>
      <c r="L17" s="17">
        <v>1.62850016580403E-2</v>
      </c>
      <c r="M17" s="17">
        <v>1.0762219727678801E-2</v>
      </c>
      <c r="N17" s="17">
        <v>3.2518596594799699E-2</v>
      </c>
      <c r="O17" s="17">
        <v>7.8822290039525407E-3</v>
      </c>
      <c r="P17" s="17">
        <v>0.15112321246837601</v>
      </c>
      <c r="Q17" s="17">
        <v>1.73410657196288E-2</v>
      </c>
      <c r="R17" s="17">
        <v>4.6457913608568199E-2</v>
      </c>
      <c r="S17" s="17">
        <v>1.24505459832885E-2</v>
      </c>
      <c r="T17" s="17">
        <v>2.3465751544042401E-2</v>
      </c>
      <c r="U17" s="17">
        <v>1.2650101208418099E-2</v>
      </c>
      <c r="V17" s="17">
        <v>1.6383362549939901E-2</v>
      </c>
      <c r="W17" s="17">
        <v>7.2115129633039798E-3</v>
      </c>
      <c r="X17" s="17">
        <v>1.0287820693496499E-2</v>
      </c>
      <c r="Y17" s="17">
        <v>4.0951727548856502E-2</v>
      </c>
      <c r="Z17" s="17">
        <v>3.6255500932317802E-2</v>
      </c>
      <c r="AA17" s="17">
        <v>4.1122138806015798E-2</v>
      </c>
      <c r="AB17" s="17">
        <v>2.31378819043771E-2</v>
      </c>
      <c r="AC17" s="17">
        <v>3.6943622398282E-2</v>
      </c>
      <c r="AD17" s="17">
        <v>7.4113920102999206E-2</v>
      </c>
      <c r="AE17" s="17">
        <v>2.9143158415579299E-2</v>
      </c>
      <c r="AF17" s="17">
        <v>4.0373705517446602E-2</v>
      </c>
      <c r="AG17" s="17">
        <v>5.92780212968127E-2</v>
      </c>
      <c r="AH17" s="17">
        <v>2.8535587638866201E-2</v>
      </c>
      <c r="AI17" s="17">
        <v>2.0649715638917401E-2</v>
      </c>
      <c r="AJ17" s="17">
        <v>2.2612480926246799E-2</v>
      </c>
      <c r="AK17" s="17">
        <v>0.130985135378269</v>
      </c>
      <c r="AL17" s="17">
        <v>0.25594394582402402</v>
      </c>
      <c r="AM17" s="17">
        <v>644.15938030204791</v>
      </c>
      <c r="AN17" s="17">
        <v>0.20458134527246299</v>
      </c>
      <c r="AO17" s="17">
        <v>0.14186069275916599</v>
      </c>
      <c r="AP17" s="17">
        <v>0</v>
      </c>
      <c r="AQ17" s="17">
        <v>0</v>
      </c>
      <c r="AR17" s="17">
        <v>7.8793955626221008E-3</v>
      </c>
      <c r="AS17" s="17">
        <v>156.40445879403009</v>
      </c>
      <c r="AT17" s="17">
        <v>0.22107521203429101</v>
      </c>
      <c r="AU17" s="17">
        <v>0</v>
      </c>
      <c r="AV17" s="17">
        <v>9.0136221271974307E-2</v>
      </c>
      <c r="AW17" s="17">
        <v>0.105927799361185</v>
      </c>
      <c r="AX17" s="17">
        <v>0</v>
      </c>
      <c r="AY17" s="17">
        <v>95.127554179968115</v>
      </c>
      <c r="AZ17" s="25">
        <v>0</v>
      </c>
      <c r="BA17" s="7"/>
      <c r="BB17" s="30">
        <f t="shared" si="0"/>
        <v>913.43247182597406</v>
      </c>
    </row>
    <row r="18" spans="1:54" ht="15" customHeight="1" x14ac:dyDescent="0.2">
      <c r="A18" s="6" t="s">
        <v>85</v>
      </c>
      <c r="B18" s="6" t="s">
        <v>58</v>
      </c>
      <c r="C18" s="24">
        <v>15370.936011100443</v>
      </c>
      <c r="D18" s="17">
        <v>1024.0962501339309</v>
      </c>
      <c r="E18" s="17">
        <v>3574.2133835408431</v>
      </c>
      <c r="F18" s="17">
        <v>838.77583257895412</v>
      </c>
      <c r="G18" s="17">
        <v>622.05634731073201</v>
      </c>
      <c r="H18" s="17">
        <v>9626.4183126980606</v>
      </c>
      <c r="I18" s="17">
        <v>51.115045084022199</v>
      </c>
      <c r="J18" s="17">
        <v>339.6264555498168</v>
      </c>
      <c r="K18" s="17">
        <v>548.63015790191298</v>
      </c>
      <c r="L18" s="17">
        <v>160.65620469406929</v>
      </c>
      <c r="M18" s="17">
        <v>349.815897884143</v>
      </c>
      <c r="N18" s="17">
        <v>1840.0745667178739</v>
      </c>
      <c r="O18" s="17">
        <v>119.2938813362463</v>
      </c>
      <c r="P18" s="17">
        <v>2764.2971287779601</v>
      </c>
      <c r="Q18" s="17">
        <v>237.04272347469049</v>
      </c>
      <c r="R18" s="17">
        <v>917.43995889750897</v>
      </c>
      <c r="S18" s="17">
        <v>245.870455815154</v>
      </c>
      <c r="T18" s="17">
        <v>402.58023175117</v>
      </c>
      <c r="U18" s="17">
        <v>190.61229050232959</v>
      </c>
      <c r="V18" s="17">
        <v>273.24544642135538</v>
      </c>
      <c r="W18" s="17">
        <v>108.6633997052831</v>
      </c>
      <c r="X18" s="17">
        <v>155.0173421031362</v>
      </c>
      <c r="Y18" s="17">
        <v>2169.8909938170559</v>
      </c>
      <c r="Z18" s="17">
        <v>962.07436134828004</v>
      </c>
      <c r="AA18" s="17">
        <v>1420.3484816847931</v>
      </c>
      <c r="AB18" s="17">
        <v>579.72967513134301</v>
      </c>
      <c r="AC18" s="17">
        <v>1242.5628626220541</v>
      </c>
      <c r="AD18" s="17">
        <v>2374.4129607568402</v>
      </c>
      <c r="AE18" s="17">
        <v>674.88659820340399</v>
      </c>
      <c r="AF18" s="17">
        <v>1116.32479025352</v>
      </c>
      <c r="AG18" s="17">
        <v>1544.387984929836</v>
      </c>
      <c r="AH18" s="17">
        <v>709.52809875440698</v>
      </c>
      <c r="AI18" s="17">
        <v>426.23847480578297</v>
      </c>
      <c r="AJ18" s="17">
        <v>540.34512790001702</v>
      </c>
      <c r="AK18" s="17">
        <v>2034.0367616337421</v>
      </c>
      <c r="AL18" s="17">
        <v>8889.0814195140701</v>
      </c>
      <c r="AM18" s="17">
        <v>4612.7271259175604</v>
      </c>
      <c r="AN18" s="17">
        <v>2069.1980465017259</v>
      </c>
      <c r="AO18" s="17">
        <v>185.26535618117239</v>
      </c>
      <c r="AP18" s="17">
        <v>0</v>
      </c>
      <c r="AQ18" s="17">
        <v>81.468577298402295</v>
      </c>
      <c r="AR18" s="17">
        <v>83.907950377756805</v>
      </c>
      <c r="AS18" s="17">
        <v>459.38763317063763</v>
      </c>
      <c r="AT18" s="17">
        <v>547.69765064662602</v>
      </c>
      <c r="AU18" s="17">
        <v>19.35855901342784</v>
      </c>
      <c r="AV18" s="17">
        <v>355.31516326904898</v>
      </c>
      <c r="AW18" s="17">
        <v>295.03229712655678</v>
      </c>
      <c r="AX18" s="17">
        <v>0</v>
      </c>
      <c r="AY18" s="17">
        <v>380.67673912001896</v>
      </c>
      <c r="AZ18" s="25">
        <v>0</v>
      </c>
      <c r="BA18" s="7"/>
      <c r="BB18" s="30">
        <f t="shared" si="0"/>
        <v>73534.361013957721</v>
      </c>
    </row>
    <row r="19" spans="1:54" ht="15" customHeight="1" x14ac:dyDescent="0.2">
      <c r="A19" s="6" t="s">
        <v>86</v>
      </c>
      <c r="B19" s="6" t="s">
        <v>55</v>
      </c>
      <c r="C19" s="24">
        <v>2695.61498309115</v>
      </c>
      <c r="D19" s="17">
        <v>2455.08304924603</v>
      </c>
      <c r="E19" s="17">
        <v>0</v>
      </c>
      <c r="F19" s="17">
        <v>0</v>
      </c>
      <c r="G19" s="17">
        <v>0</v>
      </c>
      <c r="H19" s="17">
        <v>715.87050035529603</v>
      </c>
      <c r="I19" s="17">
        <v>0</v>
      </c>
      <c r="J19" s="17">
        <v>55.537400997547302</v>
      </c>
      <c r="K19" s="17">
        <v>0</v>
      </c>
      <c r="L19" s="17">
        <v>16.496257722043801</v>
      </c>
      <c r="M19" s="17">
        <v>55.537400997547302</v>
      </c>
      <c r="N19" s="17">
        <v>0</v>
      </c>
      <c r="O19" s="17">
        <v>57.461964398452402</v>
      </c>
      <c r="P19" s="17">
        <v>90.179542213839198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58.011839655853898</v>
      </c>
      <c r="W19" s="17">
        <v>0</v>
      </c>
      <c r="X19" s="17">
        <v>0</v>
      </c>
      <c r="Y19" s="17">
        <v>456.67140127191101</v>
      </c>
      <c r="Z19" s="17">
        <v>55.537400997547302</v>
      </c>
      <c r="AA19" s="17">
        <v>19.575559163491899</v>
      </c>
      <c r="AB19" s="17">
        <v>0</v>
      </c>
      <c r="AC19" s="17">
        <v>179.534271541576</v>
      </c>
      <c r="AD19" s="17">
        <v>109.034764790135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174.86033185366401</v>
      </c>
      <c r="AK19" s="17">
        <v>0</v>
      </c>
      <c r="AL19" s="17">
        <v>1346.2815877062901</v>
      </c>
      <c r="AM19" s="17">
        <v>7732.96805343306</v>
      </c>
      <c r="AN19" s="17">
        <v>6009.3402626316902</v>
      </c>
      <c r="AO19" s="17">
        <v>5.4987525740145902</v>
      </c>
      <c r="AP19" s="17">
        <v>26.72274582104653</v>
      </c>
      <c r="AQ19" s="17">
        <v>1114.43218417554</v>
      </c>
      <c r="AR19" s="17">
        <v>57.736902027153199</v>
      </c>
      <c r="AS19" s="17">
        <v>303.91605476578599</v>
      </c>
      <c r="AT19" s="17">
        <v>237.54611119743001</v>
      </c>
      <c r="AU19" s="17">
        <v>101.17704736186801</v>
      </c>
      <c r="AV19" s="17">
        <v>115.473804054306</v>
      </c>
      <c r="AW19" s="17">
        <v>0</v>
      </c>
      <c r="AX19" s="17">
        <v>0</v>
      </c>
      <c r="AY19" s="17">
        <v>317.04018767475952</v>
      </c>
      <c r="AZ19" s="25">
        <v>0</v>
      </c>
      <c r="BA19" s="7"/>
      <c r="BB19" s="30">
        <f t="shared" si="0"/>
        <v>24563.14036171903</v>
      </c>
    </row>
    <row r="20" spans="1:54" ht="15" customHeight="1" x14ac:dyDescent="0.2">
      <c r="A20" s="6" t="s">
        <v>87</v>
      </c>
      <c r="B20" s="6" t="s">
        <v>88</v>
      </c>
      <c r="C20" s="24">
        <v>253.129809951341</v>
      </c>
      <c r="D20" s="17">
        <v>112.474759130907</v>
      </c>
      <c r="E20" s="17">
        <v>0.32322495363589199</v>
      </c>
      <c r="F20" s="17">
        <v>0.122107204706892</v>
      </c>
      <c r="G20" s="17">
        <v>86.133890674762597</v>
      </c>
      <c r="H20" s="17">
        <v>406.90626652937902</v>
      </c>
      <c r="I20" s="17">
        <v>0.16664042054117101</v>
      </c>
      <c r="J20" s="17">
        <v>9.8415533883056305</v>
      </c>
      <c r="K20" s="17">
        <v>9.3220303289382809</v>
      </c>
      <c r="L20" s="17">
        <v>8.8460001607522294</v>
      </c>
      <c r="M20" s="17">
        <v>63.082172218352497</v>
      </c>
      <c r="N20" s="17">
        <v>15.3636089433208</v>
      </c>
      <c r="O20" s="17">
        <v>1.3805296908626301</v>
      </c>
      <c r="P20" s="17">
        <v>9.4374683254351606</v>
      </c>
      <c r="Q20" s="17">
        <v>91.3998689186745</v>
      </c>
      <c r="R20" s="17">
        <v>5.0555097838264</v>
      </c>
      <c r="S20" s="17">
        <v>0.69672934450403301</v>
      </c>
      <c r="T20" s="17">
        <v>0.50466189427683905</v>
      </c>
      <c r="U20" s="17">
        <v>0.17525975263812801</v>
      </c>
      <c r="V20" s="17">
        <v>14.2210514697395</v>
      </c>
      <c r="W20" s="17">
        <v>6.6491510242309397</v>
      </c>
      <c r="X20" s="17">
        <v>8.2403831613143907</v>
      </c>
      <c r="Y20" s="17">
        <v>46.716167992928597</v>
      </c>
      <c r="Z20" s="17">
        <v>118.035862917949</v>
      </c>
      <c r="AA20" s="17">
        <v>4.4582058716161201</v>
      </c>
      <c r="AB20" s="17">
        <v>5.2072258308416899</v>
      </c>
      <c r="AC20" s="17">
        <v>55.183036746777702</v>
      </c>
      <c r="AD20" s="17">
        <v>25.184474498038401</v>
      </c>
      <c r="AE20" s="17">
        <v>12.762116383595799</v>
      </c>
      <c r="AF20" s="17">
        <v>0.67345714784224897</v>
      </c>
      <c r="AG20" s="17">
        <v>0.96249208416021104</v>
      </c>
      <c r="AH20" s="17">
        <v>8.2118905225125491</v>
      </c>
      <c r="AI20" s="17">
        <v>1.1557087786669999</v>
      </c>
      <c r="AJ20" s="17">
        <v>30.1564816290648</v>
      </c>
      <c r="AK20" s="17">
        <v>203.35275107935001</v>
      </c>
      <c r="AL20" s="17">
        <v>559.14202815490228</v>
      </c>
      <c r="AM20" s="17">
        <v>2135.5832671979101</v>
      </c>
      <c r="AN20" s="17">
        <v>10244.032973080899</v>
      </c>
      <c r="AO20" s="17">
        <v>1.29212018158984</v>
      </c>
      <c r="AP20" s="17">
        <v>0</v>
      </c>
      <c r="AQ20" s="17">
        <v>497.94854979995802</v>
      </c>
      <c r="AR20" s="17">
        <v>0.93160614414611398</v>
      </c>
      <c r="AS20" s="17">
        <v>15.510060014980199</v>
      </c>
      <c r="AT20" s="17">
        <v>68.263027202643499</v>
      </c>
      <c r="AU20" s="17">
        <v>25.077809932930801</v>
      </c>
      <c r="AV20" s="17">
        <v>6.2386328467207903</v>
      </c>
      <c r="AW20" s="17">
        <v>14.771380381160199</v>
      </c>
      <c r="AX20" s="17">
        <v>0</v>
      </c>
      <c r="AY20" s="17">
        <v>180.8425275722193</v>
      </c>
      <c r="AZ20" s="25">
        <v>0</v>
      </c>
      <c r="BA20" s="7"/>
      <c r="BB20" s="30">
        <f t="shared" si="0"/>
        <v>15365.166531263847</v>
      </c>
    </row>
    <row r="21" spans="1:54" ht="15" customHeight="1" x14ac:dyDescent="0.2">
      <c r="A21" s="6" t="s">
        <v>89</v>
      </c>
      <c r="B21" s="6" t="s">
        <v>90</v>
      </c>
      <c r="C21" s="24">
        <v>118.05448079364811</v>
      </c>
      <c r="D21" s="17">
        <v>37.151982313263602</v>
      </c>
      <c r="E21" s="17">
        <v>5081.7557528994002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329.75091332740999</v>
      </c>
      <c r="AM21" s="17">
        <v>0</v>
      </c>
      <c r="AN21" s="17">
        <v>5921.6277742577095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711.29797327186498</v>
      </c>
      <c r="AZ21" s="25">
        <v>0</v>
      </c>
      <c r="BA21" s="7"/>
      <c r="BB21" s="30">
        <f t="shared" si="0"/>
        <v>12199.638876863295</v>
      </c>
    </row>
    <row r="22" spans="1:54" ht="15" customHeight="1" x14ac:dyDescent="0.2">
      <c r="A22" s="6" t="s">
        <v>91</v>
      </c>
      <c r="B22" s="6" t="s">
        <v>92</v>
      </c>
      <c r="C22" s="24">
        <v>163.24442959219741</v>
      </c>
      <c r="D22" s="17">
        <v>74.170725232168792</v>
      </c>
      <c r="E22" s="17">
        <v>211.8118445241067</v>
      </c>
      <c r="F22" s="17">
        <v>33.052083366304501</v>
      </c>
      <c r="G22" s="17">
        <v>29.320677309629097</v>
      </c>
      <c r="H22" s="17">
        <v>1035.234375680162</v>
      </c>
      <c r="I22" s="17">
        <v>4.8052576600927646</v>
      </c>
      <c r="J22" s="17">
        <v>33.283194768076299</v>
      </c>
      <c r="K22" s="17">
        <v>43.757899543221001</v>
      </c>
      <c r="L22" s="17">
        <v>28.6192037347931</v>
      </c>
      <c r="M22" s="17">
        <v>18.335461564380619</v>
      </c>
      <c r="N22" s="17">
        <v>96.295348647950192</v>
      </c>
      <c r="O22" s="17">
        <v>7.2811347499188699</v>
      </c>
      <c r="P22" s="17">
        <v>487.23316817986802</v>
      </c>
      <c r="Q22" s="17">
        <v>59.165230451295102</v>
      </c>
      <c r="R22" s="17">
        <v>189.98385591554478</v>
      </c>
      <c r="S22" s="17">
        <v>50.914958301585997</v>
      </c>
      <c r="T22" s="17">
        <v>88.246998504721404</v>
      </c>
      <c r="U22" s="17">
        <v>46.296028666406301</v>
      </c>
      <c r="V22" s="17">
        <v>62.050700385078102</v>
      </c>
      <c r="W22" s="17">
        <v>26.392232392189101</v>
      </c>
      <c r="X22" s="17">
        <v>37.650706021546796</v>
      </c>
      <c r="Y22" s="17">
        <v>108.47167599880899</v>
      </c>
      <c r="Z22" s="17">
        <v>86.773887778472798</v>
      </c>
      <c r="AA22" s="17">
        <v>134.46503243454168</v>
      </c>
      <c r="AB22" s="17">
        <v>68.609488206899698</v>
      </c>
      <c r="AC22" s="17">
        <v>106.4478563731594</v>
      </c>
      <c r="AD22" s="17">
        <v>344.92265341203495</v>
      </c>
      <c r="AE22" s="17">
        <v>135.45415622882589</v>
      </c>
      <c r="AF22" s="17">
        <v>194.6232960031123</v>
      </c>
      <c r="AG22" s="17">
        <v>168.16743343827471</v>
      </c>
      <c r="AH22" s="17">
        <v>74.597765672992395</v>
      </c>
      <c r="AI22" s="17">
        <v>53.097688665324497</v>
      </c>
      <c r="AJ22" s="17">
        <v>43.954242083889298</v>
      </c>
      <c r="AK22" s="17">
        <v>731.27544282374106</v>
      </c>
      <c r="AL22" s="17">
        <v>279.22313595601599</v>
      </c>
      <c r="AM22" s="17">
        <v>433.06200123453425</v>
      </c>
      <c r="AN22" s="17">
        <v>772.507366134726</v>
      </c>
      <c r="AO22" s="17">
        <v>233.47697090895701</v>
      </c>
      <c r="AP22" s="17">
        <v>807.16132270000708</v>
      </c>
      <c r="AQ22" s="17">
        <v>163.68211769740631</v>
      </c>
      <c r="AR22" s="17">
        <v>21.827192627654568</v>
      </c>
      <c r="AS22" s="17">
        <v>91.267251404102694</v>
      </c>
      <c r="AT22" s="17">
        <v>1818.6613514121191</v>
      </c>
      <c r="AU22" s="17">
        <v>96.744583784242906</v>
      </c>
      <c r="AV22" s="17">
        <v>4194.0692242019295</v>
      </c>
      <c r="AW22" s="17">
        <v>777.06478276020403</v>
      </c>
      <c r="AX22" s="17">
        <v>2.1469390958339898</v>
      </c>
      <c r="AY22" s="17">
        <v>1811.0162344668649</v>
      </c>
      <c r="AZ22" s="25">
        <v>0</v>
      </c>
      <c r="BA22" s="7"/>
      <c r="BB22" s="30">
        <f t="shared" si="0"/>
        <v>16579.916608695909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142.24217729781699</v>
      </c>
      <c r="F23" s="17">
        <v>7480.1530662872901</v>
      </c>
      <c r="G23" s="17">
        <v>435.26660638542501</v>
      </c>
      <c r="H23" s="17">
        <v>6178.7904463901004</v>
      </c>
      <c r="I23" s="17">
        <v>10.434929969566699</v>
      </c>
      <c r="J23" s="17">
        <v>272.719534433251</v>
      </c>
      <c r="K23" s="17">
        <v>206.377374981598</v>
      </c>
      <c r="L23" s="17">
        <v>236.403058093867</v>
      </c>
      <c r="M23" s="17">
        <v>223.26920220395499</v>
      </c>
      <c r="N23" s="17">
        <v>326.28861170680602</v>
      </c>
      <c r="O23" s="17">
        <v>90.415605312701302</v>
      </c>
      <c r="P23" s="17">
        <v>43.175408813550497</v>
      </c>
      <c r="Q23" s="17">
        <v>429.96714737523001</v>
      </c>
      <c r="R23" s="17">
        <v>766.30346565417199</v>
      </c>
      <c r="S23" s="17">
        <v>231.532083990665</v>
      </c>
      <c r="T23" s="17">
        <v>538.42990217803197</v>
      </c>
      <c r="U23" s="17">
        <v>619.220995888468</v>
      </c>
      <c r="V23" s="17">
        <v>265.33584019644599</v>
      </c>
      <c r="W23" s="17">
        <v>244.58235887402699</v>
      </c>
      <c r="X23" s="17">
        <v>271.70386650556298</v>
      </c>
      <c r="Y23" s="17">
        <v>1050.75713861449</v>
      </c>
      <c r="Z23" s="17">
        <v>1099.26163008613</v>
      </c>
      <c r="AA23" s="17">
        <v>799.19841066215804</v>
      </c>
      <c r="AB23" s="17">
        <v>3444.79330090436</v>
      </c>
      <c r="AC23" s="17">
        <v>720.29794047961605</v>
      </c>
      <c r="AD23" s="17">
        <v>1273.1566751553601</v>
      </c>
      <c r="AE23" s="17">
        <v>522.77274628027101</v>
      </c>
      <c r="AF23" s="17">
        <v>331.26009461535301</v>
      </c>
      <c r="AG23" s="17">
        <v>1765.3451209631401</v>
      </c>
      <c r="AH23" s="17">
        <v>650.07190919198297</v>
      </c>
      <c r="AI23" s="17">
        <v>389.40708347547502</v>
      </c>
      <c r="AJ23" s="17">
        <v>364.48089975013897</v>
      </c>
      <c r="AK23" s="17">
        <v>24654.3000009686</v>
      </c>
      <c r="AL23" s="17">
        <v>3528.1680896289381</v>
      </c>
      <c r="AM23" s="17">
        <v>13412.0409873811</v>
      </c>
      <c r="AN23" s="17">
        <v>15533.2010330988</v>
      </c>
      <c r="AO23" s="17">
        <v>7756.3554953225803</v>
      </c>
      <c r="AP23" s="17">
        <v>2504.3809642193705</v>
      </c>
      <c r="AQ23" s="17">
        <v>7514.8762135651205</v>
      </c>
      <c r="AR23" s="17">
        <v>31.8189717970921</v>
      </c>
      <c r="AS23" s="17">
        <v>1190.1490977902299</v>
      </c>
      <c r="AT23" s="17">
        <v>2225.10625220463</v>
      </c>
      <c r="AU23" s="17">
        <v>34.759118850263199</v>
      </c>
      <c r="AV23" s="17">
        <v>0</v>
      </c>
      <c r="AW23" s="17">
        <v>318.820278476027</v>
      </c>
      <c r="AX23" s="17">
        <v>0</v>
      </c>
      <c r="AY23" s="17">
        <v>81431.906458502111</v>
      </c>
      <c r="AZ23" s="25">
        <v>170799.16084337799</v>
      </c>
      <c r="BA23" s="7"/>
      <c r="BB23" s="30">
        <f t="shared" si="0"/>
        <v>362358.45843789983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350.15488826700278</v>
      </c>
      <c r="F26" s="17">
        <v>114.68184173373362</v>
      </c>
      <c r="G26" s="17">
        <v>50.742776439678437</v>
      </c>
      <c r="H26" s="17">
        <v>3845.1010725323858</v>
      </c>
      <c r="I26" s="17">
        <v>54.678360029662805</v>
      </c>
      <c r="J26" s="17">
        <v>534.19211783444064</v>
      </c>
      <c r="K26" s="17">
        <v>2563.7600842033362</v>
      </c>
      <c r="L26" s="17">
        <v>433.7857245656844</v>
      </c>
      <c r="M26" s="17">
        <v>284.92551671707145</v>
      </c>
      <c r="N26" s="17">
        <v>432.42283389530218</v>
      </c>
      <c r="O26" s="17">
        <v>378.78189810727349</v>
      </c>
      <c r="P26" s="17">
        <v>287.99710613838027</v>
      </c>
      <c r="Q26" s="17">
        <v>156.2645691026305</v>
      </c>
      <c r="R26" s="17">
        <v>568.16267633501252</v>
      </c>
      <c r="S26" s="17">
        <v>50.280263611466729</v>
      </c>
      <c r="T26" s="17">
        <v>821.29419129376402</v>
      </c>
      <c r="U26" s="17">
        <v>43.718509341313116</v>
      </c>
      <c r="V26" s="17">
        <v>717.42971721956087</v>
      </c>
      <c r="W26" s="17">
        <v>224.796340084777</v>
      </c>
      <c r="X26" s="17">
        <v>285.5757034956701</v>
      </c>
      <c r="Y26" s="17">
        <v>750.32216817490496</v>
      </c>
      <c r="Z26" s="17">
        <v>1244.4412319697524</v>
      </c>
      <c r="AA26" s="17">
        <v>1818.889478709953</v>
      </c>
      <c r="AB26" s="17">
        <v>344.83168125849892</v>
      </c>
      <c r="AC26" s="17">
        <v>1370.6408397167829</v>
      </c>
      <c r="AD26" s="17">
        <v>2895.7154998744913</v>
      </c>
      <c r="AE26" s="17">
        <v>462.36574534011834</v>
      </c>
      <c r="AF26" s="17">
        <v>1153.5954150454675</v>
      </c>
      <c r="AG26" s="17">
        <v>440.15266157806781</v>
      </c>
      <c r="AH26" s="17">
        <v>910.4313094671204</v>
      </c>
      <c r="AI26" s="17">
        <v>1059.5559587890916</v>
      </c>
      <c r="AJ26" s="17">
        <v>1565.4121556706559</v>
      </c>
      <c r="AK26" s="17">
        <v>590.07063532011125</v>
      </c>
      <c r="AL26" s="17">
        <v>0</v>
      </c>
      <c r="AM26" s="17">
        <v>0</v>
      </c>
      <c r="AN26" s="17">
        <v>0</v>
      </c>
      <c r="AO26" s="17">
        <v>15753.226084260341</v>
      </c>
      <c r="AP26" s="17">
        <v>0</v>
      </c>
      <c r="AQ26" s="17">
        <v>0</v>
      </c>
      <c r="AR26" s="17">
        <v>0</v>
      </c>
      <c r="AS26" s="17">
        <v>0</v>
      </c>
      <c r="AT26" s="17">
        <v>1366.9386590897793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43925.335715213281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518.43134284687335</v>
      </c>
      <c r="F27" s="27">
        <v>169.79531973529529</v>
      </c>
      <c r="G27" s="27">
        <v>75.128597688865113</v>
      </c>
      <c r="H27" s="27">
        <v>1285.1024138869273</v>
      </c>
      <c r="I27" s="27">
        <v>0</v>
      </c>
      <c r="J27" s="27">
        <v>113.83915208026977</v>
      </c>
      <c r="K27" s="27">
        <v>143.47557664976077</v>
      </c>
      <c r="L27" s="27">
        <v>346.82592177514772</v>
      </c>
      <c r="M27" s="27">
        <v>61.465224568994287</v>
      </c>
      <c r="N27" s="27">
        <v>360.08319516476502</v>
      </c>
      <c r="O27" s="27">
        <v>98.242496038035554</v>
      </c>
      <c r="P27" s="27">
        <v>0</v>
      </c>
      <c r="Q27" s="27">
        <v>0</v>
      </c>
      <c r="R27" s="27">
        <v>774.68523424619855</v>
      </c>
      <c r="S27" s="27">
        <v>494.61513092436104</v>
      </c>
      <c r="T27" s="27">
        <v>1737.1334178730419</v>
      </c>
      <c r="U27" s="27">
        <v>430.06608693952904</v>
      </c>
      <c r="V27" s="27">
        <v>1029.8747247029976</v>
      </c>
      <c r="W27" s="27">
        <v>174.57364379546203</v>
      </c>
      <c r="X27" s="27">
        <v>221.77403386500987</v>
      </c>
      <c r="Y27" s="27">
        <v>829.75043571459094</v>
      </c>
      <c r="Z27" s="27">
        <v>448.8142081466159</v>
      </c>
      <c r="AA27" s="27">
        <v>456.10090473158459</v>
      </c>
      <c r="AB27" s="27">
        <v>279.81262147434251</v>
      </c>
      <c r="AC27" s="27">
        <v>293.19490888003259</v>
      </c>
      <c r="AD27" s="27">
        <v>1357.8223725140069</v>
      </c>
      <c r="AE27" s="27">
        <v>1663.3682031671335</v>
      </c>
      <c r="AF27" s="27">
        <v>2726.0544769404228</v>
      </c>
      <c r="AG27" s="27">
        <v>2636.4263726395279</v>
      </c>
      <c r="AH27" s="27">
        <v>1386.1623554353405</v>
      </c>
      <c r="AI27" s="27">
        <v>1299.7059030236983</v>
      </c>
      <c r="AJ27" s="27">
        <v>265.54829073302926</v>
      </c>
      <c r="AK27" s="27">
        <v>1021.4605868990038</v>
      </c>
      <c r="AL27" s="27">
        <v>0</v>
      </c>
      <c r="AM27" s="27">
        <v>0</v>
      </c>
      <c r="AN27" s="27">
        <v>0</v>
      </c>
      <c r="AO27" s="27">
        <v>7262.0942896201495</v>
      </c>
      <c r="AP27" s="27">
        <v>0</v>
      </c>
      <c r="AQ27" s="27">
        <v>0</v>
      </c>
      <c r="AR27" s="27">
        <v>0</v>
      </c>
      <c r="AS27" s="27">
        <v>0</v>
      </c>
      <c r="AT27" s="27">
        <v>4549.9337315215671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34511.361174222577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21389.059759902684</v>
      </c>
      <c r="D29" s="32">
        <f t="shared" ref="D29:BB29" si="1">SUM(D3:D27)</f>
        <v>12856.750281761193</v>
      </c>
      <c r="E29" s="32">
        <f t="shared" si="1"/>
        <v>16548.133935564882</v>
      </c>
      <c r="F29" s="32">
        <f t="shared" si="1"/>
        <v>8877.0763132960255</v>
      </c>
      <c r="G29" s="32">
        <f t="shared" si="1"/>
        <v>1464.1788214496125</v>
      </c>
      <c r="H29" s="32">
        <f t="shared" si="1"/>
        <v>27298.197179486167</v>
      </c>
      <c r="I29" s="32">
        <f t="shared" si="1"/>
        <v>191.37164773384117</v>
      </c>
      <c r="J29" s="32">
        <f t="shared" si="1"/>
        <v>1584.0804370016276</v>
      </c>
      <c r="K29" s="32">
        <f t="shared" si="1"/>
        <v>3800.5026552958138</v>
      </c>
      <c r="L29" s="32">
        <f t="shared" si="1"/>
        <v>1418.7933592758227</v>
      </c>
      <c r="M29" s="32">
        <f t="shared" si="1"/>
        <v>1190.1398287953964</v>
      </c>
      <c r="N29" s="32">
        <f t="shared" si="1"/>
        <v>3461.8351715218773</v>
      </c>
      <c r="O29" s="32">
        <f t="shared" si="1"/>
        <v>843.78411993734414</v>
      </c>
      <c r="P29" s="32">
        <f t="shared" si="1"/>
        <v>6250.6002707519201</v>
      </c>
      <c r="Q29" s="32">
        <f t="shared" si="1"/>
        <v>1253.3518174883557</v>
      </c>
      <c r="R29" s="32">
        <f t="shared" si="1"/>
        <v>3995.4993872095242</v>
      </c>
      <c r="S29" s="32">
        <f t="shared" si="1"/>
        <v>1281.3035171580555</v>
      </c>
      <c r="T29" s="32">
        <f t="shared" si="1"/>
        <v>3968.4445493175053</v>
      </c>
      <c r="U29" s="32">
        <f t="shared" si="1"/>
        <v>1535.032140068309</v>
      </c>
      <c r="V29" s="32">
        <f t="shared" si="1"/>
        <v>2685.3940361765135</v>
      </c>
      <c r="W29" s="32">
        <f t="shared" si="1"/>
        <v>902.49009449574942</v>
      </c>
      <c r="X29" s="32">
        <f t="shared" si="1"/>
        <v>1146.6339441351956</v>
      </c>
      <c r="Y29" s="32">
        <f t="shared" si="1"/>
        <v>6655.313961981763</v>
      </c>
      <c r="Z29" s="32">
        <f t="shared" si="1"/>
        <v>4543.9966620407777</v>
      </c>
      <c r="AA29" s="32">
        <f t="shared" si="1"/>
        <v>5219.2428809560588</v>
      </c>
      <c r="AB29" s="32">
        <f t="shared" si="1"/>
        <v>5038.5429020281545</v>
      </c>
      <c r="AC29" s="32">
        <f t="shared" si="1"/>
        <v>4492.5365605808747</v>
      </c>
      <c r="AD29" s="32">
        <f t="shared" si="1"/>
        <v>9279.1699702271362</v>
      </c>
      <c r="AE29" s="32">
        <f t="shared" si="1"/>
        <v>3818.484176612893</v>
      </c>
      <c r="AF29" s="32">
        <f t="shared" si="1"/>
        <v>6003.0770219072274</v>
      </c>
      <c r="AG29" s="32">
        <f t="shared" si="1"/>
        <v>7266.5803015943566</v>
      </c>
      <c r="AH29" s="32">
        <f t="shared" si="1"/>
        <v>4080.2489062728027</v>
      </c>
      <c r="AI29" s="32">
        <f t="shared" si="1"/>
        <v>3476.5831744810152</v>
      </c>
      <c r="AJ29" s="32">
        <f t="shared" si="1"/>
        <v>3255.5695025441273</v>
      </c>
      <c r="AK29" s="32">
        <f t="shared" si="1"/>
        <v>31614.754750636748</v>
      </c>
      <c r="AL29" s="32">
        <f t="shared" si="1"/>
        <v>17471.437315672563</v>
      </c>
      <c r="AM29" s="32">
        <f t="shared" si="1"/>
        <v>33469.622140189043</v>
      </c>
      <c r="AN29" s="32">
        <f t="shared" si="1"/>
        <v>42729.045448525874</v>
      </c>
      <c r="AO29" s="32">
        <f t="shared" si="1"/>
        <v>36432.163216986955</v>
      </c>
      <c r="AP29" s="32">
        <f t="shared" si="1"/>
        <v>4228.9600778278818</v>
      </c>
      <c r="AQ29" s="32">
        <f t="shared" si="1"/>
        <v>11188.932204720752</v>
      </c>
      <c r="AR29" s="32">
        <f t="shared" si="1"/>
        <v>291.40714056522302</v>
      </c>
      <c r="AS29" s="32">
        <f t="shared" si="1"/>
        <v>3139.2737556379025</v>
      </c>
      <c r="AT29" s="32">
        <f t="shared" si="1"/>
        <v>13200.251322391576</v>
      </c>
      <c r="AU29" s="32">
        <f t="shared" si="1"/>
        <v>649.13803807549891</v>
      </c>
      <c r="AV29" s="32">
        <f t="shared" si="1"/>
        <v>5434.2250729413754</v>
      </c>
      <c r="AW29" s="32">
        <f t="shared" si="1"/>
        <v>2698.5949465419089</v>
      </c>
      <c r="AX29" s="32">
        <f t="shared" si="1"/>
        <v>2.1469390958339898</v>
      </c>
      <c r="AY29" s="32">
        <f t="shared" si="1"/>
        <v>86084.587849669027</v>
      </c>
      <c r="AZ29" s="32">
        <f t="shared" si="1"/>
        <v>170799.16084337799</v>
      </c>
      <c r="BA29" s="8"/>
      <c r="BB29" s="32">
        <f t="shared" si="1"/>
        <v>646505.70035190671</v>
      </c>
    </row>
  </sheetData>
  <conditionalFormatting sqref="C3:AZ27">
    <cfRule type="cellIs" dxfId="5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4A4EF-1F4B-47B6-9463-9DB18142B452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107.371350335074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107.371350335074</v>
      </c>
    </row>
    <row r="4" spans="1:54" ht="15" customHeight="1" x14ac:dyDescent="0.2">
      <c r="A4" s="6" t="s">
        <v>63</v>
      </c>
      <c r="B4" s="6" t="s">
        <v>49</v>
      </c>
      <c r="C4" s="24">
        <v>80.8628242109653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80.8628242109653</v>
      </c>
    </row>
    <row r="5" spans="1:54" ht="15" customHeight="1" x14ac:dyDescent="0.2">
      <c r="A5" s="6" t="s">
        <v>64</v>
      </c>
      <c r="B5" s="6" t="s">
        <v>65</v>
      </c>
      <c r="C5" s="24">
        <v>89.613996001533195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89.613996001533195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8784.0625074953859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2.7633072113365322E-2</v>
      </c>
      <c r="AZ6" s="25">
        <v>0</v>
      </c>
      <c r="BA6" s="7"/>
      <c r="BB6" s="30">
        <f t="shared" si="0"/>
        <v>8784.0901405674995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26.61323810958481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26.61323810958481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53.845991075365973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53.845991075365973</v>
      </c>
    </row>
    <row r="9" spans="1:54" ht="15" customHeight="1" x14ac:dyDescent="0.2">
      <c r="A9" s="6" t="s">
        <v>72</v>
      </c>
      <c r="B9" s="6" t="s">
        <v>50</v>
      </c>
      <c r="C9" s="24">
        <v>491.08963510173101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491.08963510173101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4051.3145504130898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4051.3145504130898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40.919643164319403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40.919643164319403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41.820804978072999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41.820804978072999</v>
      </c>
    </row>
    <row r="13" spans="1:54" ht="15" customHeight="1" x14ac:dyDescent="0.2">
      <c r="A13" s="6" t="s">
        <v>78</v>
      </c>
      <c r="B13" s="6" t="s">
        <v>79</v>
      </c>
      <c r="C13" s="24">
        <v>621.91494236811116</v>
      </c>
      <c r="D13" s="17">
        <v>247.34861259130696</v>
      </c>
      <c r="E13" s="17">
        <v>57.286280414944301</v>
      </c>
      <c r="F13" s="17">
        <v>0.92099720251055905</v>
      </c>
      <c r="G13" s="17">
        <v>2.2652530891446081</v>
      </c>
      <c r="H13" s="17">
        <v>1102.6383680492456</v>
      </c>
      <c r="I13" s="17">
        <v>1.3161590356737531E-2</v>
      </c>
      <c r="J13" s="17">
        <v>7.1653657549792902</v>
      </c>
      <c r="K13" s="17">
        <v>5.5124213673191362E-2</v>
      </c>
      <c r="L13" s="17">
        <v>3.7270879411178799E-2</v>
      </c>
      <c r="M13" s="17">
        <v>6.86030301295885</v>
      </c>
      <c r="N13" s="17">
        <v>23.988406632889571</v>
      </c>
      <c r="O13" s="17">
        <v>2.5960292772302981E-2</v>
      </c>
      <c r="P13" s="17">
        <v>672.13196459809217</v>
      </c>
      <c r="Q13" s="17">
        <v>80.972804887993135</v>
      </c>
      <c r="R13" s="17">
        <v>205.5482800154127</v>
      </c>
      <c r="S13" s="17">
        <v>56.081360818413089</v>
      </c>
      <c r="T13" s="17">
        <v>97.577186232417432</v>
      </c>
      <c r="U13" s="17">
        <v>48.354117242048055</v>
      </c>
      <c r="V13" s="17">
        <v>69.615532875557534</v>
      </c>
      <c r="W13" s="17">
        <v>28.967764540943669</v>
      </c>
      <c r="X13" s="17">
        <v>45.323702365858324</v>
      </c>
      <c r="Y13" s="17">
        <v>494.06297493852497</v>
      </c>
      <c r="Z13" s="17">
        <v>64.934569836337403</v>
      </c>
      <c r="AA13" s="17">
        <v>65.093441035487103</v>
      </c>
      <c r="AB13" s="17">
        <v>37.805017417647633</v>
      </c>
      <c r="AC13" s="17">
        <v>78.945997488107309</v>
      </c>
      <c r="AD13" s="17">
        <v>18.335306760563903</v>
      </c>
      <c r="AE13" s="17">
        <v>7.7005087312953897</v>
      </c>
      <c r="AF13" s="17">
        <v>9.8379195499793699</v>
      </c>
      <c r="AG13" s="17">
        <v>14.148143875839271</v>
      </c>
      <c r="AH13" s="17">
        <v>7.8101086711178205</v>
      </c>
      <c r="AI13" s="17">
        <v>4.8367068220861995</v>
      </c>
      <c r="AJ13" s="17">
        <v>5.9674722447671797</v>
      </c>
      <c r="AK13" s="17">
        <v>596.50811874157955</v>
      </c>
      <c r="AL13" s="17">
        <v>98.524276074502595</v>
      </c>
      <c r="AM13" s="17">
        <v>200.93200868375482</v>
      </c>
      <c r="AN13" s="17">
        <v>35.623620729759246</v>
      </c>
      <c r="AO13" s="17">
        <v>0.445182107105767</v>
      </c>
      <c r="AP13" s="17">
        <v>0</v>
      </c>
      <c r="AQ13" s="17">
        <v>0.51377395344746846</v>
      </c>
      <c r="AR13" s="17">
        <v>2.3457189588609988</v>
      </c>
      <c r="AS13" s="17">
        <v>9.1992306051097206</v>
      </c>
      <c r="AT13" s="17">
        <v>48.365101577257207</v>
      </c>
      <c r="AU13" s="17">
        <v>0.11749009099361041</v>
      </c>
      <c r="AV13" s="17">
        <v>13.762295212521797</v>
      </c>
      <c r="AW13" s="17">
        <v>2.6591524875427281</v>
      </c>
      <c r="AX13" s="17">
        <v>0</v>
      </c>
      <c r="AY13" s="17">
        <v>94.050117599963798</v>
      </c>
      <c r="AZ13" s="25">
        <v>0</v>
      </c>
      <c r="BA13" s="7"/>
      <c r="BB13" s="30">
        <f t="shared" si="0"/>
        <v>5287.6170138631933</v>
      </c>
    </row>
    <row r="14" spans="1:54" ht="15" customHeight="1" x14ac:dyDescent="0.2">
      <c r="A14" s="6" t="s">
        <v>80</v>
      </c>
      <c r="B14" s="6" t="s">
        <v>54</v>
      </c>
      <c r="C14" s="24">
        <v>463.1353837875518</v>
      </c>
      <c r="D14" s="17">
        <v>201.60077588024538</v>
      </c>
      <c r="E14" s="17">
        <v>154.8674132278276</v>
      </c>
      <c r="F14" s="17">
        <v>60.344650373020002</v>
      </c>
      <c r="G14" s="17">
        <v>41.164491740535553</v>
      </c>
      <c r="H14" s="17">
        <v>850.40261195524897</v>
      </c>
      <c r="I14" s="17">
        <v>18.269696352251962</v>
      </c>
      <c r="J14" s="17">
        <v>57.668779525019801</v>
      </c>
      <c r="K14" s="17">
        <v>76.518309578774804</v>
      </c>
      <c r="L14" s="17">
        <v>51.735970438789792</v>
      </c>
      <c r="M14" s="17">
        <v>32.263427578100732</v>
      </c>
      <c r="N14" s="17">
        <v>107.36916356491601</v>
      </c>
      <c r="O14" s="17">
        <v>25.507748111227052</v>
      </c>
      <c r="P14" s="17">
        <v>454.29970512762657</v>
      </c>
      <c r="Q14" s="17">
        <v>60.244721586165198</v>
      </c>
      <c r="R14" s="17">
        <v>144.9744633292045</v>
      </c>
      <c r="S14" s="17">
        <v>39.554527952319724</v>
      </c>
      <c r="T14" s="17">
        <v>75.706542396670599</v>
      </c>
      <c r="U14" s="17">
        <v>37.36226308514766</v>
      </c>
      <c r="V14" s="17">
        <v>54.012126139370913</v>
      </c>
      <c r="W14" s="17">
        <v>22.382814566743733</v>
      </c>
      <c r="X14" s="17">
        <v>35.020721882056648</v>
      </c>
      <c r="Y14" s="17">
        <v>126.6480172955289</v>
      </c>
      <c r="Z14" s="17">
        <v>99.933721609684596</v>
      </c>
      <c r="AA14" s="17">
        <v>115.3498959373057</v>
      </c>
      <c r="AB14" s="17">
        <v>66.992998920679298</v>
      </c>
      <c r="AC14" s="17">
        <v>110.0808113859876</v>
      </c>
      <c r="AD14" s="17">
        <v>213.4047096163751</v>
      </c>
      <c r="AE14" s="17">
        <v>89.626252298923205</v>
      </c>
      <c r="AF14" s="17">
        <v>114.50358547085659</v>
      </c>
      <c r="AG14" s="17">
        <v>164.67030384940878</v>
      </c>
      <c r="AH14" s="17">
        <v>90.901886442229895</v>
      </c>
      <c r="AI14" s="17">
        <v>56.294450283584915</v>
      </c>
      <c r="AJ14" s="17">
        <v>64.040781797920204</v>
      </c>
      <c r="AK14" s="17">
        <v>401.53360460212394</v>
      </c>
      <c r="AL14" s="17">
        <v>728.48825830369208</v>
      </c>
      <c r="AM14" s="17">
        <v>1400.8745217651469</v>
      </c>
      <c r="AN14" s="17">
        <v>634.66376326814202</v>
      </c>
      <c r="AO14" s="17">
        <v>4317.65744009646</v>
      </c>
      <c r="AP14" s="17">
        <v>0</v>
      </c>
      <c r="AQ14" s="17">
        <v>713.17324645165297</v>
      </c>
      <c r="AR14" s="17">
        <v>25.173418466317901</v>
      </c>
      <c r="AS14" s="17">
        <v>321.56522843082581</v>
      </c>
      <c r="AT14" s="17">
        <v>707.81657000074597</v>
      </c>
      <c r="AU14" s="17">
        <v>150.59638285633091</v>
      </c>
      <c r="AV14" s="17">
        <v>302.10446168162002</v>
      </c>
      <c r="AW14" s="17">
        <v>334.06375071613479</v>
      </c>
      <c r="AX14" s="17">
        <v>0</v>
      </c>
      <c r="AY14" s="17">
        <v>514.55212799318099</v>
      </c>
      <c r="AZ14" s="25">
        <v>0</v>
      </c>
      <c r="BA14" s="7"/>
      <c r="BB14" s="30">
        <f t="shared" si="0"/>
        <v>14929.116497719677</v>
      </c>
    </row>
    <row r="15" spans="1:54" ht="15" customHeight="1" x14ac:dyDescent="0.2">
      <c r="A15" s="6" t="s">
        <v>81</v>
      </c>
      <c r="B15" s="6" t="s">
        <v>82</v>
      </c>
      <c r="C15" s="24">
        <v>226.82763743817242</v>
      </c>
      <c r="D15" s="17">
        <v>98.737063285138603</v>
      </c>
      <c r="E15" s="17">
        <v>75.174184599359904</v>
      </c>
      <c r="F15" s="17">
        <v>29.291894222135291</v>
      </c>
      <c r="G15" s="17">
        <v>19.98165421985502</v>
      </c>
      <c r="H15" s="17">
        <v>416.49768532810691</v>
      </c>
      <c r="I15" s="17">
        <v>8.9478632066580897</v>
      </c>
      <c r="J15" s="17">
        <v>28.2441667631327</v>
      </c>
      <c r="K15" s="17">
        <v>37.476012393123185</v>
      </c>
      <c r="L15" s="17">
        <v>25.338482776312599</v>
      </c>
      <c r="M15" s="17">
        <v>15.801507095720291</v>
      </c>
      <c r="N15" s="17">
        <v>52.585689968172005</v>
      </c>
      <c r="O15" s="17">
        <v>12.609249417487032</v>
      </c>
      <c r="P15" s="17">
        <v>220.52160092877759</v>
      </c>
      <c r="Q15" s="17">
        <v>29.243387793873602</v>
      </c>
      <c r="R15" s="17">
        <v>71.003460666082205</v>
      </c>
      <c r="S15" s="17">
        <v>19.372435014644601</v>
      </c>
      <c r="T15" s="17">
        <v>37.078437000457832</v>
      </c>
      <c r="U15" s="17">
        <v>18.2987397672794</v>
      </c>
      <c r="V15" s="17">
        <v>26.453264842372668</v>
      </c>
      <c r="W15" s="17">
        <v>10.962325758552069</v>
      </c>
      <c r="X15" s="17">
        <v>17.15193415135408</v>
      </c>
      <c r="Y15" s="17">
        <v>61.476208796172095</v>
      </c>
      <c r="Z15" s="17">
        <v>48.508823640876798</v>
      </c>
      <c r="AA15" s="17">
        <v>55.991988178632901</v>
      </c>
      <c r="AB15" s="17">
        <v>32.51906881352194</v>
      </c>
      <c r="AC15" s="17">
        <v>53.434322066216403</v>
      </c>
      <c r="AD15" s="17">
        <v>103.588771199231</v>
      </c>
      <c r="AE15" s="17">
        <v>43.505475392401081</v>
      </c>
      <c r="AF15" s="17">
        <v>55.581180650391801</v>
      </c>
      <c r="AG15" s="17">
        <v>79.932605327353599</v>
      </c>
      <c r="AH15" s="17">
        <v>44.520589145532199</v>
      </c>
      <c r="AI15" s="17">
        <v>27.325886765552969</v>
      </c>
      <c r="AJ15" s="17">
        <v>31.36495233017898</v>
      </c>
      <c r="AK15" s="17">
        <v>194.9084102722183</v>
      </c>
      <c r="AL15" s="17">
        <v>353.61545509657782</v>
      </c>
      <c r="AM15" s="17">
        <v>719.72865699501801</v>
      </c>
      <c r="AN15" s="17">
        <v>410.63479229733241</v>
      </c>
      <c r="AO15" s="17">
        <v>276.50452844088699</v>
      </c>
      <c r="AP15" s="17">
        <v>593.452935721171</v>
      </c>
      <c r="AQ15" s="17">
        <v>349.28750477623817</v>
      </c>
      <c r="AR15" s="17">
        <v>12.395498844095171</v>
      </c>
      <c r="AS15" s="17">
        <v>163.81006799731051</v>
      </c>
      <c r="AT15" s="17">
        <v>561.03526663034108</v>
      </c>
      <c r="AU15" s="17">
        <v>73.100983924766993</v>
      </c>
      <c r="AV15" s="17">
        <v>147.5288938193963</v>
      </c>
      <c r="AW15" s="17">
        <v>216.14273195418869</v>
      </c>
      <c r="AX15" s="17">
        <v>0</v>
      </c>
      <c r="AY15" s="17">
        <v>212.32699414578042</v>
      </c>
      <c r="AZ15" s="25">
        <v>0</v>
      </c>
      <c r="BA15" s="7"/>
      <c r="BB15" s="30">
        <f t="shared" si="0"/>
        <v>6419.8212698581528</v>
      </c>
    </row>
    <row r="16" spans="1:54" ht="15" customHeight="1" x14ac:dyDescent="0.2">
      <c r="A16" s="6" t="s">
        <v>83</v>
      </c>
      <c r="B16" s="6" t="s">
        <v>53</v>
      </c>
      <c r="C16" s="24">
        <v>642.09733488306802</v>
      </c>
      <c r="D16" s="17">
        <v>256.94758114237578</v>
      </c>
      <c r="E16" s="17">
        <v>210.1516430356925</v>
      </c>
      <c r="F16" s="17">
        <v>99.2280380460016</v>
      </c>
      <c r="G16" s="17">
        <v>67.689044966286403</v>
      </c>
      <c r="H16" s="17">
        <v>1429.5730928786002</v>
      </c>
      <c r="I16" s="17">
        <v>30.632933228720987</v>
      </c>
      <c r="J16" s="17">
        <v>96.693663567868299</v>
      </c>
      <c r="K16" s="17">
        <v>128.29880819624481</v>
      </c>
      <c r="L16" s="17">
        <v>86.746079267988605</v>
      </c>
      <c r="M16" s="17">
        <v>53.845536802576603</v>
      </c>
      <c r="N16" s="17">
        <v>180.259420790729</v>
      </c>
      <c r="O16" s="17">
        <v>42.752312627756702</v>
      </c>
      <c r="P16" s="17">
        <v>813.53828119492198</v>
      </c>
      <c r="Q16" s="17">
        <v>101.0446817311683</v>
      </c>
      <c r="R16" s="17">
        <v>242.3736568038675</v>
      </c>
      <c r="S16" s="17">
        <v>66.128719243365595</v>
      </c>
      <c r="T16" s="17">
        <v>127.218802697207</v>
      </c>
      <c r="U16" s="17">
        <v>62.645579230995601</v>
      </c>
      <c r="V16" s="17">
        <v>90.562526145359698</v>
      </c>
      <c r="W16" s="17">
        <v>37.529428561596603</v>
      </c>
      <c r="X16" s="17">
        <v>58.719500004301601</v>
      </c>
      <c r="Y16" s="17">
        <v>211.36720392623579</v>
      </c>
      <c r="Z16" s="17">
        <v>167.5596004631858</v>
      </c>
      <c r="AA16" s="17">
        <v>196.88340945486991</v>
      </c>
      <c r="AB16" s="17">
        <v>112.89213433881449</v>
      </c>
      <c r="AC16" s="17">
        <v>187.88994376736429</v>
      </c>
      <c r="AD16" s="17">
        <v>364.92623046272104</v>
      </c>
      <c r="AE16" s="17">
        <v>150.60976431817988</v>
      </c>
      <c r="AF16" s="17">
        <v>192.4141373649675</v>
      </c>
      <c r="AG16" s="17">
        <v>277.74583760115871</v>
      </c>
      <c r="AH16" s="17">
        <v>140.58352786329561</v>
      </c>
      <c r="AI16" s="17">
        <v>94.771440012038596</v>
      </c>
      <c r="AJ16" s="17">
        <v>107.3776462896148</v>
      </c>
      <c r="AK16" s="17">
        <v>749.725014521189</v>
      </c>
      <c r="AL16" s="17">
        <v>807.78102129361594</v>
      </c>
      <c r="AM16" s="17">
        <v>1345.6806289679439</v>
      </c>
      <c r="AN16" s="17">
        <v>751.48790782582796</v>
      </c>
      <c r="AO16" s="17">
        <v>525.61840984178207</v>
      </c>
      <c r="AP16" s="17">
        <v>0</v>
      </c>
      <c r="AQ16" s="17">
        <v>511.03063471118634</v>
      </c>
      <c r="AR16" s="17">
        <v>42.804295447857498</v>
      </c>
      <c r="AS16" s="17">
        <v>295.15221504325109</v>
      </c>
      <c r="AT16" s="17">
        <v>702.88216806096807</v>
      </c>
      <c r="AU16" s="17">
        <v>112.39871391130831</v>
      </c>
      <c r="AV16" s="17">
        <v>216.47563978369959</v>
      </c>
      <c r="AW16" s="17">
        <v>574.40441178907201</v>
      </c>
      <c r="AX16" s="17">
        <v>0</v>
      </c>
      <c r="AY16" s="17">
        <v>71.369864513828702</v>
      </c>
      <c r="AZ16" s="25">
        <v>0</v>
      </c>
      <c r="BA16" s="7"/>
      <c r="BB16" s="30">
        <f t="shared" si="0"/>
        <v>13836.508466620668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4.5707417545747003E-2</v>
      </c>
      <c r="E17" s="17">
        <v>3.5111916061468199E-2</v>
      </c>
      <c r="F17" s="17">
        <v>1.3681485694728501E-2</v>
      </c>
      <c r="G17" s="17">
        <v>9.3329135457334393E-3</v>
      </c>
      <c r="H17" s="17">
        <v>10.267081020164699</v>
      </c>
      <c r="I17" s="17">
        <v>4.1421499295341696E-3</v>
      </c>
      <c r="J17" s="17">
        <v>1.30748057570447E-2</v>
      </c>
      <c r="K17" s="17">
        <v>1.73484169916556E-2</v>
      </c>
      <c r="L17" s="17">
        <v>1.17297048716959E-2</v>
      </c>
      <c r="M17" s="17">
        <v>7.3148426603536704E-3</v>
      </c>
      <c r="N17" s="17">
        <v>2.4342997536450001E-2</v>
      </c>
      <c r="O17" s="17">
        <v>5.7831786037577399E-3</v>
      </c>
      <c r="P17" s="17">
        <v>0.102999932527605</v>
      </c>
      <c r="Q17" s="17">
        <v>1.36588295974706E-2</v>
      </c>
      <c r="R17" s="17">
        <v>3.2868962432935897E-2</v>
      </c>
      <c r="S17" s="17">
        <v>8.9678986454672493E-3</v>
      </c>
      <c r="T17" s="17">
        <v>1.7164371164548199E-2</v>
      </c>
      <c r="U17" s="17">
        <v>8.4708630303155005E-3</v>
      </c>
      <c r="V17" s="17">
        <v>1.22457604203481E-2</v>
      </c>
      <c r="W17" s="17">
        <v>5.07468608086558E-3</v>
      </c>
      <c r="X17" s="17">
        <v>7.9399831217291106E-3</v>
      </c>
      <c r="Y17" s="17">
        <v>2.8713946077798501E-2</v>
      </c>
      <c r="Z17" s="17">
        <v>2.2657216077519499E-2</v>
      </c>
      <c r="AA17" s="17">
        <v>2.61524085631335E-2</v>
      </c>
      <c r="AB17" s="17">
        <v>1.518881542464E-2</v>
      </c>
      <c r="AC17" s="17">
        <v>2.4957788916361998E-2</v>
      </c>
      <c r="AD17" s="17">
        <v>4.8383634071223501E-2</v>
      </c>
      <c r="AE17" s="17">
        <v>2.03202816011025E-2</v>
      </c>
      <c r="AF17" s="17">
        <v>2.5960530998702401E-2</v>
      </c>
      <c r="AG17" s="17">
        <v>3.73344512319779E-2</v>
      </c>
      <c r="AH17" s="17">
        <v>2.06094964722713E-2</v>
      </c>
      <c r="AI17" s="17">
        <v>1.27632144935224E-2</v>
      </c>
      <c r="AJ17" s="17">
        <v>1.45194815883664E-2</v>
      </c>
      <c r="AK17" s="17">
        <v>9.1036674060719996E-2</v>
      </c>
      <c r="AL17" s="17">
        <v>0.16516462723953099</v>
      </c>
      <c r="AM17" s="17">
        <v>569.32758726493944</v>
      </c>
      <c r="AN17" s="17">
        <v>0.14389250984869201</v>
      </c>
      <c r="AO17" s="17">
        <v>9.9173289730255396E-2</v>
      </c>
      <c r="AP17" s="17">
        <v>0</v>
      </c>
      <c r="AQ17" s="17">
        <v>0</v>
      </c>
      <c r="AR17" s="17">
        <v>5.7073785746603201E-3</v>
      </c>
      <c r="AS17" s="17">
        <v>140.7492432042437</v>
      </c>
      <c r="AT17" s="17">
        <v>0.16047789186109301</v>
      </c>
      <c r="AU17" s="17">
        <v>0</v>
      </c>
      <c r="AV17" s="17">
        <v>6.8493857289107798E-2</v>
      </c>
      <c r="AW17" s="17">
        <v>7.5739612838070097E-2</v>
      </c>
      <c r="AX17" s="17">
        <v>0</v>
      </c>
      <c r="AY17" s="17">
        <v>84.447098016506374</v>
      </c>
      <c r="AZ17" s="25">
        <v>0</v>
      </c>
      <c r="BA17" s="7"/>
      <c r="BB17" s="30">
        <f t="shared" si="0"/>
        <v>806.29521772903263</v>
      </c>
    </row>
    <row r="18" spans="1:54" ht="15" customHeight="1" x14ac:dyDescent="0.2">
      <c r="A18" s="6" t="s">
        <v>85</v>
      </c>
      <c r="B18" s="6" t="s">
        <v>58</v>
      </c>
      <c r="C18" s="24">
        <v>14670.668532457992</v>
      </c>
      <c r="D18" s="17">
        <v>835.08993521567709</v>
      </c>
      <c r="E18" s="17">
        <v>2120.9881493148428</v>
      </c>
      <c r="F18" s="17">
        <v>588.31142395222196</v>
      </c>
      <c r="G18" s="17">
        <v>417.17160339303098</v>
      </c>
      <c r="H18" s="17">
        <v>7128.1336344261099</v>
      </c>
      <c r="I18" s="17">
        <v>44.486544116865502</v>
      </c>
      <c r="J18" s="17">
        <v>237.9670654986779</v>
      </c>
      <c r="K18" s="17">
        <v>348.53767653484101</v>
      </c>
      <c r="L18" s="17">
        <v>121.39864024225679</v>
      </c>
      <c r="M18" s="17">
        <v>218.44679305096301</v>
      </c>
      <c r="N18" s="17">
        <v>1957.1080000666971</v>
      </c>
      <c r="O18" s="17">
        <v>102.8380961207079</v>
      </c>
      <c r="P18" s="17">
        <v>2129.8155485178108</v>
      </c>
      <c r="Q18" s="17">
        <v>203.85897311858349</v>
      </c>
      <c r="R18" s="17">
        <v>817.03942989908603</v>
      </c>
      <c r="S18" s="17">
        <v>222.91932127870501</v>
      </c>
      <c r="T18" s="17">
        <v>324.95599380310205</v>
      </c>
      <c r="U18" s="17">
        <v>145.45032326507911</v>
      </c>
      <c r="V18" s="17">
        <v>224.02913455264391</v>
      </c>
      <c r="W18" s="17">
        <v>87.135717847063901</v>
      </c>
      <c r="X18" s="17">
        <v>136.3347639599076</v>
      </c>
      <c r="Y18" s="17">
        <v>1354.0669499215981</v>
      </c>
      <c r="Z18" s="17">
        <v>635.49852473440205</v>
      </c>
      <c r="AA18" s="17">
        <v>1221.1956203897489</v>
      </c>
      <c r="AB18" s="17">
        <v>600.09813809088996</v>
      </c>
      <c r="AC18" s="17">
        <v>983.74564461232001</v>
      </c>
      <c r="AD18" s="17">
        <v>1856.48454126864</v>
      </c>
      <c r="AE18" s="17">
        <v>527.286859694491</v>
      </c>
      <c r="AF18" s="17">
        <v>817.61541517591195</v>
      </c>
      <c r="AG18" s="17">
        <v>1183.3171677900079</v>
      </c>
      <c r="AH18" s="17">
        <v>575.89086576949705</v>
      </c>
      <c r="AI18" s="17">
        <v>304.713630197339</v>
      </c>
      <c r="AJ18" s="17">
        <v>372.03341100621196</v>
      </c>
      <c r="AK18" s="17">
        <v>1433.6701866077569</v>
      </c>
      <c r="AL18" s="17">
        <v>6201.4742295592096</v>
      </c>
      <c r="AM18" s="17">
        <v>3534.71468791814</v>
      </c>
      <c r="AN18" s="17">
        <v>1638.329558279961</v>
      </c>
      <c r="AO18" s="17">
        <v>101.44590805863919</v>
      </c>
      <c r="AP18" s="17">
        <v>0</v>
      </c>
      <c r="AQ18" s="17">
        <v>62.429316709155302</v>
      </c>
      <c r="AR18" s="17">
        <v>72.192450618125008</v>
      </c>
      <c r="AS18" s="17">
        <v>373.93093192275188</v>
      </c>
      <c r="AT18" s="17">
        <v>313.250374423518</v>
      </c>
      <c r="AU18" s="17">
        <v>14.564837577851751</v>
      </c>
      <c r="AV18" s="17">
        <v>306.10074772091673</v>
      </c>
      <c r="AW18" s="17">
        <v>233.22498118940342</v>
      </c>
      <c r="AX18" s="17">
        <v>0</v>
      </c>
      <c r="AY18" s="17">
        <v>276.705458104657</v>
      </c>
      <c r="AZ18" s="25">
        <v>0</v>
      </c>
      <c r="BA18" s="7"/>
      <c r="BB18" s="30">
        <f t="shared" si="0"/>
        <v>58076.665737973992</v>
      </c>
    </row>
    <row r="19" spans="1:54" ht="15" customHeight="1" x14ac:dyDescent="0.2">
      <c r="A19" s="6" t="s">
        <v>86</v>
      </c>
      <c r="B19" s="6" t="s">
        <v>55</v>
      </c>
      <c r="C19" s="24">
        <v>3349.14603075079</v>
      </c>
      <c r="D19" s="17">
        <v>3407.2576983491499</v>
      </c>
      <c r="E19" s="17">
        <v>0</v>
      </c>
      <c r="F19" s="17">
        <v>0</v>
      </c>
      <c r="G19" s="17">
        <v>0</v>
      </c>
      <c r="H19" s="17">
        <v>861.50508750410904</v>
      </c>
      <c r="I19" s="17">
        <v>0</v>
      </c>
      <c r="J19" s="17">
        <v>0</v>
      </c>
      <c r="K19" s="17">
        <v>67.696938690182506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329.25329272043302</v>
      </c>
      <c r="Z19" s="17">
        <v>131.609618507584</v>
      </c>
      <c r="AA19" s="17">
        <v>0</v>
      </c>
      <c r="AB19" s="17">
        <v>0</v>
      </c>
      <c r="AC19" s="17">
        <v>0</v>
      </c>
      <c r="AD19" s="17">
        <v>64.619805113355994</v>
      </c>
      <c r="AE19" s="17">
        <v>0</v>
      </c>
      <c r="AF19" s="17">
        <v>66.466085259451901</v>
      </c>
      <c r="AG19" s="17">
        <v>0</v>
      </c>
      <c r="AH19" s="17">
        <v>0</v>
      </c>
      <c r="AI19" s="17">
        <v>0</v>
      </c>
      <c r="AJ19" s="17">
        <v>136.809358825705</v>
      </c>
      <c r="AK19" s="17">
        <v>8.00054729974884</v>
      </c>
      <c r="AL19" s="17">
        <v>250.66330116828499</v>
      </c>
      <c r="AM19" s="17">
        <v>5267.8637475253099</v>
      </c>
      <c r="AN19" s="17">
        <v>5049.3624367396005</v>
      </c>
      <c r="AO19" s="17">
        <v>0</v>
      </c>
      <c r="AP19" s="17">
        <v>22.344134868179918</v>
      </c>
      <c r="AQ19" s="17">
        <v>1649.0358838213101</v>
      </c>
      <c r="AR19" s="17">
        <v>0</v>
      </c>
      <c r="AS19" s="17">
        <v>34.463896060456598</v>
      </c>
      <c r="AT19" s="17">
        <v>134.77845066500001</v>
      </c>
      <c r="AU19" s="17">
        <v>0</v>
      </c>
      <c r="AV19" s="17">
        <v>251.15564254057699</v>
      </c>
      <c r="AW19" s="17">
        <v>0</v>
      </c>
      <c r="AX19" s="17">
        <v>0</v>
      </c>
      <c r="AY19" s="17">
        <v>224.27999939165562</v>
      </c>
      <c r="AZ19" s="25">
        <v>0</v>
      </c>
      <c r="BA19" s="7"/>
      <c r="BB19" s="30">
        <f t="shared" si="0"/>
        <v>21306.311955800884</v>
      </c>
    </row>
    <row r="20" spans="1:54" ht="15" customHeight="1" x14ac:dyDescent="0.2">
      <c r="A20" s="6" t="s">
        <v>87</v>
      </c>
      <c r="B20" s="6" t="s">
        <v>88</v>
      </c>
      <c r="C20" s="24">
        <v>282.61157790913001</v>
      </c>
      <c r="D20" s="17">
        <v>75.425092604475594</v>
      </c>
      <c r="E20" s="17">
        <v>0.34905526819508798</v>
      </c>
      <c r="F20" s="17">
        <v>0.743639484415622</v>
      </c>
      <c r="G20" s="17">
        <v>23.731845782998999</v>
      </c>
      <c r="H20" s="17">
        <v>318.01022862811601</v>
      </c>
      <c r="I20" s="17">
        <v>0.188186318505178</v>
      </c>
      <c r="J20" s="17">
        <v>7.5944444137396596</v>
      </c>
      <c r="K20" s="17">
        <v>7.2240781831975598</v>
      </c>
      <c r="L20" s="17">
        <v>4.4107606355592903</v>
      </c>
      <c r="M20" s="17">
        <v>41.716578481743397</v>
      </c>
      <c r="N20" s="17">
        <v>13.0980489699197</v>
      </c>
      <c r="O20" s="17">
        <v>1.69140041914533</v>
      </c>
      <c r="P20" s="17">
        <v>20.100727026914399</v>
      </c>
      <c r="Q20" s="17">
        <v>97.032386726583695</v>
      </c>
      <c r="R20" s="17">
        <v>6.4059533398123101</v>
      </c>
      <c r="S20" s="17">
        <v>0.43222147992157001</v>
      </c>
      <c r="T20" s="17">
        <v>1.4889483635921801</v>
      </c>
      <c r="U20" s="17">
        <v>0</v>
      </c>
      <c r="V20" s="17">
        <v>14.2215117454928</v>
      </c>
      <c r="W20" s="17">
        <v>2.8405510673075902</v>
      </c>
      <c r="X20" s="17">
        <v>6.6680179646467801</v>
      </c>
      <c r="Y20" s="17">
        <v>29.994595131781601</v>
      </c>
      <c r="Z20" s="17">
        <v>63.906595591179197</v>
      </c>
      <c r="AA20" s="17">
        <v>1.5062493638418499</v>
      </c>
      <c r="AB20" s="17">
        <v>2.0149594764461698</v>
      </c>
      <c r="AC20" s="17">
        <v>26.0140632196177</v>
      </c>
      <c r="AD20" s="17">
        <v>14.6718249117281</v>
      </c>
      <c r="AE20" s="17">
        <v>8.3574454627110004</v>
      </c>
      <c r="AF20" s="17">
        <v>0.99693219859718896</v>
      </c>
      <c r="AG20" s="17">
        <v>0</v>
      </c>
      <c r="AH20" s="17">
        <v>1.5024552848397299</v>
      </c>
      <c r="AI20" s="17">
        <v>0.18150873946144599</v>
      </c>
      <c r="AJ20" s="17">
        <v>14.754933149927499</v>
      </c>
      <c r="AK20" s="17">
        <v>117.814247895862</v>
      </c>
      <c r="AL20" s="17">
        <v>356.21252816371691</v>
      </c>
      <c r="AM20" s="17">
        <v>1292.1092119981599</v>
      </c>
      <c r="AN20" s="17">
        <v>6821.4328821075724</v>
      </c>
      <c r="AO20" s="17">
        <v>1.42353844159562</v>
      </c>
      <c r="AP20" s="17">
        <v>0</v>
      </c>
      <c r="AQ20" s="17">
        <v>519.76454378004803</v>
      </c>
      <c r="AR20" s="17">
        <v>0.23219763492977599</v>
      </c>
      <c r="AS20" s="17">
        <v>9.0787757625941605</v>
      </c>
      <c r="AT20" s="17">
        <v>34.763220264749897</v>
      </c>
      <c r="AU20" s="17">
        <v>6.6499581485966797</v>
      </c>
      <c r="AV20" s="17">
        <v>2.2585849271726759</v>
      </c>
      <c r="AW20" s="17">
        <v>5.2593720419502796</v>
      </c>
      <c r="AX20" s="17">
        <v>0</v>
      </c>
      <c r="AY20" s="17">
        <v>103.8528279961848</v>
      </c>
      <c r="AZ20" s="25">
        <v>0</v>
      </c>
      <c r="BA20" s="7"/>
      <c r="BB20" s="30">
        <f t="shared" si="0"/>
        <v>10360.738706506678</v>
      </c>
    </row>
    <row r="21" spans="1:54" ht="15" customHeight="1" x14ac:dyDescent="0.2">
      <c r="A21" s="6" t="s">
        <v>89</v>
      </c>
      <c r="B21" s="6" t="s">
        <v>90</v>
      </c>
      <c r="C21" s="24">
        <v>88.8124787239489</v>
      </c>
      <c r="D21" s="17">
        <v>23.3657466845595</v>
      </c>
      <c r="E21" s="17">
        <v>3795.7224301781098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270.63575278213102</v>
      </c>
      <c r="AM21" s="17">
        <v>0</v>
      </c>
      <c r="AN21" s="17">
        <v>3463.58231604909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442.89930997898801</v>
      </c>
      <c r="AZ21" s="25">
        <v>0</v>
      </c>
      <c r="BA21" s="7"/>
      <c r="BB21" s="30">
        <f t="shared" si="0"/>
        <v>8085.0180343968268</v>
      </c>
    </row>
    <row r="22" spans="1:54" ht="15" customHeight="1" x14ac:dyDescent="0.2">
      <c r="A22" s="6" t="s">
        <v>91</v>
      </c>
      <c r="B22" s="6" t="s">
        <v>92</v>
      </c>
      <c r="C22" s="24">
        <v>151.37055102153479</v>
      </c>
      <c r="D22" s="17">
        <v>66.493701216679298</v>
      </c>
      <c r="E22" s="17">
        <v>136.7242825679516</v>
      </c>
      <c r="F22" s="17">
        <v>26.722372730089297</v>
      </c>
      <c r="G22" s="17">
        <v>23.17348747612775</v>
      </c>
      <c r="H22" s="17">
        <v>955.82609001549804</v>
      </c>
      <c r="I22" s="17">
        <v>3.7074259692437028</v>
      </c>
      <c r="J22" s="17">
        <v>28.767454464358799</v>
      </c>
      <c r="K22" s="17">
        <v>37.8745312557811</v>
      </c>
      <c r="L22" s="17">
        <v>25.531913420810902</v>
      </c>
      <c r="M22" s="17">
        <v>15.457059164231758</v>
      </c>
      <c r="N22" s="17">
        <v>91.990501859027205</v>
      </c>
      <c r="O22" s="17">
        <v>5.9354228324403167</v>
      </c>
      <c r="P22" s="17">
        <v>406.63774612652605</v>
      </c>
      <c r="Q22" s="17">
        <v>55.153082096846504</v>
      </c>
      <c r="R22" s="17">
        <v>162.64128557644182</v>
      </c>
      <c r="S22" s="17">
        <v>44.374706612475904</v>
      </c>
      <c r="T22" s="17">
        <v>75.805643192762901</v>
      </c>
      <c r="U22" s="17">
        <v>38.268962953373901</v>
      </c>
      <c r="V22" s="17">
        <v>54.9526921833234</v>
      </c>
      <c r="W22" s="17">
        <v>22.925996198219</v>
      </c>
      <c r="X22" s="17">
        <v>35.870597700426799</v>
      </c>
      <c r="Y22" s="17">
        <v>95.6772987281295</v>
      </c>
      <c r="Z22" s="17">
        <v>70.564546974209804</v>
      </c>
      <c r="AA22" s="17">
        <v>107.68455902654421</v>
      </c>
      <c r="AB22" s="17">
        <v>57.8572504546609</v>
      </c>
      <c r="AC22" s="17">
        <v>86.549517697809193</v>
      </c>
      <c r="AD22" s="17">
        <v>279.25169590065673</v>
      </c>
      <c r="AE22" s="17">
        <v>117.14914492049421</v>
      </c>
      <c r="AF22" s="17">
        <v>155.33039149358231</v>
      </c>
      <c r="AG22" s="17">
        <v>126.10550691646439</v>
      </c>
      <c r="AH22" s="17">
        <v>65.443977385474</v>
      </c>
      <c r="AI22" s="17">
        <v>38.943279595971404</v>
      </c>
      <c r="AJ22" s="17">
        <v>33.408998786013001</v>
      </c>
      <c r="AK22" s="17">
        <v>655.237205751386</v>
      </c>
      <c r="AL22" s="17">
        <v>201.95723556843831</v>
      </c>
      <c r="AM22" s="17">
        <v>346.35588593126761</v>
      </c>
      <c r="AN22" s="17">
        <v>678.41129136284098</v>
      </c>
      <c r="AO22" s="17">
        <v>139.74980687922999</v>
      </c>
      <c r="AP22" s="17">
        <v>805.74252983187398</v>
      </c>
      <c r="AQ22" s="17">
        <v>131.14928813733604</v>
      </c>
      <c r="AR22" s="17">
        <v>18.761065468492031</v>
      </c>
      <c r="AS22" s="17">
        <v>74.732614192764103</v>
      </c>
      <c r="AT22" s="17">
        <v>1592.5338181271368</v>
      </c>
      <c r="AU22" s="17">
        <v>90.787982774698207</v>
      </c>
      <c r="AV22" s="17">
        <v>3544.5314766234101</v>
      </c>
      <c r="AW22" s="17">
        <v>545.60975952819194</v>
      </c>
      <c r="AX22" s="17">
        <v>1.3528659290534899</v>
      </c>
      <c r="AY22" s="17">
        <v>1529.5090622078069</v>
      </c>
      <c r="AZ22" s="25">
        <v>0</v>
      </c>
      <c r="BA22" s="7"/>
      <c r="BB22" s="30">
        <f t="shared" si="0"/>
        <v>14056.593562828108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57.156384957702301</v>
      </c>
      <c r="F23" s="17">
        <v>3313.7137411561198</v>
      </c>
      <c r="G23" s="17">
        <v>748.150310423615</v>
      </c>
      <c r="H23" s="17">
        <v>6315.3276044456898</v>
      </c>
      <c r="I23" s="17">
        <v>28.3678861682952</v>
      </c>
      <c r="J23" s="17">
        <v>318.290410149058</v>
      </c>
      <c r="K23" s="17">
        <v>175.26706546668299</v>
      </c>
      <c r="L23" s="17">
        <v>262.34538954015801</v>
      </c>
      <c r="M23" s="17">
        <v>280.28828120666299</v>
      </c>
      <c r="N23" s="17">
        <v>798.25811335173796</v>
      </c>
      <c r="O23" s="17">
        <v>45.989341242245601</v>
      </c>
      <c r="P23" s="17">
        <v>59.258562563006699</v>
      </c>
      <c r="Q23" s="17">
        <v>356.81586974214099</v>
      </c>
      <c r="R23" s="17">
        <v>721.55519576577501</v>
      </c>
      <c r="S23" s="17">
        <v>63.451406270301</v>
      </c>
      <c r="T23" s="17">
        <v>528.02822954130602</v>
      </c>
      <c r="U23" s="17">
        <v>421.50520536889297</v>
      </c>
      <c r="V23" s="17">
        <v>126.1634198277</v>
      </c>
      <c r="W23" s="17">
        <v>38.142923482935302</v>
      </c>
      <c r="X23" s="17">
        <v>191.25034506893499</v>
      </c>
      <c r="Y23" s="17">
        <v>576.04713736794804</v>
      </c>
      <c r="Z23" s="17">
        <v>1240.08997707352</v>
      </c>
      <c r="AA23" s="17">
        <v>441.04908149638902</v>
      </c>
      <c r="AB23" s="17">
        <v>544.01682214508696</v>
      </c>
      <c r="AC23" s="17">
        <v>497.66885329957802</v>
      </c>
      <c r="AD23" s="17">
        <v>762.61052958731398</v>
      </c>
      <c r="AE23" s="17">
        <v>406.08421842854898</v>
      </c>
      <c r="AF23" s="17">
        <v>332.36897870286401</v>
      </c>
      <c r="AG23" s="17">
        <v>1202.4739262423</v>
      </c>
      <c r="AH23" s="17">
        <v>657.10140320684502</v>
      </c>
      <c r="AI23" s="17">
        <v>1373.51184249123</v>
      </c>
      <c r="AJ23" s="17">
        <v>191.64173618163301</v>
      </c>
      <c r="AK23" s="17">
        <v>19812.539561354799</v>
      </c>
      <c r="AL23" s="17">
        <v>2783.6740539647508</v>
      </c>
      <c r="AM23" s="17">
        <v>9870.5429446401704</v>
      </c>
      <c r="AN23" s="17">
        <v>11023.626323160899</v>
      </c>
      <c r="AO23" s="17">
        <v>5648.9133950572996</v>
      </c>
      <c r="AP23" s="17">
        <v>2484.2814187794083</v>
      </c>
      <c r="AQ23" s="17">
        <v>13244.9940337851</v>
      </c>
      <c r="AR23" s="17">
        <v>16.7394968199979</v>
      </c>
      <c r="AS23" s="17">
        <v>2441.0027663663</v>
      </c>
      <c r="AT23" s="17">
        <v>1655.89964480243</v>
      </c>
      <c r="AU23" s="17">
        <v>80.639851719569904</v>
      </c>
      <c r="AV23" s="17">
        <v>0</v>
      </c>
      <c r="AW23" s="17">
        <v>220.849962091897</v>
      </c>
      <c r="AX23" s="17">
        <v>0</v>
      </c>
      <c r="AY23" s="17">
        <v>68342.170260476414</v>
      </c>
      <c r="AZ23" s="25">
        <v>152527.42955138101</v>
      </c>
      <c r="BA23" s="7"/>
      <c r="BB23" s="30">
        <f t="shared" si="0"/>
        <v>313227.29345636227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331.80638725762304</v>
      </c>
      <c r="F26" s="17">
        <v>108.67238717714265</v>
      </c>
      <c r="G26" s="17">
        <v>48.083799181556564</v>
      </c>
      <c r="H26" s="17">
        <v>3643.6135500828082</v>
      </c>
      <c r="I26" s="17">
        <v>51.813153865725283</v>
      </c>
      <c r="J26" s="17">
        <v>506.19986371570411</v>
      </c>
      <c r="K26" s="17">
        <v>2429.4162378968349</v>
      </c>
      <c r="L26" s="17">
        <v>411.05487581346381</v>
      </c>
      <c r="M26" s="17">
        <v>269.99510647217818</v>
      </c>
      <c r="N26" s="17">
        <v>409.76340211219849</v>
      </c>
      <c r="O26" s="17">
        <v>358.93331031758606</v>
      </c>
      <c r="P26" s="17">
        <v>272.90574123174758</v>
      </c>
      <c r="Q26" s="17">
        <v>148.07613392727006</v>
      </c>
      <c r="R26" s="17">
        <v>538.39032761293618</v>
      </c>
      <c r="S26" s="17">
        <v>47.645522533902827</v>
      </c>
      <c r="T26" s="17">
        <v>778.25747296453085</v>
      </c>
      <c r="U26" s="17">
        <v>41.427611399697106</v>
      </c>
      <c r="V26" s="17">
        <v>679.83561149191439</v>
      </c>
      <c r="W26" s="17">
        <v>213.0167647849305</v>
      </c>
      <c r="X26" s="17">
        <v>270.6112227489416</v>
      </c>
      <c r="Y26" s="17">
        <v>711.00446186426404</v>
      </c>
      <c r="Z26" s="17">
        <v>1179.2311436173643</v>
      </c>
      <c r="AA26" s="17">
        <v>1723.577670837637</v>
      </c>
      <c r="AB26" s="17">
        <v>326.76212214723802</v>
      </c>
      <c r="AC26" s="17">
        <v>1298.8177532092359</v>
      </c>
      <c r="AD26" s="17">
        <v>2743.9768249261379</v>
      </c>
      <c r="AE26" s="17">
        <v>438.13727208628541</v>
      </c>
      <c r="AF26" s="17">
        <v>1093.1457473508729</v>
      </c>
      <c r="AG26" s="17">
        <v>417.08817832833478</v>
      </c>
      <c r="AH26" s="17">
        <v>862.72370817271803</v>
      </c>
      <c r="AI26" s="17">
        <v>1004.0340619635036</v>
      </c>
      <c r="AJ26" s="17">
        <v>1483.3828381290054</v>
      </c>
      <c r="AK26" s="17">
        <v>559.1502854676188</v>
      </c>
      <c r="AL26" s="17">
        <v>0</v>
      </c>
      <c r="AM26" s="17">
        <v>0</v>
      </c>
      <c r="AN26" s="17">
        <v>0</v>
      </c>
      <c r="AO26" s="17">
        <v>14927.73972267164</v>
      </c>
      <c r="AP26" s="17">
        <v>0</v>
      </c>
      <c r="AQ26" s="17">
        <v>0</v>
      </c>
      <c r="AR26" s="17">
        <v>0</v>
      </c>
      <c r="AS26" s="17">
        <v>0</v>
      </c>
      <c r="AT26" s="17">
        <v>1295.3095709162503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41623.599844276803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435.08267167693538</v>
      </c>
      <c r="F27" s="27">
        <v>142.49717415424811</v>
      </c>
      <c r="G27" s="27">
        <v>63.050105771609871</v>
      </c>
      <c r="H27" s="27">
        <v>1078.495348182588</v>
      </c>
      <c r="I27" s="27">
        <v>0</v>
      </c>
      <c r="J27" s="27">
        <v>95.537129673793672</v>
      </c>
      <c r="K27" s="27">
        <v>120.40887973010656</v>
      </c>
      <c r="L27" s="27">
        <v>291.06640779879945</v>
      </c>
      <c r="M27" s="27">
        <v>51.583405381799402</v>
      </c>
      <c r="N27" s="27">
        <v>302.1922974755937</v>
      </c>
      <c r="O27" s="27">
        <v>82.447961988024019</v>
      </c>
      <c r="P27" s="27">
        <v>0</v>
      </c>
      <c r="Q27" s="27">
        <v>0</v>
      </c>
      <c r="R27" s="27">
        <v>650.13839551761566</v>
      </c>
      <c r="S27" s="27">
        <v>415.0954134691861</v>
      </c>
      <c r="T27" s="27">
        <v>1457.8529229293199</v>
      </c>
      <c r="U27" s="27">
        <v>360.92397708014903</v>
      </c>
      <c r="V27" s="27">
        <v>864.3008431083141</v>
      </c>
      <c r="W27" s="27">
        <v>146.5072827769628</v>
      </c>
      <c r="X27" s="27">
        <v>186.11922387389203</v>
      </c>
      <c r="Y27" s="27">
        <v>696.35071524299337</v>
      </c>
      <c r="Z27" s="27">
        <v>376.65794605453607</v>
      </c>
      <c r="AA27" s="27">
        <v>382.77315390535335</v>
      </c>
      <c r="AB27" s="27">
        <v>234.82689578809297</v>
      </c>
      <c r="AC27" s="27">
        <v>246.05770086566343</v>
      </c>
      <c r="AD27" s="27">
        <v>1139.52405395096</v>
      </c>
      <c r="AE27" s="27">
        <v>1395.9470078377894</v>
      </c>
      <c r="AF27" s="27">
        <v>2287.7842578943573</v>
      </c>
      <c r="AG27" s="27">
        <v>2212.5657441709554</v>
      </c>
      <c r="AH27" s="27">
        <v>1163.3077924436679</v>
      </c>
      <c r="AI27" s="27">
        <v>1090.7510212955183</v>
      </c>
      <c r="AJ27" s="27">
        <v>222.85585427171057</v>
      </c>
      <c r="AK27" s="27">
        <v>857.23945377271525</v>
      </c>
      <c r="AL27" s="27">
        <v>0</v>
      </c>
      <c r="AM27" s="27">
        <v>0</v>
      </c>
      <c r="AN27" s="27">
        <v>0</v>
      </c>
      <c r="AO27" s="27">
        <v>6094.5608885205756</v>
      </c>
      <c r="AP27" s="27">
        <v>0</v>
      </c>
      <c r="AQ27" s="27">
        <v>0</v>
      </c>
      <c r="AR27" s="27">
        <v>0</v>
      </c>
      <c r="AS27" s="27">
        <v>0</v>
      </c>
      <c r="AT27" s="27">
        <v>3818.436811695849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28962.938738299679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21265.522274989606</v>
      </c>
      <c r="D29" s="32">
        <f t="shared" ref="D29:BB29" si="1">SUM(D3:D27)</f>
        <v>14076.833651067494</v>
      </c>
      <c r="E29" s="32">
        <f t="shared" si="1"/>
        <v>11468.479349806406</v>
      </c>
      <c r="F29" s="32">
        <f t="shared" si="1"/>
        <v>4370.4599999835991</v>
      </c>
      <c r="G29" s="32">
        <f t="shared" si="1"/>
        <v>1454.4709289583063</v>
      </c>
      <c r="H29" s="32">
        <f t="shared" si="1"/>
        <v>24151.210025680604</v>
      </c>
      <c r="I29" s="32">
        <f t="shared" si="1"/>
        <v>186.43099296655214</v>
      </c>
      <c r="J29" s="32">
        <f t="shared" si="1"/>
        <v>1384.1414183320894</v>
      </c>
      <c r="K29" s="32">
        <f t="shared" si="1"/>
        <v>3428.7910105564342</v>
      </c>
      <c r="L29" s="32">
        <f t="shared" si="1"/>
        <v>1279.6775205184222</v>
      </c>
      <c r="M29" s="32">
        <f t="shared" si="1"/>
        <v>986.26531308959557</v>
      </c>
      <c r="N29" s="32">
        <f t="shared" si="1"/>
        <v>3936.6373877894166</v>
      </c>
      <c r="O29" s="32">
        <f t="shared" si="1"/>
        <v>678.73658654799601</v>
      </c>
      <c r="P29" s="32">
        <f t="shared" si="1"/>
        <v>5049.3128772479504</v>
      </c>
      <c r="Q29" s="32">
        <f t="shared" si="1"/>
        <v>1132.4557004402225</v>
      </c>
      <c r="R29" s="32">
        <f t="shared" si="1"/>
        <v>3560.103317488667</v>
      </c>
      <c r="S29" s="32">
        <f t="shared" si="1"/>
        <v>975.06460257188087</v>
      </c>
      <c r="T29" s="32">
        <f t="shared" si="1"/>
        <v>3503.9873434925312</v>
      </c>
      <c r="U29" s="32">
        <f t="shared" si="1"/>
        <v>1174.245250255693</v>
      </c>
      <c r="V29" s="32">
        <f t="shared" si="1"/>
        <v>2204.1589086724698</v>
      </c>
      <c r="W29" s="32">
        <f t="shared" si="1"/>
        <v>610.41664427133605</v>
      </c>
      <c r="X29" s="32">
        <f t="shared" si="1"/>
        <v>983.07796970344214</v>
      </c>
      <c r="Y29" s="32">
        <f t="shared" si="1"/>
        <v>4685.9775698796875</v>
      </c>
      <c r="Z29" s="32">
        <f t="shared" si="1"/>
        <v>4078.5177253189577</v>
      </c>
      <c r="AA29" s="32">
        <f t="shared" si="1"/>
        <v>4311.1312220343725</v>
      </c>
      <c r="AB29" s="32">
        <f t="shared" si="1"/>
        <v>2015.8005964085028</v>
      </c>
      <c r="AC29" s="32">
        <f t="shared" si="1"/>
        <v>3569.2295654008162</v>
      </c>
      <c r="AD29" s="32">
        <f t="shared" si="1"/>
        <v>7561.4426773317537</v>
      </c>
      <c r="AE29" s="32">
        <f t="shared" si="1"/>
        <v>3184.4242694527206</v>
      </c>
      <c r="AF29" s="32">
        <f t="shared" si="1"/>
        <v>5126.0705916428315</v>
      </c>
      <c r="AG29" s="32">
        <f t="shared" si="1"/>
        <v>5678.0847485530549</v>
      </c>
      <c r="AH29" s="32">
        <f t="shared" si="1"/>
        <v>3609.8069238816897</v>
      </c>
      <c r="AI29" s="32">
        <f t="shared" si="1"/>
        <v>3995.3765913807802</v>
      </c>
      <c r="AJ29" s="32">
        <f t="shared" si="1"/>
        <v>2663.6525024942762</v>
      </c>
      <c r="AK29" s="32">
        <f t="shared" si="1"/>
        <v>25386.417672961059</v>
      </c>
      <c r="AL29" s="32">
        <f t="shared" si="1"/>
        <v>12053.191276602158</v>
      </c>
      <c r="AM29" s="32">
        <f t="shared" si="1"/>
        <v>24548.129881689849</v>
      </c>
      <c r="AN29" s="32">
        <f t="shared" si="1"/>
        <v>30507.298784330873</v>
      </c>
      <c r="AO29" s="32">
        <f t="shared" si="1"/>
        <v>32034.157993404948</v>
      </c>
      <c r="AP29" s="32">
        <f t="shared" si="1"/>
        <v>3905.8210192006331</v>
      </c>
      <c r="AQ29" s="32">
        <f t="shared" si="1"/>
        <v>17181.378226125475</v>
      </c>
      <c r="AR29" s="32">
        <f t="shared" si="1"/>
        <v>190.64984963725092</v>
      </c>
      <c r="AS29" s="32">
        <f t="shared" si="1"/>
        <v>3863.6849695856076</v>
      </c>
      <c r="AT29" s="32">
        <f t="shared" si="1"/>
        <v>10865.231475056107</v>
      </c>
      <c r="AU29" s="32">
        <f t="shared" si="1"/>
        <v>528.85620100411643</v>
      </c>
      <c r="AV29" s="32">
        <f t="shared" si="1"/>
        <v>4783.9862361666037</v>
      </c>
      <c r="AW29" s="32">
        <f t="shared" si="1"/>
        <v>2132.2898614112191</v>
      </c>
      <c r="AX29" s="32">
        <f t="shared" si="1"/>
        <v>1.3528659290534899</v>
      </c>
      <c r="AY29" s="32">
        <f t="shared" si="1"/>
        <v>71896.190753497081</v>
      </c>
      <c r="AZ29" s="32">
        <f t="shared" si="1"/>
        <v>152527.42955138101</v>
      </c>
      <c r="BA29" s="8"/>
      <c r="BB29" s="32">
        <f t="shared" si="1"/>
        <v>550746.06067619321</v>
      </c>
    </row>
  </sheetData>
  <conditionalFormatting sqref="C3:AZ27">
    <cfRule type="cellIs" dxfId="4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2E44-C436-4B2D-8518-DFB902AA1E9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125.69847042560301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125.69847042560301</v>
      </c>
    </row>
    <row r="4" spans="1:54" ht="15" customHeight="1" x14ac:dyDescent="0.2">
      <c r="A4" s="6" t="s">
        <v>63</v>
      </c>
      <c r="B4" s="6" t="s">
        <v>49</v>
      </c>
      <c r="C4" s="24">
        <v>57.120675138026897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57.120675138026897</v>
      </c>
    </row>
    <row r="5" spans="1:54" ht="15" customHeight="1" x14ac:dyDescent="0.2">
      <c r="A5" s="6" t="s">
        <v>64</v>
      </c>
      <c r="B5" s="6" t="s">
        <v>65</v>
      </c>
      <c r="C5" s="24">
        <v>83.128192086125097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83.128192086125097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8801.2163762744494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2.3608272376112491E-2</v>
      </c>
      <c r="AZ6" s="25">
        <v>0</v>
      </c>
      <c r="BA6" s="7"/>
      <c r="BB6" s="30">
        <f t="shared" si="0"/>
        <v>8801.2399845468262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29.494962074425928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29.494962074425928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60.562451174322426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60.562451174322426</v>
      </c>
    </row>
    <row r="9" spans="1:54" ht="15" customHeight="1" x14ac:dyDescent="0.2">
      <c r="A9" s="6" t="s">
        <v>72</v>
      </c>
      <c r="B9" s="6" t="s">
        <v>50</v>
      </c>
      <c r="C9" s="24">
        <v>652.59541189999698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652.59541189999698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2893.3142156243198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2893.3142156243198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40.468735578699103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40.468735578699103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56.532013031682112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56.532013031682112</v>
      </c>
    </row>
    <row r="13" spans="1:54" ht="15" customHeight="1" x14ac:dyDescent="0.2">
      <c r="A13" s="6" t="s">
        <v>78</v>
      </c>
      <c r="B13" s="6" t="s">
        <v>79</v>
      </c>
      <c r="C13" s="24">
        <v>563.70788246892278</v>
      </c>
      <c r="D13" s="17">
        <v>224.28476418266462</v>
      </c>
      <c r="E13" s="17">
        <v>40.254818086261594</v>
      </c>
      <c r="F13" s="17">
        <v>1.3771975557966321</v>
      </c>
      <c r="G13" s="17">
        <v>2.2961870509869282</v>
      </c>
      <c r="H13" s="17">
        <v>967.36832596810802</v>
      </c>
      <c r="I13" s="17">
        <v>1.095379430534121E-2</v>
      </c>
      <c r="J13" s="17">
        <v>3.6997106631102996</v>
      </c>
      <c r="K13" s="17">
        <v>4.7003227299398986E-2</v>
      </c>
      <c r="L13" s="17">
        <v>3.2102462906638624E-2</v>
      </c>
      <c r="M13" s="17">
        <v>5.5975736196760604</v>
      </c>
      <c r="N13" s="17">
        <v>11.14953127503545</v>
      </c>
      <c r="O13" s="17">
        <v>2.0202967560407528E-2</v>
      </c>
      <c r="P13" s="17">
        <v>567.89364046113997</v>
      </c>
      <c r="Q13" s="17">
        <v>66.297131982298595</v>
      </c>
      <c r="R13" s="17">
        <v>172.31321095731425</v>
      </c>
      <c r="S13" s="17">
        <v>55.796291176969831</v>
      </c>
      <c r="T13" s="17">
        <v>86.956705631258288</v>
      </c>
      <c r="U13" s="17">
        <v>45.200528677594782</v>
      </c>
      <c r="V13" s="17">
        <v>61.381520979194121</v>
      </c>
      <c r="W13" s="17">
        <v>22.399006904749982</v>
      </c>
      <c r="X13" s="17">
        <v>38.064669455632881</v>
      </c>
      <c r="Y13" s="17">
        <v>510.84333753216799</v>
      </c>
      <c r="Z13" s="17">
        <v>51.893045262752096</v>
      </c>
      <c r="AA13" s="17">
        <v>54.631438811991401</v>
      </c>
      <c r="AB13" s="17">
        <v>28.558325701239141</v>
      </c>
      <c r="AC13" s="17">
        <v>51.873788387247302</v>
      </c>
      <c r="AD13" s="17">
        <v>20.17814274663392</v>
      </c>
      <c r="AE13" s="17">
        <v>7.6413636188254692</v>
      </c>
      <c r="AF13" s="17">
        <v>11.3851515425181</v>
      </c>
      <c r="AG13" s="17">
        <v>17.307437679749459</v>
      </c>
      <c r="AH13" s="17">
        <v>9.6130847305540392</v>
      </c>
      <c r="AI13" s="17">
        <v>4.5538447745210107</v>
      </c>
      <c r="AJ13" s="17">
        <v>7.1947653527412996</v>
      </c>
      <c r="AK13" s="17">
        <v>561.12914719282685</v>
      </c>
      <c r="AL13" s="17">
        <v>96.799878111229901</v>
      </c>
      <c r="AM13" s="17">
        <v>216.37036815942099</v>
      </c>
      <c r="AN13" s="17">
        <v>32.969422830965428</v>
      </c>
      <c r="AO13" s="17">
        <v>0.40044747412814297</v>
      </c>
      <c r="AP13" s="17">
        <v>0</v>
      </c>
      <c r="AQ13" s="17">
        <v>0.44675042382577196</v>
      </c>
      <c r="AR13" s="17">
        <v>2.8527177154621999</v>
      </c>
      <c r="AS13" s="17">
        <v>7.6314390085892301</v>
      </c>
      <c r="AT13" s="17">
        <v>53.003276356890495</v>
      </c>
      <c r="AU13" s="17">
        <v>0.11474793802624379</v>
      </c>
      <c r="AV13" s="17">
        <v>14.08996373211221</v>
      </c>
      <c r="AW13" s="17">
        <v>2.3815081505304097</v>
      </c>
      <c r="AX13" s="17">
        <v>0</v>
      </c>
      <c r="AY13" s="17">
        <v>81.02114077571639</v>
      </c>
      <c r="AZ13" s="25">
        <v>0</v>
      </c>
      <c r="BA13" s="7"/>
      <c r="BB13" s="30">
        <f t="shared" si="0"/>
        <v>4781.033493559451</v>
      </c>
    </row>
    <row r="14" spans="1:54" ht="15" customHeight="1" x14ac:dyDescent="0.2">
      <c r="A14" s="6" t="s">
        <v>80</v>
      </c>
      <c r="B14" s="6" t="s">
        <v>54</v>
      </c>
      <c r="C14" s="24">
        <v>523.74490277730695</v>
      </c>
      <c r="D14" s="17">
        <v>222.4058658794863</v>
      </c>
      <c r="E14" s="17">
        <v>201.78987870902768</v>
      </c>
      <c r="F14" s="17">
        <v>98.814844773241504</v>
      </c>
      <c r="G14" s="17">
        <v>49.007138757842455</v>
      </c>
      <c r="H14" s="17">
        <v>966.56073754588692</v>
      </c>
      <c r="I14" s="17">
        <v>20.639452072835322</v>
      </c>
      <c r="J14" s="17">
        <v>70.160058106214109</v>
      </c>
      <c r="K14" s="17">
        <v>88.564823299766289</v>
      </c>
      <c r="L14" s="17">
        <v>60.488377461904797</v>
      </c>
      <c r="M14" s="17">
        <v>39.727460012060817</v>
      </c>
      <c r="N14" s="17">
        <v>125.77877818077391</v>
      </c>
      <c r="O14" s="17">
        <v>26.05708394509367</v>
      </c>
      <c r="P14" s="17">
        <v>515.89934365325189</v>
      </c>
      <c r="Q14" s="17">
        <v>66.576829484460603</v>
      </c>
      <c r="R14" s="17">
        <v>160.2086914092107</v>
      </c>
      <c r="S14" s="17">
        <v>51.87675828967047</v>
      </c>
      <c r="T14" s="17">
        <v>89.087952593928293</v>
      </c>
      <c r="U14" s="17">
        <v>46.189970184268127</v>
      </c>
      <c r="V14" s="17">
        <v>62.885938369449399</v>
      </c>
      <c r="W14" s="17">
        <v>22.88932212424454</v>
      </c>
      <c r="X14" s="17">
        <v>38.897906698627189</v>
      </c>
      <c r="Y14" s="17">
        <v>147.8785753544625</v>
      </c>
      <c r="Z14" s="17">
        <v>106.2780640173945</v>
      </c>
      <c r="AA14" s="17">
        <v>153.471503850359</v>
      </c>
      <c r="AB14" s="17">
        <v>80.2265012258013</v>
      </c>
      <c r="AC14" s="17">
        <v>125.7829190458998</v>
      </c>
      <c r="AD14" s="17">
        <v>258.0738977803847</v>
      </c>
      <c r="AE14" s="17">
        <v>97.731318398789796</v>
      </c>
      <c r="AF14" s="17">
        <v>145.61352213092809</v>
      </c>
      <c r="AG14" s="17">
        <v>221.35822700278661</v>
      </c>
      <c r="AH14" s="17">
        <v>122.94918701182381</v>
      </c>
      <c r="AI14" s="17">
        <v>58.242648275620901</v>
      </c>
      <c r="AJ14" s="17">
        <v>77.275444679842508</v>
      </c>
      <c r="AK14" s="17">
        <v>507.46716196978042</v>
      </c>
      <c r="AL14" s="17">
        <v>753.41522637493199</v>
      </c>
      <c r="AM14" s="17">
        <v>1673.8163600808048</v>
      </c>
      <c r="AN14" s="17">
        <v>764.64249201797702</v>
      </c>
      <c r="AO14" s="17">
        <v>5121.9202447976895</v>
      </c>
      <c r="AP14" s="17">
        <v>0</v>
      </c>
      <c r="AQ14" s="17">
        <v>841.77990786030898</v>
      </c>
      <c r="AR14" s="17">
        <v>30.63964135041784</v>
      </c>
      <c r="AS14" s="17">
        <v>391.89285574610238</v>
      </c>
      <c r="AT14" s="17">
        <v>799.11243360929006</v>
      </c>
      <c r="AU14" s="17">
        <v>184.3154278802914</v>
      </c>
      <c r="AV14" s="17">
        <v>365.43272759548091</v>
      </c>
      <c r="AW14" s="17">
        <v>395.03025122269963</v>
      </c>
      <c r="AX14" s="17">
        <v>0</v>
      </c>
      <c r="AY14" s="17">
        <v>576.62043359751601</v>
      </c>
      <c r="AZ14" s="25">
        <v>0</v>
      </c>
      <c r="BA14" s="7"/>
      <c r="BB14" s="30">
        <f t="shared" si="0"/>
        <v>17549.219087205936</v>
      </c>
    </row>
    <row r="15" spans="1:54" ht="15" customHeight="1" x14ac:dyDescent="0.2">
      <c r="A15" s="6" t="s">
        <v>81</v>
      </c>
      <c r="B15" s="6" t="s">
        <v>82</v>
      </c>
      <c r="C15" s="24">
        <v>233.55495569957799</v>
      </c>
      <c r="D15" s="17">
        <v>99.178038540063596</v>
      </c>
      <c r="E15" s="17">
        <v>89.225326456878008</v>
      </c>
      <c r="F15" s="17">
        <v>43.692908881677013</v>
      </c>
      <c r="G15" s="17">
        <v>21.669461235423118</v>
      </c>
      <c r="H15" s="17">
        <v>431.02099713315312</v>
      </c>
      <c r="I15" s="17">
        <v>9.2038056866478595</v>
      </c>
      <c r="J15" s="17">
        <v>31.286661074855271</v>
      </c>
      <c r="K15" s="17">
        <v>39.493946905508807</v>
      </c>
      <c r="L15" s="17">
        <v>26.973742834613081</v>
      </c>
      <c r="M15" s="17">
        <v>17.715771769751761</v>
      </c>
      <c r="N15" s="17">
        <v>56.088864655640201</v>
      </c>
      <c r="O15" s="17">
        <v>11.78988835395284</v>
      </c>
      <c r="P15" s="17">
        <v>228.11494635330928</v>
      </c>
      <c r="Q15" s="17">
        <v>29.438242310361971</v>
      </c>
      <c r="R15" s="17">
        <v>71.442287316493804</v>
      </c>
      <c r="S15" s="17">
        <v>23.133540622415111</v>
      </c>
      <c r="T15" s="17">
        <v>39.727227341223411</v>
      </c>
      <c r="U15" s="17">
        <v>20.597616096969478</v>
      </c>
      <c r="V15" s="17">
        <v>28.042893538666299</v>
      </c>
      <c r="W15" s="17">
        <v>10.207096214918849</v>
      </c>
      <c r="X15" s="17">
        <v>17.345846857180689</v>
      </c>
      <c r="Y15" s="17">
        <v>65.387393294417592</v>
      </c>
      <c r="Z15" s="17">
        <v>46.992916680576769</v>
      </c>
      <c r="AA15" s="17">
        <v>67.860415599048807</v>
      </c>
      <c r="AB15" s="17">
        <v>35.473710615026036</v>
      </c>
      <c r="AC15" s="17">
        <v>55.617368355489099</v>
      </c>
      <c r="AD15" s="17">
        <v>114.112402102473</v>
      </c>
      <c r="AE15" s="17">
        <v>43.213806584259622</v>
      </c>
      <c r="AF15" s="17">
        <v>64.385855880325792</v>
      </c>
      <c r="AG15" s="17">
        <v>97.877852916097709</v>
      </c>
      <c r="AH15" s="17">
        <v>54.827057549532498</v>
      </c>
      <c r="AI15" s="17">
        <v>25.75312170933433</v>
      </c>
      <c r="AJ15" s="17">
        <v>34.45964430996991</v>
      </c>
      <c r="AK15" s="17">
        <v>224.3864929330249</v>
      </c>
      <c r="AL15" s="17">
        <v>333.1372215542072</v>
      </c>
      <c r="AM15" s="17">
        <v>767.89901649019407</v>
      </c>
      <c r="AN15" s="17">
        <v>340.97905755696979</v>
      </c>
      <c r="AO15" s="17">
        <v>298.08817453502502</v>
      </c>
      <c r="AP15" s="17">
        <v>585.70492316361197</v>
      </c>
      <c r="AQ15" s="17">
        <v>375.37715030078829</v>
      </c>
      <c r="AR15" s="17">
        <v>13.714711048528249</v>
      </c>
      <c r="AS15" s="17">
        <v>178.31445991885619</v>
      </c>
      <c r="AT15" s="17">
        <v>463.127850276066</v>
      </c>
      <c r="AU15" s="17">
        <v>81.498657558400097</v>
      </c>
      <c r="AV15" s="17">
        <v>163.40474961151961</v>
      </c>
      <c r="AW15" s="17">
        <v>176.15688923189342</v>
      </c>
      <c r="AX15" s="17">
        <v>0</v>
      </c>
      <c r="AY15" s="17">
        <v>190.31910743964258</v>
      </c>
      <c r="AZ15" s="25">
        <v>0</v>
      </c>
      <c r="BA15" s="7"/>
      <c r="BB15" s="30">
        <f t="shared" si="0"/>
        <v>6477.0140730945604</v>
      </c>
    </row>
    <row r="16" spans="1:54" ht="15" customHeight="1" x14ac:dyDescent="0.2">
      <c r="A16" s="6" t="s">
        <v>83</v>
      </c>
      <c r="B16" s="6" t="s">
        <v>53</v>
      </c>
      <c r="C16" s="24">
        <v>532.21933224717304</v>
      </c>
      <c r="D16" s="17">
        <v>202.13540907422609</v>
      </c>
      <c r="E16" s="17">
        <v>198.72603274278617</v>
      </c>
      <c r="F16" s="17">
        <v>109.25210189239269</v>
      </c>
      <c r="G16" s="17">
        <v>54.183487605662798</v>
      </c>
      <c r="H16" s="17">
        <v>1163.376071741819</v>
      </c>
      <c r="I16" s="17">
        <v>24.810055645757661</v>
      </c>
      <c r="J16" s="17">
        <v>84.337265329623506</v>
      </c>
      <c r="K16" s="17">
        <v>106.4610720560685</v>
      </c>
      <c r="L16" s="17">
        <v>72.711233101319891</v>
      </c>
      <c r="M16" s="17">
        <v>47.409492003771405</v>
      </c>
      <c r="N16" s="17">
        <v>151.22881939604289</v>
      </c>
      <c r="O16" s="17">
        <v>31.3013501307571</v>
      </c>
      <c r="P16" s="17">
        <v>675.65371283433501</v>
      </c>
      <c r="Q16" s="17">
        <v>80.035152495617197</v>
      </c>
      <c r="R16" s="17">
        <v>191.8317910536623</v>
      </c>
      <c r="S16" s="17">
        <v>62.116551662897493</v>
      </c>
      <c r="T16" s="17">
        <v>107.38452315386812</v>
      </c>
      <c r="U16" s="17">
        <v>55.523553944334495</v>
      </c>
      <c r="V16" s="17">
        <v>75.593267920866595</v>
      </c>
      <c r="W16" s="17">
        <v>27.514555793058229</v>
      </c>
      <c r="X16" s="17">
        <v>46.757986902500903</v>
      </c>
      <c r="Y16" s="17">
        <v>176.4736062579409</v>
      </c>
      <c r="Z16" s="17">
        <v>127.7536183077912</v>
      </c>
      <c r="AA16" s="17">
        <v>192.5700951088979</v>
      </c>
      <c r="AB16" s="17">
        <v>97.709473941662495</v>
      </c>
      <c r="AC16" s="17">
        <v>157.82753199161499</v>
      </c>
      <c r="AD16" s="17">
        <v>324.65450625273797</v>
      </c>
      <c r="AE16" s="17">
        <v>117.8030330463355</v>
      </c>
      <c r="AF16" s="17">
        <v>175.5191154752228</v>
      </c>
      <c r="AG16" s="17">
        <v>270.2688649036088</v>
      </c>
      <c r="AH16" s="17">
        <v>149.32185646594519</v>
      </c>
      <c r="AI16" s="17">
        <v>70.923686805788606</v>
      </c>
      <c r="AJ16" s="17">
        <v>92.890454445779511</v>
      </c>
      <c r="AK16" s="17">
        <v>760.22071492052396</v>
      </c>
      <c r="AL16" s="17">
        <v>574.04349459585603</v>
      </c>
      <c r="AM16" s="17">
        <v>1260.344514555748</v>
      </c>
      <c r="AN16" s="17">
        <v>628.68541160556902</v>
      </c>
      <c r="AO16" s="17">
        <v>446.57927308355602</v>
      </c>
      <c r="AP16" s="17">
        <v>0</v>
      </c>
      <c r="AQ16" s="17">
        <v>392.83987717866319</v>
      </c>
      <c r="AR16" s="17">
        <v>37.575381449631699</v>
      </c>
      <c r="AS16" s="17">
        <v>253.89341907985389</v>
      </c>
      <c r="AT16" s="17">
        <v>580.03596805137795</v>
      </c>
      <c r="AU16" s="17">
        <v>92.241525878988597</v>
      </c>
      <c r="AV16" s="17">
        <v>170.5392900034573</v>
      </c>
      <c r="AW16" s="17">
        <v>497.14403401092</v>
      </c>
      <c r="AX16" s="17">
        <v>0</v>
      </c>
      <c r="AY16" s="17">
        <v>57.985518758027297</v>
      </c>
      <c r="AZ16" s="25">
        <v>0</v>
      </c>
      <c r="BA16" s="7"/>
      <c r="BB16" s="30">
        <f t="shared" si="0"/>
        <v>11806.407084904038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0.108371615451266</v>
      </c>
      <c r="E17" s="17">
        <v>9.8326071800920498E-2</v>
      </c>
      <c r="F17" s="17">
        <v>4.8149469063216703E-2</v>
      </c>
      <c r="G17" s="17">
        <v>2.3879688491262901E-2</v>
      </c>
      <c r="H17" s="17">
        <v>8.7092799417752396</v>
      </c>
      <c r="I17" s="17">
        <v>1.00569773837446E-2</v>
      </c>
      <c r="J17" s="17">
        <v>3.4186862864691997E-2</v>
      </c>
      <c r="K17" s="17">
        <v>4.3154945285266602E-2</v>
      </c>
      <c r="L17" s="17">
        <v>2.9474146986413499E-2</v>
      </c>
      <c r="M17" s="17">
        <v>1.9357983218012301E-2</v>
      </c>
      <c r="N17" s="17">
        <v>6.12881738844199E-2</v>
      </c>
      <c r="O17" s="17">
        <v>1.26968246539378E-2</v>
      </c>
      <c r="P17" s="17">
        <v>0.251382062522782</v>
      </c>
      <c r="Q17" s="17">
        <v>3.24408645173236E-2</v>
      </c>
      <c r="R17" s="17">
        <v>7.8064823644342696E-2</v>
      </c>
      <c r="S17" s="17">
        <v>2.52779668287741E-2</v>
      </c>
      <c r="T17" s="17">
        <v>4.3409850282821502E-2</v>
      </c>
      <c r="U17" s="17">
        <v>2.2506967910762399E-2</v>
      </c>
      <c r="V17" s="17">
        <v>3.0642405510827701E-2</v>
      </c>
      <c r="W17" s="17">
        <v>1.1153270644996801E-2</v>
      </c>
      <c r="X17" s="17">
        <v>1.89537671137101E-2</v>
      </c>
      <c r="Y17" s="17">
        <v>7.2056733029149098E-2</v>
      </c>
      <c r="Z17" s="17">
        <v>5.17860688568305E-2</v>
      </c>
      <c r="AA17" s="17">
        <v>7.4781997013562404E-2</v>
      </c>
      <c r="AB17" s="17">
        <v>3.9091934493104399E-2</v>
      </c>
      <c r="AC17" s="17">
        <v>6.1290191602078603E-2</v>
      </c>
      <c r="AD17" s="17">
        <v>0.12575156279115399</v>
      </c>
      <c r="AE17" s="17">
        <v>4.7621499609178101E-2</v>
      </c>
      <c r="AF17" s="17">
        <v>7.0953041469814807E-2</v>
      </c>
      <c r="AG17" s="17">
        <v>0.10786113288360299</v>
      </c>
      <c r="AH17" s="17">
        <v>5.9909400150943197E-2</v>
      </c>
      <c r="AI17" s="17">
        <v>2.8379871442820101E-2</v>
      </c>
      <c r="AJ17" s="17">
        <v>3.76539743749712E-2</v>
      </c>
      <c r="AK17" s="17">
        <v>0.247273316797022</v>
      </c>
      <c r="AL17" s="17">
        <v>0.36711632971081298</v>
      </c>
      <c r="AM17" s="17">
        <v>574.0184002639337</v>
      </c>
      <c r="AN17" s="17">
        <v>0.37258703485622802</v>
      </c>
      <c r="AO17" s="17">
        <v>0.25166656071266602</v>
      </c>
      <c r="AP17" s="17">
        <v>0</v>
      </c>
      <c r="AQ17" s="17">
        <v>0</v>
      </c>
      <c r="AR17" s="17">
        <v>1.4929765529617001E-2</v>
      </c>
      <c r="AS17" s="17">
        <v>148.7911713458075</v>
      </c>
      <c r="AT17" s="17">
        <v>0.389383189220185</v>
      </c>
      <c r="AU17" s="17">
        <v>0</v>
      </c>
      <c r="AV17" s="17">
        <v>0.17806425595691699</v>
      </c>
      <c r="AW17" s="17">
        <v>0.19248622920908301</v>
      </c>
      <c r="AX17" s="17">
        <v>0</v>
      </c>
      <c r="AY17" s="17">
        <v>81.887281751497113</v>
      </c>
      <c r="AZ17" s="25">
        <v>0</v>
      </c>
      <c r="BA17" s="7"/>
      <c r="BB17" s="30">
        <f t="shared" si="0"/>
        <v>817.19955213078265</v>
      </c>
    </row>
    <row r="18" spans="1:54" ht="15" customHeight="1" x14ac:dyDescent="0.2">
      <c r="A18" s="6" t="s">
        <v>85</v>
      </c>
      <c r="B18" s="6" t="s">
        <v>58</v>
      </c>
      <c r="C18" s="24">
        <v>16297.226369747896</v>
      </c>
      <c r="D18" s="17">
        <v>781.50493144860843</v>
      </c>
      <c r="E18" s="17">
        <v>2146.5647240714361</v>
      </c>
      <c r="F18" s="17">
        <v>778.11754447035003</v>
      </c>
      <c r="G18" s="17">
        <v>433.63683510192442</v>
      </c>
      <c r="H18" s="17">
        <v>6891.9484648799098</v>
      </c>
      <c r="I18" s="17">
        <v>29.489630400031601</v>
      </c>
      <c r="J18" s="17">
        <v>280.14275109254788</v>
      </c>
      <c r="K18" s="17">
        <v>459.12645968279003</v>
      </c>
      <c r="L18" s="17">
        <v>132.30802852899549</v>
      </c>
      <c r="M18" s="17">
        <v>178.30719119329029</v>
      </c>
      <c r="N18" s="17">
        <v>1908.0972145306271</v>
      </c>
      <c r="O18" s="17">
        <v>96.269824383639801</v>
      </c>
      <c r="P18" s="17">
        <v>1801.9837985387369</v>
      </c>
      <c r="Q18" s="17">
        <v>184.3088317812354</v>
      </c>
      <c r="R18" s="17">
        <v>547.86380329475605</v>
      </c>
      <c r="S18" s="17">
        <v>177.40234845678111</v>
      </c>
      <c r="T18" s="17">
        <v>282.95393322522898</v>
      </c>
      <c r="U18" s="17">
        <v>130.42671072546631</v>
      </c>
      <c r="V18" s="17">
        <v>188.75584146575781</v>
      </c>
      <c r="W18" s="17">
        <v>64.632624431042601</v>
      </c>
      <c r="X18" s="17">
        <v>109.83609655015439</v>
      </c>
      <c r="Y18" s="17">
        <v>1500.2343621919431</v>
      </c>
      <c r="Z18" s="17">
        <v>496.93411869671206</v>
      </c>
      <c r="AA18" s="17">
        <v>872.86121495467796</v>
      </c>
      <c r="AB18" s="17">
        <v>323.31586874695802</v>
      </c>
      <c r="AC18" s="17">
        <v>717.13921758638401</v>
      </c>
      <c r="AD18" s="17">
        <v>1618.4037297077409</v>
      </c>
      <c r="AE18" s="17">
        <v>434.69203706550002</v>
      </c>
      <c r="AF18" s="17">
        <v>785.60958269184198</v>
      </c>
      <c r="AG18" s="17">
        <v>1117.7854743514099</v>
      </c>
      <c r="AH18" s="17">
        <v>598.39842860916804</v>
      </c>
      <c r="AI18" s="17">
        <v>239.90969679768148</v>
      </c>
      <c r="AJ18" s="17">
        <v>378.97266794964503</v>
      </c>
      <c r="AK18" s="17">
        <v>1288.897650638321</v>
      </c>
      <c r="AL18" s="17">
        <v>6141.3790331864802</v>
      </c>
      <c r="AM18" s="17">
        <v>3360.4720404291202</v>
      </c>
      <c r="AN18" s="17">
        <v>1288.232456410424</v>
      </c>
      <c r="AO18" s="17">
        <v>141.35767108972561</v>
      </c>
      <c r="AP18" s="17">
        <v>0</v>
      </c>
      <c r="AQ18" s="17">
        <v>68.511381219011696</v>
      </c>
      <c r="AR18" s="17">
        <v>72.601120169307393</v>
      </c>
      <c r="AS18" s="17">
        <v>366.61656471424186</v>
      </c>
      <c r="AT18" s="17">
        <v>266.66294821252302</v>
      </c>
      <c r="AU18" s="17">
        <v>16.563157874581389</v>
      </c>
      <c r="AV18" s="17">
        <v>288.84350700613339</v>
      </c>
      <c r="AW18" s="17">
        <v>238.94989974427489</v>
      </c>
      <c r="AX18" s="17">
        <v>0</v>
      </c>
      <c r="AY18" s="17">
        <v>247.11334062889051</v>
      </c>
      <c r="AZ18" s="25">
        <v>0</v>
      </c>
      <c r="BA18" s="7"/>
      <c r="BB18" s="30">
        <f t="shared" si="0"/>
        <v>56771.361128673889</v>
      </c>
    </row>
    <row r="19" spans="1:54" ht="15" customHeight="1" x14ac:dyDescent="0.2">
      <c r="A19" s="6" t="s">
        <v>86</v>
      </c>
      <c r="B19" s="6" t="s">
        <v>55</v>
      </c>
      <c r="C19" s="24">
        <v>4311.9454856985003</v>
      </c>
      <c r="D19" s="17">
        <v>6658.85110113664</v>
      </c>
      <c r="E19" s="17">
        <v>0</v>
      </c>
      <c r="F19" s="17">
        <v>0</v>
      </c>
      <c r="G19" s="17">
        <v>120.086659630629</v>
      </c>
      <c r="H19" s="17">
        <v>1219.75346530922</v>
      </c>
      <c r="I19" s="17">
        <v>0</v>
      </c>
      <c r="J19" s="17">
        <v>0</v>
      </c>
      <c r="K19" s="17">
        <v>266.10752744439702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647.22763030967894</v>
      </c>
      <c r="Z19" s="17">
        <v>0</v>
      </c>
      <c r="AA19" s="17">
        <v>0</v>
      </c>
      <c r="AB19" s="17">
        <v>0</v>
      </c>
      <c r="AC19" s="17">
        <v>129.67104091570201</v>
      </c>
      <c r="AD19" s="17">
        <v>0</v>
      </c>
      <c r="AE19" s="17">
        <v>17.6578130499121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442.00911338221999</v>
      </c>
      <c r="AL19" s="17">
        <v>1059.58154042161</v>
      </c>
      <c r="AM19" s="17">
        <v>5777.6319196341801</v>
      </c>
      <c r="AN19" s="17">
        <v>5599.5868918206506</v>
      </c>
      <c r="AO19" s="17">
        <v>0</v>
      </c>
      <c r="AP19" s="17">
        <v>27.328917669775539</v>
      </c>
      <c r="AQ19" s="17">
        <v>309.66121115230999</v>
      </c>
      <c r="AR19" s="17">
        <v>0</v>
      </c>
      <c r="AS19" s="17">
        <v>340.301914333556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249.1345864131311</v>
      </c>
      <c r="AZ19" s="25">
        <v>0</v>
      </c>
      <c r="BA19" s="7"/>
      <c r="BB19" s="30">
        <f t="shared" si="0"/>
        <v>27176.536818322118</v>
      </c>
    </row>
    <row r="20" spans="1:54" ht="15" customHeight="1" x14ac:dyDescent="0.2">
      <c r="A20" s="6" t="s">
        <v>87</v>
      </c>
      <c r="B20" s="6" t="s">
        <v>88</v>
      </c>
      <c r="C20" s="24">
        <v>209.134137753852</v>
      </c>
      <c r="D20" s="17">
        <v>70.784623410367502</v>
      </c>
      <c r="E20" s="17">
        <v>1.2145276228958299</v>
      </c>
      <c r="F20" s="17">
        <v>0</v>
      </c>
      <c r="G20" s="17">
        <v>31.340919760513199</v>
      </c>
      <c r="H20" s="17">
        <v>282.91022305585699</v>
      </c>
      <c r="I20" s="17">
        <v>0</v>
      </c>
      <c r="J20" s="17">
        <v>6.1851652083806501</v>
      </c>
      <c r="K20" s="17">
        <v>3.2578507978961202</v>
      </c>
      <c r="L20" s="17">
        <v>3.4165029270127101</v>
      </c>
      <c r="M20" s="17">
        <v>29.169211768771099</v>
      </c>
      <c r="N20" s="17">
        <v>21.9218405164094</v>
      </c>
      <c r="O20" s="17">
        <v>0.17040903127426801</v>
      </c>
      <c r="P20" s="17">
        <v>4.9121394014989601</v>
      </c>
      <c r="Q20" s="17">
        <v>52.988705447736798</v>
      </c>
      <c r="R20" s="17">
        <v>6.4201734632604799</v>
      </c>
      <c r="S20" s="17">
        <v>0.16380403006208699</v>
      </c>
      <c r="T20" s="17">
        <v>0.81902015031043596</v>
      </c>
      <c r="U20" s="17">
        <v>0</v>
      </c>
      <c r="V20" s="17">
        <v>13.6257212006565</v>
      </c>
      <c r="W20" s="17">
        <v>1.8875772464170699</v>
      </c>
      <c r="X20" s="17">
        <v>13.7870514464046</v>
      </c>
      <c r="Y20" s="17">
        <v>26.723236636684302</v>
      </c>
      <c r="Z20" s="17">
        <v>39.739979036822028</v>
      </c>
      <c r="AA20" s="17">
        <v>1.1994682201320599</v>
      </c>
      <c r="AB20" s="17">
        <v>1.8560053406228401</v>
      </c>
      <c r="AC20" s="17">
        <v>14.5115535802287</v>
      </c>
      <c r="AD20" s="17">
        <v>19.8284208510652</v>
      </c>
      <c r="AE20" s="17">
        <v>3.4287882292673699</v>
      </c>
      <c r="AF20" s="17">
        <v>0.948478174069182</v>
      </c>
      <c r="AG20" s="17">
        <v>0</v>
      </c>
      <c r="AH20" s="17">
        <v>5.4286504962915103</v>
      </c>
      <c r="AI20" s="17">
        <v>1.4002602569823599</v>
      </c>
      <c r="AJ20" s="17">
        <v>16.758209075545501</v>
      </c>
      <c r="AK20" s="17">
        <v>104.138369153044</v>
      </c>
      <c r="AL20" s="17">
        <v>292.49539184228803</v>
      </c>
      <c r="AM20" s="17">
        <v>1043.9194049698899</v>
      </c>
      <c r="AN20" s="17">
        <v>8056.8840618957101</v>
      </c>
      <c r="AO20" s="17">
        <v>1.3104322404966999</v>
      </c>
      <c r="AP20" s="17">
        <v>0</v>
      </c>
      <c r="AQ20" s="17">
        <v>572.96595598650094</v>
      </c>
      <c r="AR20" s="17">
        <v>0.45574508364048499</v>
      </c>
      <c r="AS20" s="17">
        <v>6.3992818444263504</v>
      </c>
      <c r="AT20" s="17">
        <v>33.219551087608501</v>
      </c>
      <c r="AU20" s="17">
        <v>3.0677588630095598</v>
      </c>
      <c r="AV20" s="17">
        <v>4.9072515313968301</v>
      </c>
      <c r="AW20" s="17">
        <v>2.1206677391949298</v>
      </c>
      <c r="AX20" s="17">
        <v>0</v>
      </c>
      <c r="AY20" s="17">
        <v>98.546295877902992</v>
      </c>
      <c r="AZ20" s="25">
        <v>0</v>
      </c>
      <c r="BA20" s="7"/>
      <c r="BB20" s="30">
        <f t="shared" si="0"/>
        <v>11106.362822252395</v>
      </c>
    </row>
    <row r="21" spans="1:54" ht="15" customHeight="1" x14ac:dyDescent="0.2">
      <c r="A21" s="6" t="s">
        <v>89</v>
      </c>
      <c r="B21" s="6" t="s">
        <v>90</v>
      </c>
      <c r="C21" s="24">
        <v>251.04730130120782</v>
      </c>
      <c r="D21" s="17">
        <v>64.410608083272905</v>
      </c>
      <c r="E21" s="17">
        <v>1883.3826098114971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303.79203139984804</v>
      </c>
      <c r="AM21" s="17">
        <v>0</v>
      </c>
      <c r="AN21" s="17">
        <v>4506.5721826064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373.79865758881601</v>
      </c>
      <c r="AZ21" s="25">
        <v>0</v>
      </c>
      <c r="BA21" s="7"/>
      <c r="BB21" s="30">
        <f t="shared" si="0"/>
        <v>7383.003390791042</v>
      </c>
    </row>
    <row r="22" spans="1:54" ht="15" customHeight="1" x14ac:dyDescent="0.2">
      <c r="A22" s="6" t="s">
        <v>91</v>
      </c>
      <c r="B22" s="6" t="s">
        <v>92</v>
      </c>
      <c r="C22" s="24">
        <v>159.56581734797859</v>
      </c>
      <c r="D22" s="17">
        <v>68.027012342560994</v>
      </c>
      <c r="E22" s="17">
        <v>135.1516044960664</v>
      </c>
      <c r="F22" s="17">
        <v>36.885142982945403</v>
      </c>
      <c r="G22" s="17">
        <v>22.48494960129208</v>
      </c>
      <c r="H22" s="17">
        <v>851.89158578166598</v>
      </c>
      <c r="I22" s="17">
        <v>4.048106428636113</v>
      </c>
      <c r="J22" s="17">
        <v>29.3531528869174</v>
      </c>
      <c r="K22" s="17">
        <v>36.851180520635097</v>
      </c>
      <c r="L22" s="17">
        <v>25.097599899257141</v>
      </c>
      <c r="M22" s="17">
        <v>16.53319366888325</v>
      </c>
      <c r="N22" s="17">
        <v>85.31381799289241</v>
      </c>
      <c r="O22" s="17">
        <v>5.7423073682711712</v>
      </c>
      <c r="P22" s="17">
        <v>356.04846879206002</v>
      </c>
      <c r="Q22" s="17">
        <v>48.7680735176627</v>
      </c>
      <c r="R22" s="17">
        <v>137.28896618203731</v>
      </c>
      <c r="S22" s="17">
        <v>44.455181874451299</v>
      </c>
      <c r="T22" s="17">
        <v>70.125202308034702</v>
      </c>
      <c r="U22" s="17">
        <v>36.5802594575283</v>
      </c>
      <c r="V22" s="17">
        <v>50.805007514892296</v>
      </c>
      <c r="W22" s="17">
        <v>18.12725444012047</v>
      </c>
      <c r="X22" s="17">
        <v>30.8052920085048</v>
      </c>
      <c r="Y22" s="17">
        <v>92.424380370229301</v>
      </c>
      <c r="Z22" s="17">
        <v>60.396990582785506</v>
      </c>
      <c r="AA22" s="17">
        <v>111.9091974519357</v>
      </c>
      <c r="AB22" s="17">
        <v>53.497732596035306</v>
      </c>
      <c r="AC22" s="17">
        <v>78.676235835071594</v>
      </c>
      <c r="AD22" s="17">
        <v>276.49279917458131</v>
      </c>
      <c r="AE22" s="17">
        <v>104.59146792913609</v>
      </c>
      <c r="AF22" s="17">
        <v>162.53205564273691</v>
      </c>
      <c r="AG22" s="17">
        <v>142.19880509910001</v>
      </c>
      <c r="AH22" s="17">
        <v>73.145770773296306</v>
      </c>
      <c r="AI22" s="17">
        <v>33.863289943706498</v>
      </c>
      <c r="AJ22" s="17">
        <v>34.530472849667703</v>
      </c>
      <c r="AK22" s="17">
        <v>663.50420398600397</v>
      </c>
      <c r="AL22" s="17">
        <v>196.1472353995627</v>
      </c>
      <c r="AM22" s="17">
        <v>384.14561097069503</v>
      </c>
      <c r="AN22" s="17">
        <v>783.284436845458</v>
      </c>
      <c r="AO22" s="17">
        <v>128.33070984175208</v>
      </c>
      <c r="AP22" s="17">
        <v>831.61109433636398</v>
      </c>
      <c r="AQ22" s="17">
        <v>147.68542631053992</v>
      </c>
      <c r="AR22" s="17">
        <v>19.23056451417763</v>
      </c>
      <c r="AS22" s="17">
        <v>85.049696319871202</v>
      </c>
      <c r="AT22" s="17">
        <v>1594.404340202409</v>
      </c>
      <c r="AU22" s="17">
        <v>80.267300983003594</v>
      </c>
      <c r="AV22" s="17">
        <v>3467.17604830852</v>
      </c>
      <c r="AW22" s="17">
        <v>502.43751415609603</v>
      </c>
      <c r="AX22" s="17">
        <v>1.26934950049603</v>
      </c>
      <c r="AY22" s="17">
        <v>1433.707740364026</v>
      </c>
      <c r="AZ22" s="25">
        <v>0</v>
      </c>
      <c r="BA22" s="7"/>
      <c r="BB22" s="30">
        <f t="shared" si="0"/>
        <v>13812.459647700551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24.154016352110101</v>
      </c>
      <c r="F23" s="17">
        <v>12279.055106063101</v>
      </c>
      <c r="G23" s="17">
        <v>500.786874991339</v>
      </c>
      <c r="H23" s="17">
        <v>5045.3911692291003</v>
      </c>
      <c r="I23" s="17">
        <v>530.82345939772097</v>
      </c>
      <c r="J23" s="17">
        <v>145.74972169922501</v>
      </c>
      <c r="K23" s="17">
        <v>140.61582766478799</v>
      </c>
      <c r="L23" s="17">
        <v>154.580816092795</v>
      </c>
      <c r="M23" s="17">
        <v>213.95781764890401</v>
      </c>
      <c r="N23" s="17">
        <v>439.65089686867901</v>
      </c>
      <c r="O23" s="17">
        <v>37.541430385129999</v>
      </c>
      <c r="P23" s="17">
        <v>22.942739642874201</v>
      </c>
      <c r="Q23" s="17">
        <v>485.49473285949102</v>
      </c>
      <c r="R23" s="17">
        <v>1270.9687513711001</v>
      </c>
      <c r="S23" s="17">
        <v>115.01063301304799</v>
      </c>
      <c r="T23" s="17">
        <v>480.55909712051198</v>
      </c>
      <c r="U23" s="17">
        <v>425.32650869959099</v>
      </c>
      <c r="V23" s="17">
        <v>226.89349246076699</v>
      </c>
      <c r="W23" s="17">
        <v>49.197026522209498</v>
      </c>
      <c r="X23" s="17">
        <v>124.039080413055</v>
      </c>
      <c r="Y23" s="17">
        <v>604.67241123323595</v>
      </c>
      <c r="Z23" s="17">
        <v>940.22140778415303</v>
      </c>
      <c r="AA23" s="17">
        <v>358.61847665664101</v>
      </c>
      <c r="AB23" s="17">
        <v>687.54256815659596</v>
      </c>
      <c r="AC23" s="17">
        <v>449.80823967706999</v>
      </c>
      <c r="AD23" s="17">
        <v>544.55126210239405</v>
      </c>
      <c r="AE23" s="17">
        <v>431.26610996214498</v>
      </c>
      <c r="AF23" s="17">
        <v>357.48414951413599</v>
      </c>
      <c r="AG23" s="17">
        <v>714.81621047285205</v>
      </c>
      <c r="AH23" s="17">
        <v>394.57655654516901</v>
      </c>
      <c r="AI23" s="17">
        <v>546.632521560192</v>
      </c>
      <c r="AJ23" s="17">
        <v>346.64783994047798</v>
      </c>
      <c r="AK23" s="17">
        <v>20070.708415217701</v>
      </c>
      <c r="AL23" s="17">
        <v>2241.3431071946829</v>
      </c>
      <c r="AM23" s="17">
        <v>9422.2435974169002</v>
      </c>
      <c r="AN23" s="17">
        <v>8053.2972259507396</v>
      </c>
      <c r="AO23" s="17">
        <v>6007.9089402955897</v>
      </c>
      <c r="AP23" s="17">
        <v>2371.3698767933629</v>
      </c>
      <c r="AQ23" s="17">
        <v>3690.0775451204699</v>
      </c>
      <c r="AR23" s="17">
        <v>66.891805714081798</v>
      </c>
      <c r="AS23" s="17">
        <v>1106.03776590858</v>
      </c>
      <c r="AT23" s="17">
        <v>1591.5496992594601</v>
      </c>
      <c r="AU23" s="17">
        <v>212.08930111089001</v>
      </c>
      <c r="AV23" s="17">
        <v>0</v>
      </c>
      <c r="AW23" s="17">
        <v>379.75878585998697</v>
      </c>
      <c r="AX23" s="17">
        <v>0</v>
      </c>
      <c r="AY23" s="17">
        <v>59247.750042416337</v>
      </c>
      <c r="AZ23" s="25">
        <v>132947.21402922599</v>
      </c>
      <c r="BA23" s="7"/>
      <c r="BB23" s="30">
        <f t="shared" si="0"/>
        <v>276497.81708958535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222.8482606367013</v>
      </c>
      <c r="F26" s="17">
        <v>109.1269612910335</v>
      </c>
      <c r="G26" s="17">
        <v>54.121424230174114</v>
      </c>
      <c r="H26" s="17">
        <v>3601.5036683121129</v>
      </c>
      <c r="I26" s="17">
        <v>16.79286354813102</v>
      </c>
      <c r="J26" s="17">
        <v>201.40995099074422</v>
      </c>
      <c r="K26" s="17">
        <v>1031.8127029630368</v>
      </c>
      <c r="L26" s="17">
        <v>169.42520155917421</v>
      </c>
      <c r="M26" s="17">
        <v>378.8748447356561</v>
      </c>
      <c r="N26" s="17">
        <v>709.96398656647511</v>
      </c>
      <c r="O26" s="17">
        <v>266.16253675509171</v>
      </c>
      <c r="P26" s="17">
        <v>48.272956976699888</v>
      </c>
      <c r="Q26" s="17">
        <v>290.17720172547627</v>
      </c>
      <c r="R26" s="17">
        <v>1352.5128919044942</v>
      </c>
      <c r="S26" s="17">
        <v>120.50953508793886</v>
      </c>
      <c r="T26" s="17">
        <v>204.0376425925765</v>
      </c>
      <c r="U26" s="17">
        <v>107.29914543909004</v>
      </c>
      <c r="V26" s="17">
        <v>873.17669870939721</v>
      </c>
      <c r="W26" s="17">
        <v>105.31833108035522</v>
      </c>
      <c r="X26" s="17">
        <v>178.97701792049082</v>
      </c>
      <c r="Y26" s="17">
        <v>1351.8516185212552</v>
      </c>
      <c r="Z26" s="17">
        <v>397.05986277482333</v>
      </c>
      <c r="AA26" s="17">
        <v>54.833485015710643</v>
      </c>
      <c r="AB26" s="17">
        <v>107.99638464217726</v>
      </c>
      <c r="AC26" s="17">
        <v>2023.392141135113</v>
      </c>
      <c r="AD26" s="17">
        <v>2040.097995027551</v>
      </c>
      <c r="AE26" s="17">
        <v>905.00483076072544</v>
      </c>
      <c r="AF26" s="17">
        <v>1105.4228716766079</v>
      </c>
      <c r="AG26" s="17">
        <v>82.659172905307983</v>
      </c>
      <c r="AH26" s="17">
        <v>1312.4884502871867</v>
      </c>
      <c r="AI26" s="17">
        <v>4259.2444595335701</v>
      </c>
      <c r="AJ26" s="17">
        <v>1174.8043711236471</v>
      </c>
      <c r="AK26" s="17">
        <v>1330.9518992245653</v>
      </c>
      <c r="AL26" s="17">
        <v>0</v>
      </c>
      <c r="AM26" s="17">
        <v>0</v>
      </c>
      <c r="AN26" s="17">
        <v>0</v>
      </c>
      <c r="AO26" s="17">
        <v>19138.017396006919</v>
      </c>
      <c r="AP26" s="17">
        <v>0</v>
      </c>
      <c r="AQ26" s="17">
        <v>0</v>
      </c>
      <c r="AR26" s="17">
        <v>0</v>
      </c>
      <c r="AS26" s="17">
        <v>0</v>
      </c>
      <c r="AT26" s="17">
        <v>829.30643031060163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46155.455191970606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451.74623697784199</v>
      </c>
      <c r="F27" s="27">
        <v>221.21641863033855</v>
      </c>
      <c r="G27" s="27">
        <v>109.71209587191156</v>
      </c>
      <c r="H27" s="27">
        <v>1165.9649894753973</v>
      </c>
      <c r="I27" s="27">
        <v>0</v>
      </c>
      <c r="J27" s="27">
        <v>51.793801391451012</v>
      </c>
      <c r="K27" s="27">
        <v>84.933713317283207</v>
      </c>
      <c r="L27" s="27">
        <v>224.15456553408202</v>
      </c>
      <c r="M27" s="27">
        <v>9.2980012119385762</v>
      </c>
      <c r="N27" s="27">
        <v>274.22350087015565</v>
      </c>
      <c r="O27" s="27">
        <v>26.780726760579579</v>
      </c>
      <c r="P27" s="27">
        <v>1563.2504684900659</v>
      </c>
      <c r="Q27" s="27">
        <v>113.23628201582709</v>
      </c>
      <c r="R27" s="27">
        <v>522.82066004403191</v>
      </c>
      <c r="S27" s="27">
        <v>319.36050103977055</v>
      </c>
      <c r="T27" s="27">
        <v>1384.9994881145619</v>
      </c>
      <c r="U27" s="27">
        <v>284.35184671122971</v>
      </c>
      <c r="V27" s="27">
        <v>1435.6330318432679</v>
      </c>
      <c r="W27" s="27">
        <v>163.56701305165731</v>
      </c>
      <c r="X27" s="27">
        <v>277.96430047691905</v>
      </c>
      <c r="Y27" s="27">
        <v>626.67001292872203</v>
      </c>
      <c r="Z27" s="27">
        <v>393.20737887109487</v>
      </c>
      <c r="AA27" s="27">
        <v>474.25678779324363</v>
      </c>
      <c r="AB27" s="27">
        <v>122.47555724338999</v>
      </c>
      <c r="AC27" s="27">
        <v>234.73279320541073</v>
      </c>
      <c r="AD27" s="27">
        <v>923.44261391387363</v>
      </c>
      <c r="AE27" s="27">
        <v>706.19925779817504</v>
      </c>
      <c r="AF27" s="27">
        <v>1803.5437734732263</v>
      </c>
      <c r="AG27" s="27">
        <v>1173.5129563529476</v>
      </c>
      <c r="AH27" s="27">
        <v>1340.9055022173934</v>
      </c>
      <c r="AI27" s="27">
        <v>1948.2135580974543</v>
      </c>
      <c r="AJ27" s="27">
        <v>157.78078010741652</v>
      </c>
      <c r="AK27" s="27">
        <v>691.7610550680962</v>
      </c>
      <c r="AL27" s="27">
        <v>0</v>
      </c>
      <c r="AM27" s="27">
        <v>0</v>
      </c>
      <c r="AN27" s="27">
        <v>0</v>
      </c>
      <c r="AO27" s="27">
        <v>4590.5229486132512</v>
      </c>
      <c r="AP27" s="27">
        <v>0</v>
      </c>
      <c r="AQ27" s="27">
        <v>0</v>
      </c>
      <c r="AR27" s="27">
        <v>0</v>
      </c>
      <c r="AS27" s="27">
        <v>0</v>
      </c>
      <c r="AT27" s="27">
        <v>4133.364650642302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28005.597268154306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24000.688934592166</v>
      </c>
      <c r="D29" s="32">
        <f t="shared" ref="D29:BB29" si="1">SUM(D3:D27)</f>
        <v>17282.964515236537</v>
      </c>
      <c r="E29" s="32">
        <f t="shared" si="1"/>
        <v>8345.0025906913052</v>
      </c>
      <c r="F29" s="32">
        <f t="shared" si="1"/>
        <v>13677.586376009938</v>
      </c>
      <c r="G29" s="32">
        <f t="shared" si="1"/>
        <v>1399.34991352619</v>
      </c>
      <c r="H29" s="32">
        <f t="shared" si="1"/>
        <v>22636.867713952706</v>
      </c>
      <c r="I29" s="32">
        <f t="shared" si="1"/>
        <v>635.82838395144961</v>
      </c>
      <c r="J29" s="32">
        <f t="shared" si="1"/>
        <v>904.15242530593389</v>
      </c>
      <c r="K29" s="32">
        <f t="shared" si="1"/>
        <v>2257.3152628247544</v>
      </c>
      <c r="L29" s="32">
        <f t="shared" si="1"/>
        <v>869.21764454904735</v>
      </c>
      <c r="M29" s="32">
        <f t="shared" si="1"/>
        <v>936.60991561592141</v>
      </c>
      <c r="N29" s="32">
        <f t="shared" si="1"/>
        <v>3783.4785390266152</v>
      </c>
      <c r="O29" s="32">
        <f t="shared" si="1"/>
        <v>501.84845690600451</v>
      </c>
      <c r="P29" s="32">
        <f t="shared" si="1"/>
        <v>5785.2235972064946</v>
      </c>
      <c r="Q29" s="32">
        <f t="shared" si="1"/>
        <v>1417.3536244846848</v>
      </c>
      <c r="R29" s="32">
        <f t="shared" si="1"/>
        <v>4433.7492918200051</v>
      </c>
      <c r="S29" s="32">
        <f t="shared" si="1"/>
        <v>969.85042322083359</v>
      </c>
      <c r="T29" s="32">
        <f t="shared" si="1"/>
        <v>2746.6942020817851</v>
      </c>
      <c r="U29" s="32">
        <f t="shared" si="1"/>
        <v>1151.5186469039829</v>
      </c>
      <c r="V29" s="32">
        <f t="shared" si="1"/>
        <v>3016.8240564084258</v>
      </c>
      <c r="W29" s="32">
        <f t="shared" si="1"/>
        <v>485.75096107941874</v>
      </c>
      <c r="X29" s="32">
        <f t="shared" si="1"/>
        <v>876.49420249658397</v>
      </c>
      <c r="Y29" s="32">
        <f t="shared" si="1"/>
        <v>5750.4586213637667</v>
      </c>
      <c r="Z29" s="32">
        <f t="shared" si="1"/>
        <v>2660.5291680837622</v>
      </c>
      <c r="AA29" s="32">
        <f t="shared" si="1"/>
        <v>2342.2868654596518</v>
      </c>
      <c r="AB29" s="32">
        <f t="shared" si="1"/>
        <v>1538.6912201440016</v>
      </c>
      <c r="AC29" s="32">
        <f t="shared" si="1"/>
        <v>4039.0941199068334</v>
      </c>
      <c r="AD29" s="32">
        <f t="shared" si="1"/>
        <v>6139.961521222227</v>
      </c>
      <c r="AE29" s="32">
        <f t="shared" si="1"/>
        <v>2869.2774479426807</v>
      </c>
      <c r="AF29" s="32">
        <f t="shared" si="1"/>
        <v>4612.5155092430832</v>
      </c>
      <c r="AG29" s="32">
        <f t="shared" si="1"/>
        <v>3837.8928628167437</v>
      </c>
      <c r="AH29" s="32">
        <f t="shared" si="1"/>
        <v>4061.7144540865115</v>
      </c>
      <c r="AI29" s="32">
        <f t="shared" si="1"/>
        <v>7188.7654676262946</v>
      </c>
      <c r="AJ29" s="32">
        <f t="shared" si="1"/>
        <v>2321.352303809108</v>
      </c>
      <c r="AK29" s="32">
        <f t="shared" si="1"/>
        <v>26645.421497002902</v>
      </c>
      <c r="AL29" s="32">
        <f t="shared" si="1"/>
        <v>11992.501276410409</v>
      </c>
      <c r="AM29" s="32">
        <f t="shared" si="1"/>
        <v>24480.861232970885</v>
      </c>
      <c r="AN29" s="32">
        <f t="shared" si="1"/>
        <v>30055.506226575719</v>
      </c>
      <c r="AO29" s="32">
        <f t="shared" si="1"/>
        <v>35874.687904538841</v>
      </c>
      <c r="AP29" s="32">
        <f t="shared" si="1"/>
        <v>3816.0148119631144</v>
      </c>
      <c r="AQ29" s="32">
        <f t="shared" si="1"/>
        <v>6399.3452055524185</v>
      </c>
      <c r="AR29" s="32">
        <f t="shared" si="1"/>
        <v>243.97661681077693</v>
      </c>
      <c r="AS29" s="32">
        <f t="shared" si="1"/>
        <v>2884.9285682198843</v>
      </c>
      <c r="AT29" s="32">
        <f t="shared" si="1"/>
        <v>10344.176531197751</v>
      </c>
      <c r="AU29" s="32">
        <f t="shared" si="1"/>
        <v>670.15787808719085</v>
      </c>
      <c r="AV29" s="32">
        <f t="shared" si="1"/>
        <v>4474.571602044577</v>
      </c>
      <c r="AW29" s="32">
        <f t="shared" si="1"/>
        <v>2194.1720363448053</v>
      </c>
      <c r="AX29" s="32">
        <f t="shared" si="1"/>
        <v>1.26934950049603</v>
      </c>
      <c r="AY29" s="32">
        <f t="shared" si="1"/>
        <v>62637.907753883876</v>
      </c>
      <c r="AZ29" s="32">
        <f t="shared" si="1"/>
        <v>132947.21402922599</v>
      </c>
      <c r="BA29" s="8"/>
      <c r="BB29" s="32">
        <f t="shared" si="1"/>
        <v>521139.62175992504</v>
      </c>
    </row>
  </sheetData>
  <conditionalFormatting sqref="C3:AZ27">
    <cfRule type="cellIs" dxfId="3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9486-AF1E-4B55-8346-882CEF97700C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112.747049385376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112.747049385376</v>
      </c>
    </row>
    <row r="4" spans="1:54" ht="15" customHeight="1" x14ac:dyDescent="0.2">
      <c r="A4" s="6" t="s">
        <v>63</v>
      </c>
      <c r="B4" s="6" t="s">
        <v>49</v>
      </c>
      <c r="C4" s="24">
        <v>107.84834095810901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107.84834095810901</v>
      </c>
    </row>
    <row r="5" spans="1:54" ht="15" customHeight="1" x14ac:dyDescent="0.2">
      <c r="A5" s="6" t="s">
        <v>64</v>
      </c>
      <c r="B5" s="6" t="s">
        <v>65</v>
      </c>
      <c r="C5" s="24">
        <v>80.281707786279298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80.281707786279298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8210.5985066629582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3.3612020526355015E-2</v>
      </c>
      <c r="AZ6" s="25">
        <v>0</v>
      </c>
      <c r="BA6" s="7"/>
      <c r="BB6" s="30">
        <f t="shared" si="0"/>
        <v>8210.6321186834848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24.136190853323811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24.136190853323811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64.400954374393621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64.400954374393621</v>
      </c>
    </row>
    <row r="9" spans="1:54" ht="15" customHeight="1" x14ac:dyDescent="0.2">
      <c r="A9" s="6" t="s">
        <v>72</v>
      </c>
      <c r="B9" s="6" t="s">
        <v>50</v>
      </c>
      <c r="C9" s="24">
        <v>619.42156148633501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619.42156148633501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2722.3948012667001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2722.3948012667001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40.537563916774197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40.537563916774197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83.901992409726134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83.901992409726134</v>
      </c>
    </row>
    <row r="13" spans="1:54" ht="15" customHeight="1" x14ac:dyDescent="0.2">
      <c r="A13" s="6" t="s">
        <v>78</v>
      </c>
      <c r="B13" s="6" t="s">
        <v>79</v>
      </c>
      <c r="C13" s="24">
        <v>606.04997248833217</v>
      </c>
      <c r="D13" s="17">
        <v>223.52017049256261</v>
      </c>
      <c r="E13" s="17">
        <v>49.967006385091786</v>
      </c>
      <c r="F13" s="17">
        <v>1.6103306042664132</v>
      </c>
      <c r="G13" s="17">
        <v>2.326535225676186</v>
      </c>
      <c r="H13" s="17">
        <v>988.17121032539615</v>
      </c>
      <c r="I13" s="17">
        <v>8.2165405392928496E-3</v>
      </c>
      <c r="J13" s="17">
        <v>3.8601130717404999</v>
      </c>
      <c r="K13" s="17">
        <v>3.4780248573104522E-2</v>
      </c>
      <c r="L13" s="17">
        <v>2.2956471872493459E-2</v>
      </c>
      <c r="M13" s="17">
        <v>6.4983450355088497</v>
      </c>
      <c r="N13" s="17">
        <v>8.4507274449890808</v>
      </c>
      <c r="O13" s="17">
        <v>1.832279064546281E-2</v>
      </c>
      <c r="P13" s="17">
        <v>637.83054964930477</v>
      </c>
      <c r="Q13" s="17">
        <v>71.794795278002866</v>
      </c>
      <c r="R13" s="17">
        <v>189.20257681902314</v>
      </c>
      <c r="S13" s="17">
        <v>63.001022887474953</v>
      </c>
      <c r="T13" s="17">
        <v>99.505637334300729</v>
      </c>
      <c r="U13" s="17">
        <v>55.370210049295977</v>
      </c>
      <c r="V13" s="17">
        <v>65.484429711005134</v>
      </c>
      <c r="W13" s="17">
        <v>22.050152979659504</v>
      </c>
      <c r="X13" s="17">
        <v>37.887560777983069</v>
      </c>
      <c r="Y13" s="17">
        <v>471.23926895233603</v>
      </c>
      <c r="Z13" s="17">
        <v>71.581918265814295</v>
      </c>
      <c r="AA13" s="17">
        <v>73.199228002507908</v>
      </c>
      <c r="AB13" s="17">
        <v>35.680386032235603</v>
      </c>
      <c r="AC13" s="17">
        <v>54.705779891822303</v>
      </c>
      <c r="AD13" s="17">
        <v>23.6513976392113</v>
      </c>
      <c r="AE13" s="17">
        <v>9.03479524785695</v>
      </c>
      <c r="AF13" s="17">
        <v>13.65870728195622</v>
      </c>
      <c r="AG13" s="17">
        <v>21.236769641641551</v>
      </c>
      <c r="AH13" s="17">
        <v>11.978435398221951</v>
      </c>
      <c r="AI13" s="17">
        <v>4.7253973819331101</v>
      </c>
      <c r="AJ13" s="17">
        <v>7.8339601533937806</v>
      </c>
      <c r="AK13" s="17">
        <v>566.93159356364652</v>
      </c>
      <c r="AL13" s="17">
        <v>101.10000684102161</v>
      </c>
      <c r="AM13" s="17">
        <v>213.6663593208803</v>
      </c>
      <c r="AN13" s="17">
        <v>26.094750380660102</v>
      </c>
      <c r="AO13" s="17">
        <v>0.34017880278375601</v>
      </c>
      <c r="AP13" s="17">
        <v>0</v>
      </c>
      <c r="AQ13" s="17">
        <v>0.33493999255089069</v>
      </c>
      <c r="AR13" s="17">
        <v>3.39035627695521</v>
      </c>
      <c r="AS13" s="17">
        <v>7.9617119561971297</v>
      </c>
      <c r="AT13" s="17">
        <v>73.726040883527403</v>
      </c>
      <c r="AU13" s="17">
        <v>8.0279948504001303E-2</v>
      </c>
      <c r="AV13" s="17">
        <v>14.004326582203079</v>
      </c>
      <c r="AW13" s="17">
        <v>2.0668399894791132</v>
      </c>
      <c r="AX13" s="17">
        <v>0</v>
      </c>
      <c r="AY13" s="17">
        <v>94.324134531641405</v>
      </c>
      <c r="AZ13" s="25">
        <v>0</v>
      </c>
      <c r="BA13" s="7"/>
      <c r="BB13" s="30">
        <f t="shared" si="0"/>
        <v>5035.2131855702255</v>
      </c>
    </row>
    <row r="14" spans="1:54" ht="15" customHeight="1" x14ac:dyDescent="0.2">
      <c r="A14" s="6" t="s">
        <v>80</v>
      </c>
      <c r="B14" s="6" t="s">
        <v>54</v>
      </c>
      <c r="C14" s="24">
        <v>561.35993335900798</v>
      </c>
      <c r="D14" s="17">
        <v>220.98217453644079</v>
      </c>
      <c r="E14" s="17">
        <v>300.68214724730052</v>
      </c>
      <c r="F14" s="17">
        <v>122.8690168398157</v>
      </c>
      <c r="G14" s="17">
        <v>50.949000722391318</v>
      </c>
      <c r="H14" s="17">
        <v>994.71655762067599</v>
      </c>
      <c r="I14" s="17">
        <v>20.885843102528778</v>
      </c>
      <c r="J14" s="17">
        <v>72.919459737278999</v>
      </c>
      <c r="K14" s="17">
        <v>88.408839619420704</v>
      </c>
      <c r="L14" s="17">
        <v>58.353666901980397</v>
      </c>
      <c r="M14" s="17">
        <v>43.50041757947983</v>
      </c>
      <c r="N14" s="17">
        <v>145.85089682819179</v>
      </c>
      <c r="O14" s="17">
        <v>28.390320562396159</v>
      </c>
      <c r="P14" s="17">
        <v>595.54196981169298</v>
      </c>
      <c r="Q14" s="17">
        <v>72.711852274299801</v>
      </c>
      <c r="R14" s="17">
        <v>179.21448078259459</v>
      </c>
      <c r="S14" s="17">
        <v>59.675168252866797</v>
      </c>
      <c r="T14" s="17">
        <v>101.4668167139799</v>
      </c>
      <c r="U14" s="17">
        <v>56.433297869423399</v>
      </c>
      <c r="V14" s="17">
        <v>66.775077323339005</v>
      </c>
      <c r="W14" s="17">
        <v>22.473507867490891</v>
      </c>
      <c r="X14" s="17">
        <v>38.614988114118432</v>
      </c>
      <c r="Y14" s="17">
        <v>161.3176528201368</v>
      </c>
      <c r="Z14" s="17">
        <v>111.6395823999574</v>
      </c>
      <c r="AA14" s="17">
        <v>199.7090636664314</v>
      </c>
      <c r="AB14" s="17">
        <v>97.346607064086399</v>
      </c>
      <c r="AC14" s="17">
        <v>135.68212359342542</v>
      </c>
      <c r="AD14" s="17">
        <v>278.5147273059975</v>
      </c>
      <c r="AE14" s="17">
        <v>106.39217069145279</v>
      </c>
      <c r="AF14" s="17">
        <v>160.84255112601161</v>
      </c>
      <c r="AG14" s="17">
        <v>250.0804897802779</v>
      </c>
      <c r="AH14" s="17">
        <v>141.05596292361548</v>
      </c>
      <c r="AI14" s="17">
        <v>55.645454163758998</v>
      </c>
      <c r="AJ14" s="17">
        <v>77.079593899283907</v>
      </c>
      <c r="AK14" s="17">
        <v>539.45867683177994</v>
      </c>
      <c r="AL14" s="17">
        <v>734.70817249537004</v>
      </c>
      <c r="AM14" s="17">
        <v>1724.3024152121588</v>
      </c>
      <c r="AN14" s="17">
        <v>805.817721016934</v>
      </c>
      <c r="AO14" s="17">
        <v>4614.0347662515496</v>
      </c>
      <c r="AP14" s="17">
        <v>0</v>
      </c>
      <c r="AQ14" s="17">
        <v>851.39288240913504</v>
      </c>
      <c r="AR14" s="17">
        <v>33.35826068612117</v>
      </c>
      <c r="AS14" s="17">
        <v>405.53640496379148</v>
      </c>
      <c r="AT14" s="17">
        <v>825.79195442625303</v>
      </c>
      <c r="AU14" s="17">
        <v>190.88840812395881</v>
      </c>
      <c r="AV14" s="17">
        <v>403.06855855691259</v>
      </c>
      <c r="AW14" s="17">
        <v>420.96468798207138</v>
      </c>
      <c r="AX14" s="17">
        <v>0</v>
      </c>
      <c r="AY14" s="17">
        <v>648.11154287262104</v>
      </c>
      <c r="AZ14" s="25">
        <v>0</v>
      </c>
      <c r="BA14" s="7"/>
      <c r="BB14" s="30">
        <f t="shared" si="0"/>
        <v>17875.515864929806</v>
      </c>
    </row>
    <row r="15" spans="1:54" ht="15" customHeight="1" x14ac:dyDescent="0.2">
      <c r="A15" s="6" t="s">
        <v>81</v>
      </c>
      <c r="B15" s="6" t="s">
        <v>82</v>
      </c>
      <c r="C15" s="24">
        <v>254.4206174436417</v>
      </c>
      <c r="D15" s="17">
        <v>100.1539617428375</v>
      </c>
      <c r="E15" s="17">
        <v>135.30418160619919</v>
      </c>
      <c r="F15" s="17">
        <v>55.289919672538097</v>
      </c>
      <c r="G15" s="17">
        <v>22.926578479988791</v>
      </c>
      <c r="H15" s="17">
        <v>450.82733150713887</v>
      </c>
      <c r="I15" s="17">
        <v>9.4659215633368987</v>
      </c>
      <c r="J15" s="17">
        <v>33.048696331076776</v>
      </c>
      <c r="K15" s="17">
        <v>40.068822562482289</v>
      </c>
      <c r="L15" s="17">
        <v>26.44715997892164</v>
      </c>
      <c r="M15" s="17">
        <v>19.715342050515691</v>
      </c>
      <c r="N15" s="17">
        <v>66.102821061164008</v>
      </c>
      <c r="O15" s="17">
        <v>13.01727455997319</v>
      </c>
      <c r="P15" s="17">
        <v>267.9883710263685</v>
      </c>
      <c r="Q15" s="17">
        <v>32.719660129849302</v>
      </c>
      <c r="R15" s="17">
        <v>81.223928082500606</v>
      </c>
      <c r="S15" s="17">
        <v>27.046093336408163</v>
      </c>
      <c r="T15" s="17">
        <v>45.986983794766104</v>
      </c>
      <c r="U15" s="17">
        <v>25.576806670912539</v>
      </c>
      <c r="V15" s="17">
        <v>30.263927638714961</v>
      </c>
      <c r="W15" s="17">
        <v>10.18548600994459</v>
      </c>
      <c r="X15" s="17">
        <v>17.501158409696949</v>
      </c>
      <c r="Y15" s="17">
        <v>72.591449786041295</v>
      </c>
      <c r="Z15" s="17">
        <v>50.236778171802996</v>
      </c>
      <c r="AA15" s="17">
        <v>89.867229119201909</v>
      </c>
      <c r="AB15" s="17">
        <v>43.805071639698681</v>
      </c>
      <c r="AC15" s="17">
        <v>61.055699047873304</v>
      </c>
      <c r="AD15" s="17">
        <v>125.3290479278692</v>
      </c>
      <c r="AE15" s="17">
        <v>47.875491499913998</v>
      </c>
      <c r="AF15" s="17">
        <v>72.377658423661401</v>
      </c>
      <c r="AG15" s="17">
        <v>112.5339043743365</v>
      </c>
      <c r="AH15" s="17">
        <v>63.929651990646406</v>
      </c>
      <c r="AI15" s="17">
        <v>25.03993903415973</v>
      </c>
      <c r="AJ15" s="17">
        <v>34.934160254040393</v>
      </c>
      <c r="AK15" s="17">
        <v>242.7514085798191</v>
      </c>
      <c r="AL15" s="17">
        <v>330.61187339836181</v>
      </c>
      <c r="AM15" s="17">
        <v>823.62480281068906</v>
      </c>
      <c r="AN15" s="17">
        <v>365.21424124696551</v>
      </c>
      <c r="AO15" s="17">
        <v>304.78434470419097</v>
      </c>
      <c r="AP15" s="17">
        <v>866.226481264227</v>
      </c>
      <c r="AQ15" s="17">
        <v>385.86990263718087</v>
      </c>
      <c r="AR15" s="17">
        <v>15.13620806612288</v>
      </c>
      <c r="AS15" s="17">
        <v>192.395368025756</v>
      </c>
      <c r="AT15" s="17">
        <v>479.20328682925606</v>
      </c>
      <c r="AU15" s="17">
        <v>85.898015814286808</v>
      </c>
      <c r="AV15" s="17">
        <v>182.13185941567411</v>
      </c>
      <c r="AW15" s="17">
        <v>190.788924243125</v>
      </c>
      <c r="AX15" s="17">
        <v>0</v>
      </c>
      <c r="AY15" s="17">
        <v>281.6677915257041</v>
      </c>
      <c r="AZ15" s="25">
        <v>0</v>
      </c>
      <c r="BA15" s="7"/>
      <c r="BB15" s="30">
        <f t="shared" si="0"/>
        <v>7311.1616334895807</v>
      </c>
    </row>
    <row r="16" spans="1:54" ht="15" customHeight="1" x14ac:dyDescent="0.2">
      <c r="A16" s="6" t="s">
        <v>83</v>
      </c>
      <c r="B16" s="6" t="s">
        <v>53</v>
      </c>
      <c r="C16" s="24">
        <v>587.66203535460204</v>
      </c>
      <c r="D16" s="17">
        <v>206.74222744737369</v>
      </c>
      <c r="E16" s="17">
        <v>305.86093648055191</v>
      </c>
      <c r="F16" s="17">
        <v>135.9673842502641</v>
      </c>
      <c r="G16" s="17">
        <v>56.380384059063601</v>
      </c>
      <c r="H16" s="17">
        <v>1235.0265257289959</v>
      </c>
      <c r="I16" s="17">
        <v>25.83480602437632</v>
      </c>
      <c r="J16" s="17">
        <v>90.197943576758604</v>
      </c>
      <c r="K16" s="17">
        <v>109.35757829816271</v>
      </c>
      <c r="L16" s="17">
        <v>72.180742612262804</v>
      </c>
      <c r="M16" s="17">
        <v>53.332164593364595</v>
      </c>
      <c r="N16" s="17">
        <v>180.89525517497498</v>
      </c>
      <c r="O16" s="17">
        <v>35.096705604575703</v>
      </c>
      <c r="P16" s="17">
        <v>804.91596758932701</v>
      </c>
      <c r="Q16" s="17">
        <v>89.964361899580098</v>
      </c>
      <c r="R16" s="17">
        <v>220.7156686875482</v>
      </c>
      <c r="S16" s="17">
        <v>73.494310322788905</v>
      </c>
      <c r="T16" s="17">
        <v>125.8855908603317</v>
      </c>
      <c r="U16" s="17">
        <v>69.80533640013229</v>
      </c>
      <c r="V16" s="17">
        <v>82.5976313928319</v>
      </c>
      <c r="W16" s="17">
        <v>27.798672698715631</v>
      </c>
      <c r="X16" s="17">
        <v>47.764924914190303</v>
      </c>
      <c r="Y16" s="17">
        <v>197.77786262164972</v>
      </c>
      <c r="Z16" s="17">
        <v>138.09291498489091</v>
      </c>
      <c r="AA16" s="17">
        <v>255.18331563263848</v>
      </c>
      <c r="AB16" s="17">
        <v>121.55035116043859</v>
      </c>
      <c r="AC16" s="17">
        <v>173.37127086269339</v>
      </c>
      <c r="AD16" s="17">
        <v>356.82213737625199</v>
      </c>
      <c r="AE16" s="17">
        <v>131.99626936321829</v>
      </c>
      <c r="AF16" s="17">
        <v>199.55055494700861</v>
      </c>
      <c r="AG16" s="17">
        <v>312.35483215967901</v>
      </c>
      <c r="AH16" s="17">
        <v>172.14383212671629</v>
      </c>
      <c r="AI16" s="17">
        <v>69.313746065757698</v>
      </c>
      <c r="AJ16" s="17">
        <v>95.343833957299012</v>
      </c>
      <c r="AK16" s="17">
        <v>826.90943902007098</v>
      </c>
      <c r="AL16" s="17">
        <v>567.85102672596599</v>
      </c>
      <c r="AM16" s="17">
        <v>1299.7024746682218</v>
      </c>
      <c r="AN16" s="17">
        <v>638.93548938537401</v>
      </c>
      <c r="AO16" s="17">
        <v>427.27715972016199</v>
      </c>
      <c r="AP16" s="17">
        <v>0</v>
      </c>
      <c r="AQ16" s="17">
        <v>393.98102235553097</v>
      </c>
      <c r="AR16" s="17">
        <v>42.1874758208196</v>
      </c>
      <c r="AS16" s="17">
        <v>263.1904712908613</v>
      </c>
      <c r="AT16" s="17">
        <v>600.81575841938002</v>
      </c>
      <c r="AU16" s="17">
        <v>94.739583889644791</v>
      </c>
      <c r="AV16" s="17">
        <v>186.51948596313341</v>
      </c>
      <c r="AW16" s="17">
        <v>538.36951790874093</v>
      </c>
      <c r="AX16" s="17">
        <v>0</v>
      </c>
      <c r="AY16" s="17">
        <v>69.643003085896495</v>
      </c>
      <c r="AZ16" s="25">
        <v>0</v>
      </c>
      <c r="BA16" s="7"/>
      <c r="BB16" s="30">
        <f t="shared" si="0"/>
        <v>12811.099983482818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0.116640313411251</v>
      </c>
      <c r="E17" s="17">
        <v>0.15870809473960401</v>
      </c>
      <c r="F17" s="17">
        <v>6.4853559626661797E-2</v>
      </c>
      <c r="G17" s="17">
        <v>2.68922478689331E-2</v>
      </c>
      <c r="H17" s="17">
        <v>8.4678528735720597</v>
      </c>
      <c r="I17" s="17">
        <v>1.10241076704377E-2</v>
      </c>
      <c r="J17" s="17">
        <v>3.8488844882521502E-2</v>
      </c>
      <c r="K17" s="17">
        <v>4.66645546554426E-2</v>
      </c>
      <c r="L17" s="17">
        <v>3.0800629102418198E-2</v>
      </c>
      <c r="M17" s="17">
        <v>2.2960686085357299E-2</v>
      </c>
      <c r="N17" s="17">
        <v>7.6984011733249605E-2</v>
      </c>
      <c r="O17" s="17">
        <v>1.49851719723109E-2</v>
      </c>
      <c r="P17" s="17">
        <v>0.31434301048990299</v>
      </c>
      <c r="Q17" s="17">
        <v>3.8379264100274202E-2</v>
      </c>
      <c r="R17" s="17">
        <v>9.4594205393111405E-2</v>
      </c>
      <c r="S17" s="17">
        <v>3.1498152927876701E-2</v>
      </c>
      <c r="T17" s="17">
        <v>5.3556904882429701E-2</v>
      </c>
      <c r="U17" s="17">
        <v>2.9787006866631199E-2</v>
      </c>
      <c r="V17" s="17">
        <v>3.5245675192550098E-2</v>
      </c>
      <c r="W17" s="17">
        <v>1.18621196782644E-2</v>
      </c>
      <c r="X17" s="17">
        <v>2.0382025497987798E-2</v>
      </c>
      <c r="Y17" s="17">
        <v>8.5147780010669402E-2</v>
      </c>
      <c r="Z17" s="17">
        <v>5.89263632125447E-2</v>
      </c>
      <c r="AA17" s="17">
        <v>0.105411795435468</v>
      </c>
      <c r="AB17" s="17">
        <v>5.1382147819368902E-2</v>
      </c>
      <c r="AC17" s="17">
        <v>7.1616660725870002E-2</v>
      </c>
      <c r="AD17" s="17">
        <v>0.14700753647106299</v>
      </c>
      <c r="AE17" s="17">
        <v>5.6156638697154398E-2</v>
      </c>
      <c r="AF17" s="17">
        <v>8.4897008605142002E-2</v>
      </c>
      <c r="AG17" s="17">
        <v>0.131999183948662</v>
      </c>
      <c r="AH17" s="17">
        <v>7.4453117127885299E-2</v>
      </c>
      <c r="AI17" s="17">
        <v>2.9371161846821099E-2</v>
      </c>
      <c r="AJ17" s="17">
        <v>4.0684675172937501E-2</v>
      </c>
      <c r="AK17" s="17">
        <v>0.28474074558308599</v>
      </c>
      <c r="AL17" s="17">
        <v>0.38779866152297299</v>
      </c>
      <c r="AM17" s="17">
        <v>597.10539200472022</v>
      </c>
      <c r="AN17" s="17">
        <v>0.42533218676539097</v>
      </c>
      <c r="AO17" s="17">
        <v>0.27821296218934499</v>
      </c>
      <c r="AP17" s="17">
        <v>0</v>
      </c>
      <c r="AQ17" s="17">
        <v>0</v>
      </c>
      <c r="AR17" s="17">
        <v>1.7607383896214499E-2</v>
      </c>
      <c r="AS17" s="17">
        <v>161.92533950403981</v>
      </c>
      <c r="AT17" s="17">
        <v>0.43587512241121701</v>
      </c>
      <c r="AU17" s="17">
        <v>0</v>
      </c>
      <c r="AV17" s="17">
        <v>0.21275038629211601</v>
      </c>
      <c r="AW17" s="17">
        <v>0.22219470435182301</v>
      </c>
      <c r="AX17" s="17">
        <v>0</v>
      </c>
      <c r="AY17" s="17">
        <v>95.201959130055911</v>
      </c>
      <c r="AZ17" s="25">
        <v>0</v>
      </c>
      <c r="BA17" s="7"/>
      <c r="BB17" s="30">
        <f t="shared" si="0"/>
        <v>867.14076032125104</v>
      </c>
    </row>
    <row r="18" spans="1:54" ht="15" customHeight="1" x14ac:dyDescent="0.2">
      <c r="A18" s="6" t="s">
        <v>85</v>
      </c>
      <c r="B18" s="6" t="s">
        <v>58</v>
      </c>
      <c r="C18" s="24">
        <v>17842.011335687021</v>
      </c>
      <c r="D18" s="17">
        <v>656.45637614417205</v>
      </c>
      <c r="E18" s="17">
        <v>2087.1622560108481</v>
      </c>
      <c r="F18" s="17">
        <v>1037.2288264653851</v>
      </c>
      <c r="G18" s="17">
        <v>483.65787011594887</v>
      </c>
      <c r="H18" s="17">
        <v>6978.3274555830503</v>
      </c>
      <c r="I18" s="17">
        <v>40.268037217671704</v>
      </c>
      <c r="J18" s="17">
        <v>304.25169686371697</v>
      </c>
      <c r="K18" s="17">
        <v>461.19454939646596</v>
      </c>
      <c r="L18" s="17">
        <v>133.9322640244275</v>
      </c>
      <c r="M18" s="17">
        <v>223.40297792284082</v>
      </c>
      <c r="N18" s="17">
        <v>1573.7044307639699</v>
      </c>
      <c r="O18" s="17">
        <v>83.793488552166309</v>
      </c>
      <c r="P18" s="17">
        <v>1921.9951919149521</v>
      </c>
      <c r="Q18" s="17">
        <v>189.2359325588281</v>
      </c>
      <c r="R18" s="17">
        <v>564.63295119706095</v>
      </c>
      <c r="S18" s="17">
        <v>188.01252117942619</v>
      </c>
      <c r="T18" s="17">
        <v>314.32383214160001</v>
      </c>
      <c r="U18" s="17">
        <v>153.06459660950119</v>
      </c>
      <c r="V18" s="17">
        <v>198.588323521842</v>
      </c>
      <c r="W18" s="17">
        <v>60.955119512902897</v>
      </c>
      <c r="X18" s="17">
        <v>104.7358173616622</v>
      </c>
      <c r="Y18" s="17">
        <v>1744.4341636116901</v>
      </c>
      <c r="Z18" s="17">
        <v>517.09398897511198</v>
      </c>
      <c r="AA18" s="17">
        <v>1040.96340815439</v>
      </c>
      <c r="AB18" s="17">
        <v>349.68720281718799</v>
      </c>
      <c r="AC18" s="17">
        <v>748.01876499507705</v>
      </c>
      <c r="AD18" s="17">
        <v>1748.7508236687311</v>
      </c>
      <c r="AE18" s="17">
        <v>491.15998104149105</v>
      </c>
      <c r="AF18" s="17">
        <v>889.747853013802</v>
      </c>
      <c r="AG18" s="17">
        <v>1325.416812276389</v>
      </c>
      <c r="AH18" s="17">
        <v>670.76007284421405</v>
      </c>
      <c r="AI18" s="17">
        <v>222.47858910273402</v>
      </c>
      <c r="AJ18" s="17">
        <v>391.26491698906102</v>
      </c>
      <c r="AK18" s="17">
        <v>1251.0524586163679</v>
      </c>
      <c r="AL18" s="17">
        <v>6538.45306102226</v>
      </c>
      <c r="AM18" s="17">
        <v>3288.955174900394</v>
      </c>
      <c r="AN18" s="17">
        <v>1252.836556945143</v>
      </c>
      <c r="AO18" s="17">
        <v>140.20100614050651</v>
      </c>
      <c r="AP18" s="17">
        <v>0</v>
      </c>
      <c r="AQ18" s="17">
        <v>64.935219806139102</v>
      </c>
      <c r="AR18" s="17">
        <v>83.167014037781314</v>
      </c>
      <c r="AS18" s="17">
        <v>343.88910915725785</v>
      </c>
      <c r="AT18" s="17">
        <v>264.60756669506401</v>
      </c>
      <c r="AU18" s="17">
        <v>16.608069061128699</v>
      </c>
      <c r="AV18" s="17">
        <v>314.74292432323801</v>
      </c>
      <c r="AW18" s="17">
        <v>238.48478757816088</v>
      </c>
      <c r="AX18" s="17">
        <v>0</v>
      </c>
      <c r="AY18" s="17">
        <v>322.78392331590044</v>
      </c>
      <c r="AZ18" s="25">
        <v>0</v>
      </c>
      <c r="BA18" s="7"/>
      <c r="BB18" s="30">
        <f t="shared" si="0"/>
        <v>59861.429299834679</v>
      </c>
    </row>
    <row r="19" spans="1:54" ht="15" customHeight="1" x14ac:dyDescent="0.2">
      <c r="A19" s="6" t="s">
        <v>86</v>
      </c>
      <c r="B19" s="6" t="s">
        <v>55</v>
      </c>
      <c r="C19" s="24">
        <v>6518.7925715394904</v>
      </c>
      <c r="D19" s="17">
        <v>10804.943491645499</v>
      </c>
      <c r="E19" s="17">
        <v>0</v>
      </c>
      <c r="F19" s="17">
        <v>0</v>
      </c>
      <c r="G19" s="17">
        <v>0</v>
      </c>
      <c r="H19" s="17">
        <v>398.05100060623101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52.821933729736799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3841.0035060868099</v>
      </c>
      <c r="AN19" s="17">
        <v>9099.4472086050409</v>
      </c>
      <c r="AO19" s="17">
        <v>0</v>
      </c>
      <c r="AP19" s="17">
        <v>45.498808194626157</v>
      </c>
      <c r="AQ19" s="17">
        <v>226.379715984586</v>
      </c>
      <c r="AR19" s="17">
        <v>0</v>
      </c>
      <c r="AS19" s="17">
        <v>109.22821296256301</v>
      </c>
      <c r="AT19" s="17">
        <v>0</v>
      </c>
      <c r="AU19" s="17">
        <v>0</v>
      </c>
      <c r="AV19" s="17">
        <v>0</v>
      </c>
      <c r="AW19" s="17">
        <v>216.947227818562</v>
      </c>
      <c r="AX19" s="17">
        <v>0</v>
      </c>
      <c r="AY19" s="17">
        <v>415.06281407362877</v>
      </c>
      <c r="AZ19" s="25">
        <v>0</v>
      </c>
      <c r="BA19" s="7"/>
      <c r="BB19" s="30">
        <f t="shared" si="0"/>
        <v>31728.176491246773</v>
      </c>
    </row>
    <row r="20" spans="1:54" ht="15" customHeight="1" x14ac:dyDescent="0.2">
      <c r="A20" s="6" t="s">
        <v>87</v>
      </c>
      <c r="B20" s="6" t="s">
        <v>88</v>
      </c>
      <c r="C20" s="24">
        <v>360.463453300163</v>
      </c>
      <c r="D20" s="17">
        <v>110.566874387537</v>
      </c>
      <c r="E20" s="17">
        <v>4.72822912314966</v>
      </c>
      <c r="F20" s="17">
        <v>0</v>
      </c>
      <c r="G20" s="17">
        <v>45.658582233938198</v>
      </c>
      <c r="H20" s="17">
        <v>428.41872492710002</v>
      </c>
      <c r="I20" s="17">
        <v>0</v>
      </c>
      <c r="J20" s="17">
        <v>6.2660451202726701</v>
      </c>
      <c r="K20" s="17">
        <v>2.1306487482736198</v>
      </c>
      <c r="L20" s="17">
        <v>4.1845307904441604</v>
      </c>
      <c r="M20" s="17">
        <v>55.987011508281498</v>
      </c>
      <c r="N20" s="17">
        <v>14.269462408145101</v>
      </c>
      <c r="O20" s="17">
        <v>1.5129991097786699</v>
      </c>
      <c r="P20" s="17">
        <v>14.636886123596099</v>
      </c>
      <c r="Q20" s="17">
        <v>66.245937101288604</v>
      </c>
      <c r="R20" s="17">
        <v>12.5599274878555</v>
      </c>
      <c r="S20" s="17">
        <v>0.75229508711453796</v>
      </c>
      <c r="T20" s="17">
        <v>0.73766842102450902</v>
      </c>
      <c r="U20" s="17">
        <v>0.59425628909873396</v>
      </c>
      <c r="V20" s="17">
        <v>14.0844527831671</v>
      </c>
      <c r="W20" s="17">
        <v>1.00243902629751</v>
      </c>
      <c r="X20" s="17">
        <v>9.9144573586042206</v>
      </c>
      <c r="Y20" s="17">
        <v>32.2440661598162</v>
      </c>
      <c r="Z20" s="17">
        <v>88.883887590216972</v>
      </c>
      <c r="AA20" s="17">
        <v>1.97905313641569</v>
      </c>
      <c r="AB20" s="17">
        <v>1.76917445254552</v>
      </c>
      <c r="AC20" s="17">
        <v>26.618674138278099</v>
      </c>
      <c r="AD20" s="17">
        <v>36.904625263841702</v>
      </c>
      <c r="AE20" s="17">
        <v>3.8457883834164899</v>
      </c>
      <c r="AF20" s="17">
        <v>0</v>
      </c>
      <c r="AG20" s="17">
        <v>0</v>
      </c>
      <c r="AH20" s="17">
        <v>3.1656949919692901</v>
      </c>
      <c r="AI20" s="17">
        <v>1.97391796549287</v>
      </c>
      <c r="AJ20" s="17">
        <v>24.500582429424501</v>
      </c>
      <c r="AK20" s="17">
        <v>168.61931773114699</v>
      </c>
      <c r="AL20" s="17">
        <v>317.70214246812066</v>
      </c>
      <c r="AM20" s="17">
        <v>1358.1633056104699</v>
      </c>
      <c r="AN20" s="17">
        <v>13438.414115439975</v>
      </c>
      <c r="AO20" s="17">
        <v>0.55525433055141105</v>
      </c>
      <c r="AP20" s="17">
        <v>0</v>
      </c>
      <c r="AQ20" s="17">
        <v>619.42998386342197</v>
      </c>
      <c r="AR20" s="17">
        <v>0</v>
      </c>
      <c r="AS20" s="17">
        <v>3.7830334644467798</v>
      </c>
      <c r="AT20" s="17">
        <v>47.927006630538102</v>
      </c>
      <c r="AU20" s="17">
        <v>3.8681476182037899</v>
      </c>
      <c r="AV20" s="17">
        <v>2.38262085827348</v>
      </c>
      <c r="AW20" s="17">
        <v>8.6129635670264992</v>
      </c>
      <c r="AX20" s="17">
        <v>0</v>
      </c>
      <c r="AY20" s="17">
        <v>211.61046255270369</v>
      </c>
      <c r="AZ20" s="25">
        <v>0</v>
      </c>
      <c r="BA20" s="7"/>
      <c r="BB20" s="30">
        <f t="shared" si="0"/>
        <v>17557.668699981426</v>
      </c>
    </row>
    <row r="21" spans="1:54" ht="15" customHeight="1" x14ac:dyDescent="0.2">
      <c r="A21" s="6" t="s">
        <v>89</v>
      </c>
      <c r="B21" s="6" t="s">
        <v>90</v>
      </c>
      <c r="C21" s="24">
        <v>336.13450586094399</v>
      </c>
      <c r="D21" s="17">
        <v>87.803188686132401</v>
      </c>
      <c r="E21" s="17">
        <v>12860.469187584778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297.11274918366558</v>
      </c>
      <c r="AM21" s="17">
        <v>0</v>
      </c>
      <c r="AN21" s="17">
        <v>3202.4650921532402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1086.5911118987281</v>
      </c>
      <c r="AZ21" s="25">
        <v>0</v>
      </c>
      <c r="BA21" s="7"/>
      <c r="BB21" s="30">
        <f t="shared" si="0"/>
        <v>17870.575835367486</v>
      </c>
    </row>
    <row r="22" spans="1:54" ht="15" customHeight="1" x14ac:dyDescent="0.2">
      <c r="A22" s="6" t="s">
        <v>91</v>
      </c>
      <c r="B22" s="6" t="s">
        <v>92</v>
      </c>
      <c r="C22" s="24">
        <v>159.0728095069264</v>
      </c>
      <c r="D22" s="17">
        <v>62.832774706623901</v>
      </c>
      <c r="E22" s="17">
        <v>201.2283449694219</v>
      </c>
      <c r="F22" s="17">
        <v>42.514123025239996</v>
      </c>
      <c r="G22" s="17">
        <v>21.563925213291188</v>
      </c>
      <c r="H22" s="17">
        <v>857.80585024101401</v>
      </c>
      <c r="I22" s="17">
        <v>3.6234768371997772</v>
      </c>
      <c r="J22" s="17">
        <v>27.831141181014601</v>
      </c>
      <c r="K22" s="17">
        <v>33.3610555625174</v>
      </c>
      <c r="L22" s="17">
        <v>21.99317310120507</v>
      </c>
      <c r="M22" s="17">
        <v>15.70968263830348</v>
      </c>
      <c r="N22" s="17">
        <v>95.764449456668501</v>
      </c>
      <c r="O22" s="17">
        <v>5.568083325551183</v>
      </c>
      <c r="P22" s="17">
        <v>411.79826841117904</v>
      </c>
      <c r="Q22" s="17">
        <v>53.186968232096199</v>
      </c>
      <c r="R22" s="17">
        <v>154.656357277165</v>
      </c>
      <c r="S22" s="17">
        <v>51.497759006908701</v>
      </c>
      <c r="T22" s="17">
        <v>81.253556081475011</v>
      </c>
      <c r="U22" s="17">
        <v>45.0069835577386</v>
      </c>
      <c r="V22" s="17">
        <v>53.963645588415901</v>
      </c>
      <c r="W22" s="17">
        <v>17.923191400531351</v>
      </c>
      <c r="X22" s="17">
        <v>30.796430489596602</v>
      </c>
      <c r="Y22" s="17">
        <v>92.944382099457499</v>
      </c>
      <c r="Z22" s="17">
        <v>58.929077213378697</v>
      </c>
      <c r="AA22" s="17">
        <v>144.577835028127</v>
      </c>
      <c r="AB22" s="17">
        <v>63.860923827167397</v>
      </c>
      <c r="AC22" s="17">
        <v>82.092964942010497</v>
      </c>
      <c r="AD22" s="17">
        <v>259.74509417130599</v>
      </c>
      <c r="AE22" s="17">
        <v>99.173758536783708</v>
      </c>
      <c r="AF22" s="17">
        <v>159.97018836521562</v>
      </c>
      <c r="AG22" s="17">
        <v>150.1048128292457</v>
      </c>
      <c r="AH22" s="17">
        <v>79.623197691248009</v>
      </c>
      <c r="AI22" s="17">
        <v>29.5264947184181</v>
      </c>
      <c r="AJ22" s="17">
        <v>30.8152938197019</v>
      </c>
      <c r="AK22" s="17">
        <v>625.95989355674499</v>
      </c>
      <c r="AL22" s="17">
        <v>182.1840318533113</v>
      </c>
      <c r="AM22" s="17">
        <v>384.66813272129491</v>
      </c>
      <c r="AN22" s="17">
        <v>694.60765813100693</v>
      </c>
      <c r="AO22" s="17">
        <v>127.21479968098041</v>
      </c>
      <c r="AP22" s="17">
        <v>968.12668713545099</v>
      </c>
      <c r="AQ22" s="17">
        <v>134.42335229296589</v>
      </c>
      <c r="AR22" s="17">
        <v>19.510296215484011</v>
      </c>
      <c r="AS22" s="17">
        <v>84.082251573000889</v>
      </c>
      <c r="AT22" s="17">
        <v>1773.8432742003329</v>
      </c>
      <c r="AU22" s="17">
        <v>84.070171653379802</v>
      </c>
      <c r="AV22" s="17">
        <v>3870.0588788671002</v>
      </c>
      <c r="AW22" s="17">
        <v>466.58365061606696</v>
      </c>
      <c r="AX22" s="17">
        <v>1.2932546071556199</v>
      </c>
      <c r="AY22" s="17">
        <v>1670.2241613730821</v>
      </c>
      <c r="AZ22" s="25">
        <v>0</v>
      </c>
      <c r="BA22" s="7"/>
      <c r="BB22" s="30">
        <f t="shared" si="0"/>
        <v>14787.166567529504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16.5515010832824</v>
      </c>
      <c r="F23" s="17">
        <v>5986.1150996115002</v>
      </c>
      <c r="G23" s="17">
        <v>864.32016806817205</v>
      </c>
      <c r="H23" s="17">
        <v>5451.0950722429197</v>
      </c>
      <c r="I23" s="17">
        <v>41.044987439459803</v>
      </c>
      <c r="J23" s="17">
        <v>242.93715631908501</v>
      </c>
      <c r="K23" s="17">
        <v>263.58013116021601</v>
      </c>
      <c r="L23" s="17">
        <v>229.21614752709499</v>
      </c>
      <c r="M23" s="17">
        <v>222.98857604927201</v>
      </c>
      <c r="N23" s="17">
        <v>823.66593021163396</v>
      </c>
      <c r="O23" s="17">
        <v>38.159138957252701</v>
      </c>
      <c r="P23" s="17">
        <v>39.001692745428798</v>
      </c>
      <c r="Q23" s="17">
        <v>658.656451651716</v>
      </c>
      <c r="R23" s="17">
        <v>1750.5320815195601</v>
      </c>
      <c r="S23" s="17">
        <v>95.207764002272597</v>
      </c>
      <c r="T23" s="17">
        <v>521.81106334255105</v>
      </c>
      <c r="U23" s="17">
        <v>73.0807548076681</v>
      </c>
      <c r="V23" s="17">
        <v>192.305779111932</v>
      </c>
      <c r="W23" s="17">
        <v>85.692197596484306</v>
      </c>
      <c r="X23" s="17">
        <v>142.612200903792</v>
      </c>
      <c r="Y23" s="17">
        <v>531.29976571451402</v>
      </c>
      <c r="Z23" s="17">
        <v>700.32908060874502</v>
      </c>
      <c r="AA23" s="17">
        <v>465.77106065844902</v>
      </c>
      <c r="AB23" s="17">
        <v>835.32573495370798</v>
      </c>
      <c r="AC23" s="17">
        <v>419.00077776754699</v>
      </c>
      <c r="AD23" s="17">
        <v>840.75389790980296</v>
      </c>
      <c r="AE23" s="17">
        <v>403.97808442744798</v>
      </c>
      <c r="AF23" s="17">
        <v>349.07288365708303</v>
      </c>
      <c r="AG23" s="17">
        <v>886.70116449167597</v>
      </c>
      <c r="AH23" s="17">
        <v>320.57177189105897</v>
      </c>
      <c r="AI23" s="17">
        <v>539.54946628395999</v>
      </c>
      <c r="AJ23" s="17">
        <v>508.434402620512</v>
      </c>
      <c r="AK23" s="17">
        <v>16083.0395489332</v>
      </c>
      <c r="AL23" s="17">
        <v>1948.606443452572</v>
      </c>
      <c r="AM23" s="17">
        <v>10774.116270251599</v>
      </c>
      <c r="AN23" s="17">
        <v>4869.8876301112896</v>
      </c>
      <c r="AO23" s="17">
        <v>7567.4290039384196</v>
      </c>
      <c r="AP23" s="17">
        <v>2349.7195122869221</v>
      </c>
      <c r="AQ23" s="17">
        <v>3164.93567337797</v>
      </c>
      <c r="AR23" s="17">
        <v>16.203082705176701</v>
      </c>
      <c r="AS23" s="17">
        <v>1180.7377834557899</v>
      </c>
      <c r="AT23" s="17">
        <v>2973.51803550556</v>
      </c>
      <c r="AU23" s="17">
        <v>26.8046073268365</v>
      </c>
      <c r="AV23" s="17">
        <v>0</v>
      </c>
      <c r="AW23" s="17">
        <v>264.64166752715403</v>
      </c>
      <c r="AX23" s="17">
        <v>0</v>
      </c>
      <c r="AY23" s="17">
        <v>58747.690950900789</v>
      </c>
      <c r="AZ23" s="25">
        <v>125685.614165267</v>
      </c>
      <c r="BA23" s="7"/>
      <c r="BB23" s="30">
        <f t="shared" si="0"/>
        <v>260192.30636037607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230.59077128455141</v>
      </c>
      <c r="F26" s="17">
        <v>112.91840510733006</v>
      </c>
      <c r="G26" s="17">
        <v>56.001787586754517</v>
      </c>
      <c r="H26" s="17">
        <v>3726.6322217973748</v>
      </c>
      <c r="I26" s="17">
        <v>17.37630505428324</v>
      </c>
      <c r="J26" s="17">
        <v>208.407621448989</v>
      </c>
      <c r="K26" s="17">
        <v>1067.6614047498642</v>
      </c>
      <c r="L26" s="17">
        <v>175.31161244404399</v>
      </c>
      <c r="M26" s="17">
        <v>392.03825247860641</v>
      </c>
      <c r="N26" s="17">
        <v>734.63056332088036</v>
      </c>
      <c r="O26" s="17">
        <v>275.40993347695672</v>
      </c>
      <c r="P26" s="17">
        <v>49.950124580913823</v>
      </c>
      <c r="Q26" s="17">
        <v>300.25895003126811</v>
      </c>
      <c r="R26" s="17">
        <v>1399.5038149523368</v>
      </c>
      <c r="S26" s="17">
        <v>124.69644844288268</v>
      </c>
      <c r="T26" s="17">
        <v>211.12660804297531</v>
      </c>
      <c r="U26" s="17">
        <v>111.02708468211473</v>
      </c>
      <c r="V26" s="17">
        <v>903.51384322152558</v>
      </c>
      <c r="W26" s="17">
        <v>108.97745005877451</v>
      </c>
      <c r="X26" s="17">
        <v>185.1952915700609</v>
      </c>
      <c r="Y26" s="17">
        <v>1398.8195666704107</v>
      </c>
      <c r="Z26" s="17">
        <v>410.85508023169098</v>
      </c>
      <c r="AA26" s="17">
        <v>56.738587799012038</v>
      </c>
      <c r="AB26" s="17">
        <v>111.74854835946358</v>
      </c>
      <c r="AC26" s="17">
        <v>2093.6917035043871</v>
      </c>
      <c r="AD26" s="17">
        <v>2110.9779758899981</v>
      </c>
      <c r="AE26" s="17">
        <v>936.44779342285608</v>
      </c>
      <c r="AF26" s="17">
        <v>1143.8290424489539</v>
      </c>
      <c r="AG26" s="17">
        <v>85.531035241290738</v>
      </c>
      <c r="AH26" s="17">
        <v>1358.0887873618144</v>
      </c>
      <c r="AI26" s="17">
        <v>4407.2251773794978</v>
      </c>
      <c r="AJ26" s="17">
        <v>1215.6210924504271</v>
      </c>
      <c r="AK26" s="17">
        <v>1377.1937196546612</v>
      </c>
      <c r="AL26" s="17">
        <v>0</v>
      </c>
      <c r="AM26" s="17">
        <v>0</v>
      </c>
      <c r="AN26" s="17">
        <v>0</v>
      </c>
      <c r="AO26" s="17">
        <v>19802.937566548033</v>
      </c>
      <c r="AP26" s="17">
        <v>0</v>
      </c>
      <c r="AQ26" s="17">
        <v>0</v>
      </c>
      <c r="AR26" s="17">
        <v>0</v>
      </c>
      <c r="AS26" s="17">
        <v>0</v>
      </c>
      <c r="AT26" s="17">
        <v>858.11937167556948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47759.053542970549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439.90418822365535</v>
      </c>
      <c r="F27" s="27">
        <v>215.41746470396512</v>
      </c>
      <c r="G27" s="27">
        <v>106.83610957276511</v>
      </c>
      <c r="H27" s="27">
        <v>1135.400453191907</v>
      </c>
      <c r="I27" s="27">
        <v>0</v>
      </c>
      <c r="J27" s="27">
        <v>50.436081789079914</v>
      </c>
      <c r="K27" s="27">
        <v>82.707266051875962</v>
      </c>
      <c r="L27" s="27">
        <v>218.27859120104509</v>
      </c>
      <c r="M27" s="27">
        <v>9.0542639659907884</v>
      </c>
      <c r="N27" s="27">
        <v>267.03502247004241</v>
      </c>
      <c r="O27" s="27">
        <v>26.078698395953928</v>
      </c>
      <c r="P27" s="27">
        <v>1522.2715144943318</v>
      </c>
      <c r="Q27" s="27">
        <v>110.26791291253315</v>
      </c>
      <c r="R27" s="27">
        <v>509.11547062760997</v>
      </c>
      <c r="S27" s="27">
        <v>310.98880402514777</v>
      </c>
      <c r="T27" s="27">
        <v>1348.693194624434</v>
      </c>
      <c r="U27" s="27">
        <v>276.89786446087538</v>
      </c>
      <c r="V27" s="27">
        <v>1397.9994336755406</v>
      </c>
      <c r="W27" s="27">
        <v>159.27927718451969</v>
      </c>
      <c r="X27" s="27">
        <v>270.67776098033823</v>
      </c>
      <c r="Y27" s="27">
        <v>610.24252280609358</v>
      </c>
      <c r="Z27" s="27">
        <v>382.89986423135281</v>
      </c>
      <c r="AA27" s="27">
        <v>461.82464881047486</v>
      </c>
      <c r="AB27" s="27">
        <v>119.26499033357942</v>
      </c>
      <c r="AC27" s="27">
        <v>228.57952184682472</v>
      </c>
      <c r="AD27" s="27">
        <v>899.23554463352059</v>
      </c>
      <c r="AE27" s="27">
        <v>687.68699282179603</v>
      </c>
      <c r="AF27" s="27">
        <v>1756.2657851967501</v>
      </c>
      <c r="AG27" s="27">
        <v>1142.7505581185501</v>
      </c>
      <c r="AH27" s="27">
        <v>1305.7550858282198</v>
      </c>
      <c r="AI27" s="27">
        <v>1897.1432047661247</v>
      </c>
      <c r="AJ27" s="27">
        <v>153.6447242035413</v>
      </c>
      <c r="AK27" s="27">
        <v>673.62727227188088</v>
      </c>
      <c r="AL27" s="27">
        <v>0</v>
      </c>
      <c r="AM27" s="27">
        <v>0</v>
      </c>
      <c r="AN27" s="27">
        <v>0</v>
      </c>
      <c r="AO27" s="27">
        <v>4470.1872554409938</v>
      </c>
      <c r="AP27" s="27">
        <v>0</v>
      </c>
      <c r="AQ27" s="27">
        <v>0</v>
      </c>
      <c r="AR27" s="27">
        <v>0</v>
      </c>
      <c r="AS27" s="27">
        <v>0</v>
      </c>
      <c r="AT27" s="27">
        <v>4025.0128776664192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27271.460221527734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28146.265894156229</v>
      </c>
      <c r="D29" s="32">
        <f t="shared" ref="D29:BB29" si="1">SUM(D3:D27)</f>
        <v>20773.253531993265</v>
      </c>
      <c r="E29" s="32">
        <f t="shared" si="1"/>
        <v>19438.904251769996</v>
      </c>
      <c r="F29" s="32">
        <f t="shared" si="1"/>
        <v>7709.9954238399314</v>
      </c>
      <c r="G29" s="32">
        <f t="shared" si="1"/>
        <v>1710.6478335258587</v>
      </c>
      <c r="H29" s="32">
        <f t="shared" si="1"/>
        <v>22693.477820562148</v>
      </c>
      <c r="I29" s="32">
        <f t="shared" si="1"/>
        <v>158.51861788706626</v>
      </c>
      <c r="J29" s="32">
        <f t="shared" si="1"/>
        <v>1040.1944442838956</v>
      </c>
      <c r="K29" s="32">
        <f t="shared" si="1"/>
        <v>2148.5517409525073</v>
      </c>
      <c r="L29" s="32">
        <f t="shared" si="1"/>
        <v>939.95164568240045</v>
      </c>
      <c r="M29" s="32">
        <f t="shared" si="1"/>
        <v>1042.2499945082493</v>
      </c>
      <c r="N29" s="32">
        <f t="shared" si="1"/>
        <v>3910.4465431523931</v>
      </c>
      <c r="O29" s="32">
        <f t="shared" si="1"/>
        <v>507.05995050722237</v>
      </c>
      <c r="P29" s="32">
        <f t="shared" si="1"/>
        <v>6266.2448793575859</v>
      </c>
      <c r="Q29" s="32">
        <f t="shared" si="1"/>
        <v>1645.0812013335624</v>
      </c>
      <c r="R29" s="32">
        <f t="shared" si="1"/>
        <v>5061.4518516386479</v>
      </c>
      <c r="S29" s="32">
        <f t="shared" si="1"/>
        <v>994.40368469621922</v>
      </c>
      <c r="T29" s="32">
        <f t="shared" si="1"/>
        <v>2850.8445082623207</v>
      </c>
      <c r="U29" s="32">
        <f t="shared" si="1"/>
        <v>866.88697840362761</v>
      </c>
      <c r="V29" s="32">
        <f t="shared" si="1"/>
        <v>3005.6117896435067</v>
      </c>
      <c r="W29" s="32">
        <f t="shared" si="1"/>
        <v>516.34935645499922</v>
      </c>
      <c r="X29" s="32">
        <f t="shared" si="1"/>
        <v>885.72097290554098</v>
      </c>
      <c r="Y29" s="32">
        <f t="shared" si="1"/>
        <v>5312.9958490221561</v>
      </c>
      <c r="Z29" s="32">
        <f t="shared" si="1"/>
        <v>2530.6010990361747</v>
      </c>
      <c r="AA29" s="32">
        <f t="shared" si="1"/>
        <v>2789.9188418030835</v>
      </c>
      <c r="AB29" s="32">
        <f t="shared" si="1"/>
        <v>1780.0903727879304</v>
      </c>
      <c r="AC29" s="32">
        <f t="shared" si="1"/>
        <v>4022.8888972506647</v>
      </c>
      <c r="AD29" s="32">
        <f t="shared" si="1"/>
        <v>6680.8322793230018</v>
      </c>
      <c r="AE29" s="32">
        <f t="shared" si="1"/>
        <v>2917.6472820749304</v>
      </c>
      <c r="AF29" s="32">
        <f t="shared" si="1"/>
        <v>4798.2220551987848</v>
      </c>
      <c r="AG29" s="32">
        <f t="shared" si="1"/>
        <v>4286.8423780970352</v>
      </c>
      <c r="AH29" s="32">
        <f t="shared" si="1"/>
        <v>4127.1469461648521</v>
      </c>
      <c r="AI29" s="32">
        <f t="shared" si="1"/>
        <v>7252.6507580236839</v>
      </c>
      <c r="AJ29" s="32">
        <f t="shared" si="1"/>
        <v>2539.513245451858</v>
      </c>
      <c r="AK29" s="32">
        <f t="shared" si="1"/>
        <v>22355.828069504903</v>
      </c>
      <c r="AL29" s="32">
        <f t="shared" si="1"/>
        <v>11018.717306102171</v>
      </c>
      <c r="AM29" s="32">
        <f t="shared" si="1"/>
        <v>24305.307833587238</v>
      </c>
      <c r="AN29" s="32">
        <f t="shared" si="1"/>
        <v>34394.145795602395</v>
      </c>
      <c r="AO29" s="32">
        <f t="shared" si="1"/>
        <v>37455.23954852036</v>
      </c>
      <c r="AP29" s="32">
        <f t="shared" si="1"/>
        <v>4229.5714888812263</v>
      </c>
      <c r="AQ29" s="32">
        <f t="shared" si="1"/>
        <v>5841.6826927194807</v>
      </c>
      <c r="AR29" s="32">
        <f t="shared" si="1"/>
        <v>212.97030119235711</v>
      </c>
      <c r="AS29" s="32">
        <f t="shared" si="1"/>
        <v>2752.729686353704</v>
      </c>
      <c r="AT29" s="32">
        <f t="shared" si="1"/>
        <v>11923.001048054311</v>
      </c>
      <c r="AU29" s="32">
        <f t="shared" si="1"/>
        <v>502.95728343594322</v>
      </c>
      <c r="AV29" s="32">
        <f t="shared" si="1"/>
        <v>4973.1214049528271</v>
      </c>
      <c r="AW29" s="32">
        <f t="shared" si="1"/>
        <v>2347.6824619347385</v>
      </c>
      <c r="AX29" s="32">
        <f t="shared" si="1"/>
        <v>1.2932546071556199</v>
      </c>
      <c r="AY29" s="32">
        <f t="shared" si="1"/>
        <v>63642.945467281279</v>
      </c>
      <c r="AZ29" s="32">
        <f t="shared" si="1"/>
        <v>125685.614165267</v>
      </c>
      <c r="BA29" s="8"/>
      <c r="BB29" s="32">
        <f t="shared" si="1"/>
        <v>532994.2707277484</v>
      </c>
    </row>
  </sheetData>
  <conditionalFormatting sqref="C3:AZ27">
    <cfRule type="cellIs" dxfId="2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DD9D-EFFB-4EF1-9F6A-BBB70D62500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102.476146940262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102.476146940262</v>
      </c>
    </row>
    <row r="4" spans="1:54" ht="15" customHeight="1" x14ac:dyDescent="0.2">
      <c r="A4" s="6" t="s">
        <v>63</v>
      </c>
      <c r="B4" s="6" t="s">
        <v>49</v>
      </c>
      <c r="C4" s="24">
        <v>16.168292580509501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16.168292580509501</v>
      </c>
    </row>
    <row r="5" spans="1:54" ht="15" customHeight="1" x14ac:dyDescent="0.2">
      <c r="A5" s="6" t="s">
        <v>64</v>
      </c>
      <c r="B5" s="6" t="s">
        <v>65</v>
      </c>
      <c r="C5" s="24">
        <v>87.148284082643301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87.148284082643301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8160.6937186500163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3.1747033466894975E-2</v>
      </c>
      <c r="AZ6" s="25">
        <v>0</v>
      </c>
      <c r="BA6" s="7"/>
      <c r="BB6" s="30">
        <f t="shared" si="0"/>
        <v>8160.725465683483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29.67646809301494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29.67646809301494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69.10554353222382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69.10554353222382</v>
      </c>
    </row>
    <row r="9" spans="1:54" ht="15" customHeight="1" x14ac:dyDescent="0.2">
      <c r="A9" s="6" t="s">
        <v>72</v>
      </c>
      <c r="B9" s="6" t="s">
        <v>50</v>
      </c>
      <c r="C9" s="24">
        <v>673.76573539743902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673.76573539743902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4446.6143687254098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4446.6143687254098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39.500566337703702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39.500566337703702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127.49885650472559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127.49885650472559</v>
      </c>
    </row>
    <row r="13" spans="1:54" ht="15" customHeight="1" x14ac:dyDescent="0.2">
      <c r="A13" s="6" t="s">
        <v>78</v>
      </c>
      <c r="B13" s="6" t="s">
        <v>79</v>
      </c>
      <c r="C13" s="24">
        <v>664.03014637559011</v>
      </c>
      <c r="D13" s="17">
        <v>248.69667492530718</v>
      </c>
      <c r="E13" s="17">
        <v>89.428133899327094</v>
      </c>
      <c r="F13" s="17">
        <v>1.9778967231583451</v>
      </c>
      <c r="G13" s="17">
        <v>2.6984525292008601</v>
      </c>
      <c r="H13" s="17">
        <v>1109.8183025499916</v>
      </c>
      <c r="I13" s="17">
        <v>1.9779997655121899E-3</v>
      </c>
      <c r="J13" s="17">
        <v>5.0995316137898259</v>
      </c>
      <c r="K13" s="17">
        <v>8.3355492712802598E-3</v>
      </c>
      <c r="L13" s="17">
        <v>5.0607626436915904E-3</v>
      </c>
      <c r="M13" s="17">
        <v>6.6731601238055998</v>
      </c>
      <c r="N13" s="17">
        <v>36.842199213624703</v>
      </c>
      <c r="O13" s="17">
        <v>3.2814445066352518E-2</v>
      </c>
      <c r="P13" s="17">
        <v>752.619472118055</v>
      </c>
      <c r="Q13" s="17">
        <v>89.245948727508548</v>
      </c>
      <c r="R13" s="17">
        <v>220.00463530111051</v>
      </c>
      <c r="S13" s="17">
        <v>72.44982407518647</v>
      </c>
      <c r="T13" s="17">
        <v>115.9302155961481</v>
      </c>
      <c r="U13" s="17">
        <v>74.442066135980369</v>
      </c>
      <c r="V13" s="17">
        <v>77.735315597682416</v>
      </c>
      <c r="W13" s="17">
        <v>28.044631912869491</v>
      </c>
      <c r="X13" s="17">
        <v>42.146813396321136</v>
      </c>
      <c r="Y13" s="17">
        <v>488.236325257006</v>
      </c>
      <c r="Z13" s="17">
        <v>74.489007809821501</v>
      </c>
      <c r="AA13" s="17">
        <v>57.8103522026855</v>
      </c>
      <c r="AB13" s="17">
        <v>31.265022971635101</v>
      </c>
      <c r="AC13" s="17">
        <v>78.567155898091301</v>
      </c>
      <c r="AD13" s="17">
        <v>21.374162583981398</v>
      </c>
      <c r="AE13" s="17">
        <v>8.51012361259769</v>
      </c>
      <c r="AF13" s="17">
        <v>12.476858521318789</v>
      </c>
      <c r="AG13" s="17">
        <v>19.762864208604871</v>
      </c>
      <c r="AH13" s="17">
        <v>10.867594368972419</v>
      </c>
      <c r="AI13" s="17">
        <v>3.3037719364308202</v>
      </c>
      <c r="AJ13" s="17">
        <v>7.0143602031211696</v>
      </c>
      <c r="AK13" s="17">
        <v>738.27077303825399</v>
      </c>
      <c r="AL13" s="17">
        <v>94.608933176326602</v>
      </c>
      <c r="AM13" s="17">
        <v>212.47106227901997</v>
      </c>
      <c r="AN13" s="17">
        <v>32.465013626882083</v>
      </c>
      <c r="AO13" s="17">
        <v>0.69140393587970594</v>
      </c>
      <c r="AP13" s="17">
        <v>0</v>
      </c>
      <c r="AQ13" s="17">
        <v>8.0665489411568994E-2</v>
      </c>
      <c r="AR13" s="17">
        <v>2.9690330983889699</v>
      </c>
      <c r="AS13" s="17">
        <v>7.1757799816893808</v>
      </c>
      <c r="AT13" s="17">
        <v>78.332105529035999</v>
      </c>
      <c r="AU13" s="17">
        <v>2.3213192825839401E-2</v>
      </c>
      <c r="AV13" s="17">
        <v>15.053102912731999</v>
      </c>
      <c r="AW13" s="17">
        <v>2.1973853760237803</v>
      </c>
      <c r="AX13" s="17">
        <v>0</v>
      </c>
      <c r="AY13" s="17">
        <v>97.464337422333102</v>
      </c>
      <c r="AZ13" s="25">
        <v>0</v>
      </c>
      <c r="BA13" s="7"/>
      <c r="BB13" s="30">
        <f t="shared" si="0"/>
        <v>5733.4120182044753</v>
      </c>
    </row>
    <row r="14" spans="1:54" ht="15" customHeight="1" x14ac:dyDescent="0.2">
      <c r="A14" s="6" t="s">
        <v>80</v>
      </c>
      <c r="B14" s="6" t="s">
        <v>54</v>
      </c>
      <c r="C14" s="24">
        <v>527.44977032101099</v>
      </c>
      <c r="D14" s="17">
        <v>213.64658369196198</v>
      </c>
      <c r="E14" s="17">
        <v>306.07266438362899</v>
      </c>
      <c r="F14" s="17">
        <v>129.93191564413959</v>
      </c>
      <c r="G14" s="17">
        <v>47.764313702654199</v>
      </c>
      <c r="H14" s="17">
        <v>957.17953677062803</v>
      </c>
      <c r="I14" s="17">
        <v>19.92313414641475</v>
      </c>
      <c r="J14" s="17">
        <v>68.192317907081105</v>
      </c>
      <c r="K14" s="17">
        <v>83.958688575861999</v>
      </c>
      <c r="L14" s="17">
        <v>50.9738447857317</v>
      </c>
      <c r="M14" s="17">
        <v>40.878847768621057</v>
      </c>
      <c r="N14" s="17">
        <v>134.47574616624931</v>
      </c>
      <c r="O14" s="17">
        <v>24.141203273949991</v>
      </c>
      <c r="P14" s="17">
        <v>564.61061073384201</v>
      </c>
      <c r="Q14" s="17">
        <v>71.879071402136802</v>
      </c>
      <c r="R14" s="17">
        <v>167.63128411885032</v>
      </c>
      <c r="S14" s="17">
        <v>55.202732557367206</v>
      </c>
      <c r="T14" s="17">
        <v>94.249623258344002</v>
      </c>
      <c r="U14" s="17">
        <v>60.503868166495302</v>
      </c>
      <c r="V14" s="17">
        <v>63.197710547460403</v>
      </c>
      <c r="W14" s="17">
        <v>22.793681047684046</v>
      </c>
      <c r="X14" s="17">
        <v>34.255433436127667</v>
      </c>
      <c r="Y14" s="17">
        <v>150.96456184661412</v>
      </c>
      <c r="Z14" s="17">
        <v>106.484307664173</v>
      </c>
      <c r="AA14" s="17">
        <v>173.84479204710058</v>
      </c>
      <c r="AB14" s="17">
        <v>94.018825517538389</v>
      </c>
      <c r="AC14" s="17">
        <v>135.43379720490631</v>
      </c>
      <c r="AD14" s="17">
        <v>265.24069740610867</v>
      </c>
      <c r="AE14" s="17">
        <v>105.6055933489184</v>
      </c>
      <c r="AF14" s="17">
        <v>154.83042400510791</v>
      </c>
      <c r="AG14" s="17">
        <v>245.24543896569259</v>
      </c>
      <c r="AH14" s="17">
        <v>134.8604090675924</v>
      </c>
      <c r="AI14" s="17">
        <v>40.997852853723991</v>
      </c>
      <c r="AJ14" s="17">
        <v>75.637949191194295</v>
      </c>
      <c r="AK14" s="17">
        <v>521.84330853394204</v>
      </c>
      <c r="AL14" s="17">
        <v>688.65477984430595</v>
      </c>
      <c r="AM14" s="17">
        <v>1640.90462111992</v>
      </c>
      <c r="AN14" s="17">
        <v>780.03986655921403</v>
      </c>
      <c r="AO14" s="17">
        <v>5070.1474768481094</v>
      </c>
      <c r="AP14" s="17">
        <v>0</v>
      </c>
      <c r="AQ14" s="17">
        <v>812.49219264529893</v>
      </c>
      <c r="AR14" s="17">
        <v>32.015974107373552</v>
      </c>
      <c r="AS14" s="17">
        <v>399.2620605201472</v>
      </c>
      <c r="AT14" s="17">
        <v>808.59748076920505</v>
      </c>
      <c r="AU14" s="17">
        <v>179.1723732306958</v>
      </c>
      <c r="AV14" s="17">
        <v>389.59620305234751</v>
      </c>
      <c r="AW14" s="17">
        <v>408.93272627421436</v>
      </c>
      <c r="AX14" s="17">
        <v>0</v>
      </c>
      <c r="AY14" s="17">
        <v>585.06194642551702</v>
      </c>
      <c r="AZ14" s="25">
        <v>0</v>
      </c>
      <c r="BA14" s="7"/>
      <c r="BB14" s="30">
        <f t="shared" si="0"/>
        <v>17738.798241455203</v>
      </c>
    </row>
    <row r="15" spans="1:54" ht="15" customHeight="1" x14ac:dyDescent="0.2">
      <c r="A15" s="6" t="s">
        <v>81</v>
      </c>
      <c r="B15" s="6" t="s">
        <v>82</v>
      </c>
      <c r="C15" s="24">
        <v>243.5655580726729</v>
      </c>
      <c r="D15" s="17">
        <v>98.657639675494892</v>
      </c>
      <c r="E15" s="17">
        <v>140.38235662026719</v>
      </c>
      <c r="F15" s="17">
        <v>59.594176941747598</v>
      </c>
      <c r="G15" s="17">
        <v>21.9074347375367</v>
      </c>
      <c r="H15" s="17">
        <v>442.00600923077837</v>
      </c>
      <c r="I15" s="17">
        <v>9.2000974499901602</v>
      </c>
      <c r="J15" s="17">
        <v>31.489823110926228</v>
      </c>
      <c r="K15" s="17">
        <v>38.770411873691472</v>
      </c>
      <c r="L15" s="17">
        <v>23.53868301959896</v>
      </c>
      <c r="M15" s="17">
        <v>18.877019064909881</v>
      </c>
      <c r="N15" s="17">
        <v>62.098159872716302</v>
      </c>
      <c r="O15" s="17">
        <v>11.27832829861792</v>
      </c>
      <c r="P15" s="17">
        <v>258.96258415380669</v>
      </c>
      <c r="Q15" s="17">
        <v>32.967836103328153</v>
      </c>
      <c r="R15" s="17">
        <v>77.408711813444398</v>
      </c>
      <c r="S15" s="17">
        <v>25.491497236388181</v>
      </c>
      <c r="T15" s="17">
        <v>43.522555850363723</v>
      </c>
      <c r="U15" s="17">
        <v>27.939453659367398</v>
      </c>
      <c r="V15" s="17">
        <v>29.183415188595568</v>
      </c>
      <c r="W15" s="17">
        <v>10.525657526650988</v>
      </c>
      <c r="X15" s="17">
        <v>15.8184612665844</v>
      </c>
      <c r="Y15" s="17">
        <v>69.240946429672093</v>
      </c>
      <c r="Z15" s="17">
        <v>48.839768435634916</v>
      </c>
      <c r="AA15" s="17">
        <v>79.735123170436594</v>
      </c>
      <c r="AB15" s="17">
        <v>43.122388336773497</v>
      </c>
      <c r="AC15" s="17">
        <v>62.117653191746498</v>
      </c>
      <c r="AD15" s="17">
        <v>121.6544909309598</v>
      </c>
      <c r="AE15" s="17">
        <v>48.436740002436395</v>
      </c>
      <c r="AF15" s="17">
        <v>71.014051000350804</v>
      </c>
      <c r="AG15" s="17">
        <v>112.4835265563735</v>
      </c>
      <c r="AH15" s="17">
        <v>62.275789363726098</v>
      </c>
      <c r="AI15" s="17">
        <v>18.803950400363092</v>
      </c>
      <c r="AJ15" s="17">
        <v>34.928063946285263</v>
      </c>
      <c r="AK15" s="17">
        <v>239.34706350218741</v>
      </c>
      <c r="AL15" s="17">
        <v>315.85630519157922</v>
      </c>
      <c r="AM15" s="17">
        <v>758.66761313177199</v>
      </c>
      <c r="AN15" s="17">
        <v>360.20651843643441</v>
      </c>
      <c r="AO15" s="17">
        <v>344.93331322824804</v>
      </c>
      <c r="AP15" s="17">
        <v>1092.0347823455841</v>
      </c>
      <c r="AQ15" s="17">
        <v>375.19234146391028</v>
      </c>
      <c r="AR15" s="17">
        <v>14.802495127079482</v>
      </c>
      <c r="AS15" s="17">
        <v>183.35092117955301</v>
      </c>
      <c r="AT15" s="17">
        <v>550.48823342163905</v>
      </c>
      <c r="AU15" s="17">
        <v>82.178655339978803</v>
      </c>
      <c r="AV15" s="17">
        <v>179.61945816240222</v>
      </c>
      <c r="AW15" s="17">
        <v>188.836801708227</v>
      </c>
      <c r="AX15" s="17">
        <v>0</v>
      </c>
      <c r="AY15" s="17">
        <v>259.84585246436552</v>
      </c>
      <c r="AZ15" s="25">
        <v>0</v>
      </c>
      <c r="BA15" s="7"/>
      <c r="BB15" s="30">
        <f t="shared" si="0"/>
        <v>7441.1987172351965</v>
      </c>
    </row>
    <row r="16" spans="1:54" ht="15" customHeight="1" x14ac:dyDescent="0.2">
      <c r="A16" s="6" t="s">
        <v>83</v>
      </c>
      <c r="B16" s="6" t="s">
        <v>53</v>
      </c>
      <c r="C16" s="24">
        <v>639.07659359474201</v>
      </c>
      <c r="D16" s="17">
        <v>238.08899465794178</v>
      </c>
      <c r="E16" s="17">
        <v>370.79847235220905</v>
      </c>
      <c r="F16" s="17">
        <v>166.85458603039979</v>
      </c>
      <c r="G16" s="17">
        <v>61.337468553223701</v>
      </c>
      <c r="H16" s="17">
        <v>1347.9846742017439</v>
      </c>
      <c r="I16" s="17">
        <v>27.893414857275488</v>
      </c>
      <c r="J16" s="17">
        <v>95.472760434317593</v>
      </c>
      <c r="K16" s="17">
        <v>117.5464921386754</v>
      </c>
      <c r="L16" s="17">
        <v>71.366010439409095</v>
      </c>
      <c r="M16" s="17">
        <v>56.333783549440497</v>
      </c>
      <c r="N16" s="17">
        <v>189.15114845212111</v>
      </c>
      <c r="O16" s="17">
        <v>33.7827710307266</v>
      </c>
      <c r="P16" s="17">
        <v>849.06767833255606</v>
      </c>
      <c r="Q16" s="17">
        <v>100.6473217730543</v>
      </c>
      <c r="R16" s="17">
        <v>233.98492865262409</v>
      </c>
      <c r="S16" s="17">
        <v>77.0536806823456</v>
      </c>
      <c r="T16" s="17">
        <v>132.21818751978299</v>
      </c>
      <c r="U16" s="17">
        <v>84.708534452229202</v>
      </c>
      <c r="V16" s="17">
        <v>88.480052655146707</v>
      </c>
      <c r="W16" s="17">
        <v>31.912328497867598</v>
      </c>
      <c r="X16" s="17">
        <v>47.959372703498204</v>
      </c>
      <c r="Y16" s="17">
        <v>208.03925293685381</v>
      </c>
      <c r="Z16" s="17">
        <v>149.08352007462838</v>
      </c>
      <c r="AA16" s="17">
        <v>249.4100627631706</v>
      </c>
      <c r="AB16" s="17">
        <v>132.6915220797494</v>
      </c>
      <c r="AC16" s="17">
        <v>194.3029265551896</v>
      </c>
      <c r="AD16" s="17">
        <v>381.22799904084701</v>
      </c>
      <c r="AE16" s="17">
        <v>148.14892263571031</v>
      </c>
      <c r="AF16" s="17">
        <v>217.204030394493</v>
      </c>
      <c r="AG16" s="17">
        <v>345.20711253403897</v>
      </c>
      <c r="AH16" s="17">
        <v>176.4956218134916</v>
      </c>
      <c r="AI16" s="17">
        <v>57.601107974921099</v>
      </c>
      <c r="AJ16" s="17">
        <v>105.89702805987361</v>
      </c>
      <c r="AK16" s="17">
        <v>815.67625495075299</v>
      </c>
      <c r="AL16" s="17">
        <v>648.469825573511</v>
      </c>
      <c r="AM16" s="17">
        <v>1403.055042158883</v>
      </c>
      <c r="AN16" s="17">
        <v>676.15963640187306</v>
      </c>
      <c r="AO16" s="17">
        <v>414.14024598128503</v>
      </c>
      <c r="AP16" s="17">
        <v>0</v>
      </c>
      <c r="AQ16" s="17">
        <v>412.01476156545095</v>
      </c>
      <c r="AR16" s="17">
        <v>45.803870727301799</v>
      </c>
      <c r="AS16" s="17">
        <v>321.67503418279159</v>
      </c>
      <c r="AT16" s="17">
        <v>691.64371985393291</v>
      </c>
      <c r="AU16" s="17">
        <v>95.620858680031404</v>
      </c>
      <c r="AV16" s="17">
        <v>197.56422050629348</v>
      </c>
      <c r="AW16" s="17">
        <v>593.98108656377906</v>
      </c>
      <c r="AX16" s="17">
        <v>0</v>
      </c>
      <c r="AY16" s="17">
        <v>68.044921764468697</v>
      </c>
      <c r="AZ16" s="25">
        <v>0</v>
      </c>
      <c r="BA16" s="7"/>
      <c r="BB16" s="30">
        <f t="shared" si="0"/>
        <v>13810.877841334657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2.7202557640644401E-2</v>
      </c>
      <c r="E17" s="17">
        <v>3.8970711121342899E-2</v>
      </c>
      <c r="F17" s="17">
        <v>1.6543585034643399E-2</v>
      </c>
      <c r="G17" s="17">
        <v>6.0815926667735897E-3</v>
      </c>
      <c r="H17" s="17">
        <v>12.596151274887101</v>
      </c>
      <c r="I17" s="17">
        <v>2.5367136494049499E-3</v>
      </c>
      <c r="J17" s="17">
        <v>8.6825889113728207E-3</v>
      </c>
      <c r="K17" s="17">
        <v>1.0690042527011501E-2</v>
      </c>
      <c r="L17" s="17">
        <v>6.4902463076515499E-3</v>
      </c>
      <c r="M17" s="17">
        <v>5.2049005113620102E-3</v>
      </c>
      <c r="N17" s="17">
        <v>1.7122128391391999E-2</v>
      </c>
      <c r="O17" s="17">
        <v>3.0737794268733899E-3</v>
      </c>
      <c r="P17" s="17">
        <v>7.1889062851345706E-2</v>
      </c>
      <c r="Q17" s="17">
        <v>9.1520049100891794E-3</v>
      </c>
      <c r="R17" s="17">
        <v>2.13436582500795E-2</v>
      </c>
      <c r="S17" s="17">
        <v>7.0286895693027198E-3</v>
      </c>
      <c r="T17" s="17">
        <v>1.20003360923883E-2</v>
      </c>
      <c r="U17" s="17">
        <v>7.7036568188427103E-3</v>
      </c>
      <c r="V17" s="17">
        <v>8.0466503803436496E-3</v>
      </c>
      <c r="W17" s="17">
        <v>2.90220611922388E-3</v>
      </c>
      <c r="X17" s="17">
        <v>4.3615740839322301E-3</v>
      </c>
      <c r="Y17" s="17">
        <v>1.9221567339677701E-2</v>
      </c>
      <c r="Z17" s="17">
        <v>1.35581176492632E-2</v>
      </c>
      <c r="AA17" s="17">
        <v>2.2134793332363501E-2</v>
      </c>
      <c r="AB17" s="17">
        <v>1.1970949763156701E-2</v>
      </c>
      <c r="AC17" s="17">
        <v>1.7244112268463101E-2</v>
      </c>
      <c r="AD17" s="17">
        <v>3.3771779708105999E-2</v>
      </c>
      <c r="AE17" s="17">
        <v>1.3446235322865501E-2</v>
      </c>
      <c r="AF17" s="17">
        <v>1.9713788354308301E-2</v>
      </c>
      <c r="AG17" s="17">
        <v>3.1225882830816201E-2</v>
      </c>
      <c r="AH17" s="17">
        <v>1.7171105606778099E-2</v>
      </c>
      <c r="AI17" s="17">
        <v>5.2200528373720903E-3</v>
      </c>
      <c r="AJ17" s="17">
        <v>9.6306041366904394E-3</v>
      </c>
      <c r="AK17" s="17">
        <v>6.6443714823197497E-2</v>
      </c>
      <c r="AL17" s="17">
        <v>8.7682990382985396E-2</v>
      </c>
      <c r="AM17" s="17">
        <v>706.26766849545334</v>
      </c>
      <c r="AN17" s="17">
        <v>9.93185992745452E-2</v>
      </c>
      <c r="AO17" s="17">
        <v>6.4764867712040097E-2</v>
      </c>
      <c r="AP17" s="17">
        <v>0</v>
      </c>
      <c r="AQ17" s="17">
        <v>0</v>
      </c>
      <c r="AR17" s="17">
        <v>4.0764348581061498E-3</v>
      </c>
      <c r="AS17" s="17">
        <v>194.75803730520821</v>
      </c>
      <c r="AT17" s="17">
        <v>0.10295469835557</v>
      </c>
      <c r="AU17" s="17">
        <v>0</v>
      </c>
      <c r="AV17" s="17">
        <v>4.9605348173448797E-2</v>
      </c>
      <c r="AW17" s="17">
        <v>5.2067371569389898E-2</v>
      </c>
      <c r="AX17" s="17">
        <v>0</v>
      </c>
      <c r="AY17" s="17">
        <v>102.18309637551275</v>
      </c>
      <c r="AZ17" s="25">
        <v>0</v>
      </c>
      <c r="BA17" s="7"/>
      <c r="BB17" s="30">
        <f t="shared" si="0"/>
        <v>1016.8332031506245</v>
      </c>
    </row>
    <row r="18" spans="1:54" ht="15" customHeight="1" x14ac:dyDescent="0.2">
      <c r="A18" s="6" t="s">
        <v>85</v>
      </c>
      <c r="B18" s="6" t="s">
        <v>58</v>
      </c>
      <c r="C18" s="24">
        <v>17810.208555251131</v>
      </c>
      <c r="D18" s="17">
        <v>955.17719310401606</v>
      </c>
      <c r="E18" s="17">
        <v>3562.4018157188402</v>
      </c>
      <c r="F18" s="17">
        <v>1296.9870968611672</v>
      </c>
      <c r="G18" s="17">
        <v>510.67423230452403</v>
      </c>
      <c r="H18" s="17">
        <v>7548.6280937824804</v>
      </c>
      <c r="I18" s="17">
        <v>26.283500075477001</v>
      </c>
      <c r="J18" s="17">
        <v>336.39771756408265</v>
      </c>
      <c r="K18" s="17">
        <v>595.22464982105396</v>
      </c>
      <c r="L18" s="17">
        <v>102.57786472134461</v>
      </c>
      <c r="M18" s="17">
        <v>212.37017932075031</v>
      </c>
      <c r="N18" s="17">
        <v>1755.110255480605</v>
      </c>
      <c r="O18" s="17">
        <v>82.521468247752807</v>
      </c>
      <c r="P18" s="17">
        <v>2216.9014156069638</v>
      </c>
      <c r="Q18" s="17">
        <v>225.69592559501899</v>
      </c>
      <c r="R18" s="17">
        <v>648.18350963573698</v>
      </c>
      <c r="S18" s="17">
        <v>213.45359918109381</v>
      </c>
      <c r="T18" s="17">
        <v>319.809519551439</v>
      </c>
      <c r="U18" s="17">
        <v>188.7014843100321</v>
      </c>
      <c r="V18" s="17">
        <v>209.85883916076659</v>
      </c>
      <c r="W18" s="17">
        <v>71.089693550689105</v>
      </c>
      <c r="X18" s="17">
        <v>106.83698961681191</v>
      </c>
      <c r="Y18" s="17">
        <v>1745.3853658294861</v>
      </c>
      <c r="Z18" s="17">
        <v>666.97523725985002</v>
      </c>
      <c r="AA18" s="17">
        <v>951.45024891045705</v>
      </c>
      <c r="AB18" s="17">
        <v>380.10745204368698</v>
      </c>
      <c r="AC18" s="17">
        <v>783.97696977397402</v>
      </c>
      <c r="AD18" s="17">
        <v>1838.0183930016669</v>
      </c>
      <c r="AE18" s="17">
        <v>516.131734516846</v>
      </c>
      <c r="AF18" s="17">
        <v>942.45234767835404</v>
      </c>
      <c r="AG18" s="17">
        <v>1325.805397296404</v>
      </c>
      <c r="AH18" s="17">
        <v>681.6029784508421</v>
      </c>
      <c r="AI18" s="17">
        <v>173.11887308938412</v>
      </c>
      <c r="AJ18" s="17">
        <v>395.59718721753501</v>
      </c>
      <c r="AK18" s="17">
        <v>1478.663753699635</v>
      </c>
      <c r="AL18" s="17">
        <v>7175.26306596415</v>
      </c>
      <c r="AM18" s="17">
        <v>3293.0767238572798</v>
      </c>
      <c r="AN18" s="17">
        <v>1328.3774716540611</v>
      </c>
      <c r="AO18" s="17">
        <v>211.86338651692498</v>
      </c>
      <c r="AP18" s="17">
        <v>0</v>
      </c>
      <c r="AQ18" s="17">
        <v>74.985134746436998</v>
      </c>
      <c r="AR18" s="17">
        <v>80.175390177011309</v>
      </c>
      <c r="AS18" s="17">
        <v>341.69811655511268</v>
      </c>
      <c r="AT18" s="17">
        <v>280.568171830876</v>
      </c>
      <c r="AU18" s="17">
        <v>18.560535061159708</v>
      </c>
      <c r="AV18" s="17">
        <v>336.53354268362199</v>
      </c>
      <c r="AW18" s="17">
        <v>255.86279914816549</v>
      </c>
      <c r="AX18" s="17">
        <v>0</v>
      </c>
      <c r="AY18" s="17">
        <v>320.41849773859877</v>
      </c>
      <c r="AZ18" s="25">
        <v>0</v>
      </c>
      <c r="BA18" s="7"/>
      <c r="BB18" s="30">
        <f t="shared" si="0"/>
        <v>64591.762373163307</v>
      </c>
    </row>
    <row r="19" spans="1:54" ht="15" customHeight="1" x14ac:dyDescent="0.2">
      <c r="A19" s="6" t="s">
        <v>86</v>
      </c>
      <c r="B19" s="6" t="s">
        <v>55</v>
      </c>
      <c r="C19" s="24">
        <v>8994.3332868955094</v>
      </c>
      <c r="D19" s="17">
        <v>7159.6816097774999</v>
      </c>
      <c r="E19" s="17">
        <v>0</v>
      </c>
      <c r="F19" s="17">
        <v>0</v>
      </c>
      <c r="G19" s="17">
        <v>0</v>
      </c>
      <c r="H19" s="17">
        <v>1501.47067833029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807.30566299548798</v>
      </c>
      <c r="AL19" s="17">
        <v>0</v>
      </c>
      <c r="AM19" s="17">
        <v>4737.1753465844704</v>
      </c>
      <c r="AN19" s="17">
        <v>7968.3919438171106</v>
      </c>
      <c r="AO19" s="17">
        <v>0</v>
      </c>
      <c r="AP19" s="17">
        <v>58.27657870965659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389.0285177153396</v>
      </c>
      <c r="AZ19" s="25">
        <v>0</v>
      </c>
      <c r="BA19" s="7"/>
      <c r="BB19" s="30">
        <f t="shared" si="0"/>
        <v>31615.663624825364</v>
      </c>
    </row>
    <row r="20" spans="1:54" ht="15" customHeight="1" x14ac:dyDescent="0.2">
      <c r="A20" s="6" t="s">
        <v>87</v>
      </c>
      <c r="B20" s="6" t="s">
        <v>88</v>
      </c>
      <c r="C20" s="24">
        <v>978.83008452301101</v>
      </c>
      <c r="D20" s="17">
        <v>218.43762126885099</v>
      </c>
      <c r="E20" s="17">
        <v>0</v>
      </c>
      <c r="F20" s="17">
        <v>0</v>
      </c>
      <c r="G20" s="17">
        <v>185.99024730736599</v>
      </c>
      <c r="H20" s="17">
        <v>595.40402913210005</v>
      </c>
      <c r="I20" s="17">
        <v>0</v>
      </c>
      <c r="J20" s="17">
        <v>2.1229484814672999</v>
      </c>
      <c r="K20" s="17">
        <v>0</v>
      </c>
      <c r="L20" s="17">
        <v>0</v>
      </c>
      <c r="M20" s="17">
        <v>51.321454589382597</v>
      </c>
      <c r="N20" s="17">
        <v>9.8699797742999902</v>
      </c>
      <c r="O20" s="17">
        <v>0</v>
      </c>
      <c r="P20" s="17">
        <v>17.277800820637399</v>
      </c>
      <c r="Q20" s="17">
        <v>35.1613515309473</v>
      </c>
      <c r="R20" s="17">
        <v>20.8914283445263</v>
      </c>
      <c r="S20" s="17">
        <v>0</v>
      </c>
      <c r="T20" s="17">
        <v>1.3787627366051201</v>
      </c>
      <c r="U20" s="17">
        <v>0</v>
      </c>
      <c r="V20" s="17">
        <v>17.133578777059402</v>
      </c>
      <c r="W20" s="17">
        <v>0</v>
      </c>
      <c r="X20" s="17">
        <v>23.185135898656299</v>
      </c>
      <c r="Y20" s="17">
        <v>46.756209639794299</v>
      </c>
      <c r="Z20" s="17">
        <v>80.671667029999895</v>
      </c>
      <c r="AA20" s="17">
        <v>2.6767611288065898</v>
      </c>
      <c r="AB20" s="17">
        <v>0</v>
      </c>
      <c r="AC20" s="17">
        <v>33.090305678522903</v>
      </c>
      <c r="AD20" s="17">
        <v>43.332516778415801</v>
      </c>
      <c r="AE20" s="17">
        <v>15.9720144380827</v>
      </c>
      <c r="AF20" s="17">
        <v>0</v>
      </c>
      <c r="AG20" s="17">
        <v>0</v>
      </c>
      <c r="AH20" s="17">
        <v>2.22678835284341</v>
      </c>
      <c r="AI20" s="17">
        <v>0</v>
      </c>
      <c r="AJ20" s="17">
        <v>24.340065850561999</v>
      </c>
      <c r="AK20" s="17">
        <v>200.019275260623</v>
      </c>
      <c r="AL20" s="17">
        <v>460.33714101283419</v>
      </c>
      <c r="AM20" s="17">
        <v>1686.2249090610101</v>
      </c>
      <c r="AN20" s="17">
        <v>18037.178965439198</v>
      </c>
      <c r="AO20" s="17">
        <v>1.0955106430180399</v>
      </c>
      <c r="AP20" s="17">
        <v>0</v>
      </c>
      <c r="AQ20" s="17">
        <v>1155.16999703645</v>
      </c>
      <c r="AR20" s="17">
        <v>0</v>
      </c>
      <c r="AS20" s="17">
        <v>7.0813023396769204</v>
      </c>
      <c r="AT20" s="17">
        <v>73.967159489818798</v>
      </c>
      <c r="AU20" s="17">
        <v>6.4137273443633402</v>
      </c>
      <c r="AV20" s="17">
        <v>4.8406106002941929</v>
      </c>
      <c r="AW20" s="17">
        <v>7.66684383660336</v>
      </c>
      <c r="AX20" s="17">
        <v>0</v>
      </c>
      <c r="AY20" s="17">
        <v>273.52656891439568</v>
      </c>
      <c r="AZ20" s="25">
        <v>0</v>
      </c>
      <c r="BA20" s="7"/>
      <c r="BB20" s="30">
        <f t="shared" si="0"/>
        <v>24319.592763060224</v>
      </c>
    </row>
    <row r="21" spans="1:54" ht="15" customHeight="1" x14ac:dyDescent="0.2">
      <c r="A21" s="6" t="s">
        <v>89</v>
      </c>
      <c r="B21" s="6" t="s">
        <v>90</v>
      </c>
      <c r="C21" s="24">
        <v>349.27534263562768</v>
      </c>
      <c r="D21" s="17">
        <v>72.842003745380893</v>
      </c>
      <c r="E21" s="17">
        <v>10372.54668940802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243.65869237757781</v>
      </c>
      <c r="AM21" s="17">
        <v>0</v>
      </c>
      <c r="AN21" s="17">
        <v>3877.63463462042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885.27803208557691</v>
      </c>
      <c r="AZ21" s="25">
        <v>0</v>
      </c>
      <c r="BA21" s="7"/>
      <c r="BB21" s="30">
        <f t="shared" si="0"/>
        <v>15801.235394872603</v>
      </c>
    </row>
    <row r="22" spans="1:54" ht="15" customHeight="1" x14ac:dyDescent="0.2">
      <c r="A22" s="6" t="s">
        <v>91</v>
      </c>
      <c r="B22" s="6" t="s">
        <v>92</v>
      </c>
      <c r="C22" s="24">
        <v>151.04831489475851</v>
      </c>
      <c r="D22" s="17">
        <v>61.212589576073199</v>
      </c>
      <c r="E22" s="17">
        <v>212.79949011336998</v>
      </c>
      <c r="F22" s="17">
        <v>44.325088572343802</v>
      </c>
      <c r="G22" s="17">
        <v>20.295653835005279</v>
      </c>
      <c r="H22" s="17">
        <v>907.44974951834001</v>
      </c>
      <c r="I22" s="17">
        <v>3.3285696646767087</v>
      </c>
      <c r="J22" s="17">
        <v>26.123565826276597</v>
      </c>
      <c r="K22" s="17">
        <v>32.046754770395296</v>
      </c>
      <c r="L22" s="17">
        <v>19.432494354920429</v>
      </c>
      <c r="M22" s="17">
        <v>15.092373822289501</v>
      </c>
      <c r="N22" s="17">
        <v>90.674683468716495</v>
      </c>
      <c r="O22" s="17">
        <v>4.5361178751249867</v>
      </c>
      <c r="P22" s="17">
        <v>411.38352080315997</v>
      </c>
      <c r="Q22" s="17">
        <v>56.387356292941405</v>
      </c>
      <c r="R22" s="17">
        <v>157.6748063494405</v>
      </c>
      <c r="S22" s="17">
        <v>51.923960445066101</v>
      </c>
      <c r="T22" s="17">
        <v>82.005679974930004</v>
      </c>
      <c r="U22" s="17">
        <v>51.528923538737203</v>
      </c>
      <c r="V22" s="17">
        <v>55.796787642384203</v>
      </c>
      <c r="W22" s="17">
        <v>19.412541436861183</v>
      </c>
      <c r="X22" s="17">
        <v>29.174095207585303</v>
      </c>
      <c r="Y22" s="17">
        <v>88.321749740010802</v>
      </c>
      <c r="Z22" s="17">
        <v>57.265265994387605</v>
      </c>
      <c r="AA22" s="17">
        <v>125.4677006634457</v>
      </c>
      <c r="AB22" s="17">
        <v>62.903842193986407</v>
      </c>
      <c r="AC22" s="17">
        <v>83.1169750863601</v>
      </c>
      <c r="AD22" s="17">
        <v>248.39076634293099</v>
      </c>
      <c r="AE22" s="17">
        <v>98.846958076380005</v>
      </c>
      <c r="AF22" s="17">
        <v>153.54728662116659</v>
      </c>
      <c r="AG22" s="17">
        <v>149.8949774742967</v>
      </c>
      <c r="AH22" s="17">
        <v>76.742052506561208</v>
      </c>
      <c r="AI22" s="17">
        <v>22.105855995074698</v>
      </c>
      <c r="AJ22" s="17">
        <v>30.5192107585789</v>
      </c>
      <c r="AK22" s="17">
        <v>650.83778829982396</v>
      </c>
      <c r="AL22" s="17">
        <v>177.4112686652505</v>
      </c>
      <c r="AM22" s="17">
        <v>359.14367501906173</v>
      </c>
      <c r="AN22" s="17">
        <v>682.96114501425404</v>
      </c>
      <c r="AO22" s="17">
        <v>132.1601051255555</v>
      </c>
      <c r="AP22" s="17">
        <v>1200.064543370273</v>
      </c>
      <c r="AQ22" s="17">
        <v>126.22265527935389</v>
      </c>
      <c r="AR22" s="17">
        <v>19.018891031888572</v>
      </c>
      <c r="AS22" s="17">
        <v>82.416143619009901</v>
      </c>
      <c r="AT22" s="17">
        <v>1798.1264393092629</v>
      </c>
      <c r="AU22" s="17">
        <v>81.784419722107302</v>
      </c>
      <c r="AV22" s="17">
        <v>3880.3117996790297</v>
      </c>
      <c r="AW22" s="17">
        <v>452.03308364269799</v>
      </c>
      <c r="AX22" s="17">
        <v>1.14675393886765</v>
      </c>
      <c r="AY22" s="17">
        <v>1515.0283513049401</v>
      </c>
      <c r="AZ22" s="25">
        <v>0</v>
      </c>
      <c r="BA22" s="7"/>
      <c r="BB22" s="30">
        <f t="shared" si="0"/>
        <v>14859.442822457953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15.1999008012326</v>
      </c>
      <c r="F23" s="17">
        <v>3467.93193772635</v>
      </c>
      <c r="G23" s="17">
        <v>514.60357597226403</v>
      </c>
      <c r="H23" s="17">
        <v>6519.9584250491498</v>
      </c>
      <c r="I23" s="17">
        <v>14.910121299429701</v>
      </c>
      <c r="J23" s="17">
        <v>291.58540765809403</v>
      </c>
      <c r="K23" s="17">
        <v>258.06216939886298</v>
      </c>
      <c r="L23" s="17">
        <v>186.72077429101299</v>
      </c>
      <c r="M23" s="17">
        <v>204.00476926921201</v>
      </c>
      <c r="N23" s="17">
        <v>554.77319688484499</v>
      </c>
      <c r="O23" s="17">
        <v>53.310155387668203</v>
      </c>
      <c r="P23" s="17">
        <v>42.630814814560203</v>
      </c>
      <c r="Q23" s="17">
        <v>1553.3456326441101</v>
      </c>
      <c r="R23" s="17">
        <v>832.61764694011697</v>
      </c>
      <c r="S23" s="17">
        <v>97.586917772468695</v>
      </c>
      <c r="T23" s="17">
        <v>422.72415526730498</v>
      </c>
      <c r="U23" s="17">
        <v>140.20768689763301</v>
      </c>
      <c r="V23" s="17">
        <v>402.86691831309599</v>
      </c>
      <c r="W23" s="17">
        <v>41.082233156925803</v>
      </c>
      <c r="X23" s="17">
        <v>127.467434507703</v>
      </c>
      <c r="Y23" s="17">
        <v>764.16400116090006</v>
      </c>
      <c r="Z23" s="17">
        <v>869.78901594071101</v>
      </c>
      <c r="AA23" s="17">
        <v>905.57176156866603</v>
      </c>
      <c r="AB23" s="17">
        <v>1000.67662131503</v>
      </c>
      <c r="AC23" s="17">
        <v>424.14987041617502</v>
      </c>
      <c r="AD23" s="17">
        <v>516.57330383918497</v>
      </c>
      <c r="AE23" s="17">
        <v>373.964697175948</v>
      </c>
      <c r="AF23" s="17">
        <v>384.40525943957101</v>
      </c>
      <c r="AG23" s="17">
        <v>1687.8102761886801</v>
      </c>
      <c r="AH23" s="17">
        <v>388.27825907433299</v>
      </c>
      <c r="AI23" s="17">
        <v>467.90425695239202</v>
      </c>
      <c r="AJ23" s="17">
        <v>409.71576024503997</v>
      </c>
      <c r="AK23" s="17">
        <v>16682.7766955103</v>
      </c>
      <c r="AL23" s="17">
        <v>1756.0438322506229</v>
      </c>
      <c r="AM23" s="17">
        <v>12285.0528390819</v>
      </c>
      <c r="AN23" s="17">
        <v>5837.6080638185804</v>
      </c>
      <c r="AO23" s="17">
        <v>8804.7252933864493</v>
      </c>
      <c r="AP23" s="17">
        <v>3146.5233048299524</v>
      </c>
      <c r="AQ23" s="17">
        <v>3863.0775846207398</v>
      </c>
      <c r="AR23" s="17">
        <v>18.420703370604102</v>
      </c>
      <c r="AS23" s="17">
        <v>1452.5471852463299</v>
      </c>
      <c r="AT23" s="17">
        <v>3793.3605002136601</v>
      </c>
      <c r="AU23" s="17">
        <v>54.498637717728997</v>
      </c>
      <c r="AV23" s="17">
        <v>0</v>
      </c>
      <c r="AW23" s="17">
        <v>538.90564411145897</v>
      </c>
      <c r="AX23" s="17">
        <v>0</v>
      </c>
      <c r="AY23" s="17">
        <v>57567.758077875595</v>
      </c>
      <c r="AZ23" s="25">
        <v>124682.584940267</v>
      </c>
      <c r="BA23" s="7"/>
      <c r="BB23" s="30">
        <f t="shared" si="0"/>
        <v>264418.47625966958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245.2211174870954</v>
      </c>
      <c r="F26" s="17">
        <v>120.08276537273147</v>
      </c>
      <c r="G26" s="17">
        <v>59.554946005850525</v>
      </c>
      <c r="H26" s="17">
        <v>3963.0767215955557</v>
      </c>
      <c r="I26" s="17">
        <v>18.47878351536388</v>
      </c>
      <c r="J26" s="17">
        <v>221.6305081935979</v>
      </c>
      <c r="K26" s="17">
        <v>1135.401565778729</v>
      </c>
      <c r="L26" s="17">
        <v>186.43464902132931</v>
      </c>
      <c r="M26" s="17">
        <v>416.91199450414751</v>
      </c>
      <c r="N26" s="17">
        <v>781.24083923297007</v>
      </c>
      <c r="O26" s="17">
        <v>292.88393146890206</v>
      </c>
      <c r="P26" s="17">
        <v>53.119321732248132</v>
      </c>
      <c r="Q26" s="17">
        <v>319.30954934579603</v>
      </c>
      <c r="R26" s="17">
        <v>1488.29845842602</v>
      </c>
      <c r="S26" s="17">
        <v>132.6080929583338</v>
      </c>
      <c r="T26" s="17">
        <v>224.52200696128619</v>
      </c>
      <c r="U26" s="17">
        <v>118.07144590138542</v>
      </c>
      <c r="V26" s="17">
        <v>960.83929580353845</v>
      </c>
      <c r="W26" s="17">
        <v>115.89176763422834</v>
      </c>
      <c r="X26" s="17">
        <v>196.9454202315741</v>
      </c>
      <c r="Y26" s="17">
        <v>1487.5707964844871</v>
      </c>
      <c r="Z26" s="17">
        <v>436.92269789643319</v>
      </c>
      <c r="AA26" s="17">
        <v>60.33849415224001</v>
      </c>
      <c r="AB26" s="17">
        <v>118.8386844521749</v>
      </c>
      <c r="AC26" s="17">
        <v>2226.5306471144249</v>
      </c>
      <c r="AD26" s="17">
        <v>2244.9136856374839</v>
      </c>
      <c r="AE26" s="17">
        <v>995.86281398965275</v>
      </c>
      <c r="AF26" s="17">
        <v>1216.4018292709391</v>
      </c>
      <c r="AG26" s="17">
        <v>90.95774269220567</v>
      </c>
      <c r="AH26" s="17">
        <v>1444.2557619645311</v>
      </c>
      <c r="AI26" s="17">
        <v>4686.8514164455128</v>
      </c>
      <c r="AJ26" s="17">
        <v>1292.748886137013</v>
      </c>
      <c r="AK26" s="17">
        <v>1464.5728493322051</v>
      </c>
      <c r="AL26" s="17">
        <v>0</v>
      </c>
      <c r="AM26" s="17">
        <v>0</v>
      </c>
      <c r="AN26" s="17">
        <v>0</v>
      </c>
      <c r="AO26" s="17">
        <v>21059.379144031773</v>
      </c>
      <c r="AP26" s="17">
        <v>0</v>
      </c>
      <c r="AQ26" s="17">
        <v>0</v>
      </c>
      <c r="AR26" s="17">
        <v>0</v>
      </c>
      <c r="AS26" s="17">
        <v>0</v>
      </c>
      <c r="AT26" s="17">
        <v>912.5646706820537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50789.233301453816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441.69015385087459</v>
      </c>
      <c r="F27" s="27">
        <v>216.29203738993459</v>
      </c>
      <c r="G27" s="27">
        <v>107.26985315727948</v>
      </c>
      <c r="H27" s="27">
        <v>1140.0100619131088</v>
      </c>
      <c r="I27" s="27">
        <v>0</v>
      </c>
      <c r="J27" s="27">
        <v>50.640847078564178</v>
      </c>
      <c r="K27" s="27">
        <v>83.043049020631983</v>
      </c>
      <c r="L27" s="27">
        <v>219.16477976546165</v>
      </c>
      <c r="M27" s="27">
        <v>9.0910233437278531</v>
      </c>
      <c r="N27" s="27">
        <v>268.11915711609123</v>
      </c>
      <c r="O27" s="27">
        <v>26.184575221373372</v>
      </c>
      <c r="P27" s="27">
        <v>1528.4517798179254</v>
      </c>
      <c r="Q27" s="27">
        <v>110.71558926460968</v>
      </c>
      <c r="R27" s="27">
        <v>511.1824269221118</v>
      </c>
      <c r="S27" s="27">
        <v>312.2513864903928</v>
      </c>
      <c r="T27" s="27">
        <v>1354.1687498743015</v>
      </c>
      <c r="U27" s="27">
        <v>278.02204122803585</v>
      </c>
      <c r="V27" s="27">
        <v>1403.6751671699224</v>
      </c>
      <c r="W27" s="27">
        <v>159.92593461992328</v>
      </c>
      <c r="X27" s="27">
        <v>271.77668476898384</v>
      </c>
      <c r="Y27" s="27">
        <v>612.72004450098848</v>
      </c>
      <c r="Z27" s="27">
        <v>384.4543981832698</v>
      </c>
      <c r="AA27" s="27">
        <v>463.69960924653827</v>
      </c>
      <c r="AB27" s="27">
        <v>119.74919389191902</v>
      </c>
      <c r="AC27" s="27">
        <v>229.50753112710223</v>
      </c>
      <c r="AD27" s="27">
        <v>902.88634818684534</v>
      </c>
      <c r="AE27" s="27">
        <v>690.47893107640732</v>
      </c>
      <c r="AF27" s="27">
        <v>1763.3960431224348</v>
      </c>
      <c r="AG27" s="27">
        <v>1147.3900075075799</v>
      </c>
      <c r="AH27" s="27">
        <v>1311.0563167855187</v>
      </c>
      <c r="AI27" s="27">
        <v>1904.8454104834823</v>
      </c>
      <c r="AJ27" s="27">
        <v>154.26850593505716</v>
      </c>
      <c r="AK27" s="27">
        <v>676.36212951134814</v>
      </c>
      <c r="AL27" s="27">
        <v>0</v>
      </c>
      <c r="AM27" s="27">
        <v>0</v>
      </c>
      <c r="AN27" s="27">
        <v>0</v>
      </c>
      <c r="AO27" s="27">
        <v>4488.3357545896133</v>
      </c>
      <c r="AP27" s="27">
        <v>0</v>
      </c>
      <c r="AQ27" s="27">
        <v>0</v>
      </c>
      <c r="AR27" s="27">
        <v>0</v>
      </c>
      <c r="AS27" s="27">
        <v>0</v>
      </c>
      <c r="AT27" s="27">
        <v>4041.3540147618692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27382.179536923231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31237.376111564907</v>
      </c>
      <c r="D29" s="32">
        <f t="shared" ref="D29:BB29" si="1">SUM(D3:D27)</f>
        <v>17525.943843255423</v>
      </c>
      <c r="E29" s="32">
        <f t="shared" si="1"/>
        <v>20330.692990576121</v>
      </c>
      <c r="F29" s="32">
        <f t="shared" si="1"/>
        <v>5503.9940448470061</v>
      </c>
      <c r="G29" s="32">
        <f t="shared" si="1"/>
        <v>1532.1022596975715</v>
      </c>
      <c r="H29" s="32">
        <f t="shared" si="1"/>
        <v>26085.082999686758</v>
      </c>
      <c r="I29" s="32">
        <f t="shared" si="1"/>
        <v>120.02213572204261</v>
      </c>
      <c r="J29" s="32">
        <f t="shared" si="1"/>
        <v>1128.7641104571087</v>
      </c>
      <c r="K29" s="32">
        <f t="shared" si="1"/>
        <v>2344.0728069697002</v>
      </c>
      <c r="L29" s="32">
        <f t="shared" si="1"/>
        <v>860.22065140775999</v>
      </c>
      <c r="M29" s="32">
        <f t="shared" si="1"/>
        <v>1031.5598102567981</v>
      </c>
      <c r="N29" s="32">
        <f t="shared" si="1"/>
        <v>3882.3724877906302</v>
      </c>
      <c r="O29" s="32">
        <f t="shared" si="1"/>
        <v>528.67443902860919</v>
      </c>
      <c r="P29" s="32">
        <f t="shared" si="1"/>
        <v>6695.0968879966058</v>
      </c>
      <c r="Q29" s="32">
        <f t="shared" si="1"/>
        <v>2595.3647346843609</v>
      </c>
      <c r="R29" s="32">
        <f t="shared" si="1"/>
        <v>4357.8991801622315</v>
      </c>
      <c r="S29" s="32">
        <f t="shared" si="1"/>
        <v>1038.0287200882119</v>
      </c>
      <c r="T29" s="32">
        <f t="shared" si="1"/>
        <v>2790.5414569265981</v>
      </c>
      <c r="U29" s="32">
        <f t="shared" si="1"/>
        <v>1024.1332079467147</v>
      </c>
      <c r="V29" s="32">
        <f t="shared" si="1"/>
        <v>3308.7751275060327</v>
      </c>
      <c r="W29" s="32">
        <f t="shared" si="1"/>
        <v>500.68137158981909</v>
      </c>
      <c r="X29" s="32">
        <f t="shared" si="1"/>
        <v>895.57020260792979</v>
      </c>
      <c r="Y29" s="32">
        <f t="shared" si="1"/>
        <v>5661.4184753931531</v>
      </c>
      <c r="Z29" s="32">
        <f t="shared" si="1"/>
        <v>2874.9884444065588</v>
      </c>
      <c r="AA29" s="32">
        <f t="shared" si="1"/>
        <v>3070.0270406468794</v>
      </c>
      <c r="AB29" s="32">
        <f t="shared" si="1"/>
        <v>1983.3855237522571</v>
      </c>
      <c r="AC29" s="32">
        <f t="shared" si="1"/>
        <v>4250.8110761587614</v>
      </c>
      <c r="AD29" s="32">
        <f t="shared" si="1"/>
        <v>6583.6461355281335</v>
      </c>
      <c r="AE29" s="32">
        <f t="shared" si="1"/>
        <v>3001.9719751083021</v>
      </c>
      <c r="AF29" s="32">
        <f t="shared" si="1"/>
        <v>4915.7478438420903</v>
      </c>
      <c r="AG29" s="32">
        <f t="shared" si="1"/>
        <v>5124.5885693067066</v>
      </c>
      <c r="AH29" s="32">
        <f t="shared" si="1"/>
        <v>4288.6787428540183</v>
      </c>
      <c r="AI29" s="32">
        <f t="shared" si="1"/>
        <v>7375.5377161841225</v>
      </c>
      <c r="AJ29" s="32">
        <f t="shared" si="1"/>
        <v>2530.6766481483969</v>
      </c>
      <c r="AK29" s="32">
        <f t="shared" si="1"/>
        <v>24275.741998349382</v>
      </c>
      <c r="AL29" s="32">
        <f t="shared" si="1"/>
        <v>11560.39152704654</v>
      </c>
      <c r="AM29" s="32">
        <f t="shared" si="1"/>
        <v>27082.039500788771</v>
      </c>
      <c r="AN29" s="32">
        <f t="shared" si="1"/>
        <v>39581.122577987306</v>
      </c>
      <c r="AO29" s="32">
        <f t="shared" si="1"/>
        <v>40527.536399154575</v>
      </c>
      <c r="AP29" s="32">
        <f t="shared" si="1"/>
        <v>5496.8992092554663</v>
      </c>
      <c r="AQ29" s="32">
        <f t="shared" si="1"/>
        <v>6819.2353328470526</v>
      </c>
      <c r="AR29" s="32">
        <f t="shared" si="1"/>
        <v>213.21043407450588</v>
      </c>
      <c r="AS29" s="32">
        <f t="shared" si="1"/>
        <v>2989.9645809295189</v>
      </c>
      <c r="AT29" s="32">
        <f t="shared" si="1"/>
        <v>13029.105450559709</v>
      </c>
      <c r="AU29" s="32">
        <f t="shared" si="1"/>
        <v>518.25242028889124</v>
      </c>
      <c r="AV29" s="32">
        <f t="shared" si="1"/>
        <v>5003.5685429448949</v>
      </c>
      <c r="AW29" s="32">
        <f t="shared" si="1"/>
        <v>2448.4684380327394</v>
      </c>
      <c r="AX29" s="32">
        <f t="shared" si="1"/>
        <v>1.14675393886765</v>
      </c>
      <c r="AY29" s="32">
        <f t="shared" si="1"/>
        <v>62063.669947120106</v>
      </c>
      <c r="AZ29" s="32">
        <f t="shared" si="1"/>
        <v>124682.584940267</v>
      </c>
      <c r="BA29" s="8"/>
      <c r="BB29" s="32">
        <f t="shared" si="1"/>
        <v>553271.38582568371</v>
      </c>
    </row>
  </sheetData>
  <conditionalFormatting sqref="C3:AZ27">
    <cfRule type="cellIs" dxfId="1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C3DC-7577-4972-B1D1-DD3A6ABB789C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97.999011119470396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97.999011119470396</v>
      </c>
    </row>
    <row r="4" spans="1:54" ht="15" customHeight="1" x14ac:dyDescent="0.2">
      <c r="A4" s="6" t="s">
        <v>63</v>
      </c>
      <c r="B4" s="6" t="s">
        <v>49</v>
      </c>
      <c r="C4" s="24">
        <v>15.4619072993041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15.4619072993041</v>
      </c>
    </row>
    <row r="5" spans="1:54" ht="15" customHeight="1" x14ac:dyDescent="0.2">
      <c r="A5" s="6" t="s">
        <v>64</v>
      </c>
      <c r="B5" s="6" t="s">
        <v>65</v>
      </c>
      <c r="C5" s="24">
        <v>83.340815554241104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83.340815554241104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7804.1575190622243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2.959699575881029E-2</v>
      </c>
      <c r="AZ6" s="25">
        <v>0</v>
      </c>
      <c r="BA6" s="7"/>
      <c r="BB6" s="30">
        <f t="shared" si="0"/>
        <v>7804.1871160579831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28.379916824247189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28.379916824247189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66.086354056415544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66.086354056415544</v>
      </c>
    </row>
    <row r="9" spans="1:54" ht="15" customHeight="1" x14ac:dyDescent="0.2">
      <c r="A9" s="6" t="s">
        <v>72</v>
      </c>
      <c r="B9" s="6" t="s">
        <v>50</v>
      </c>
      <c r="C9" s="24">
        <v>644.32921969268102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644.32921969268102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4252.34382805925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4252.34382805925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37.774804726124003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37.774804726124003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121.9284899890896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121.9284899890896</v>
      </c>
    </row>
    <row r="13" spans="1:54" ht="15" customHeight="1" x14ac:dyDescent="0.2">
      <c r="A13" s="6" t="s">
        <v>78</v>
      </c>
      <c r="B13" s="6" t="s">
        <v>79</v>
      </c>
      <c r="C13" s="24">
        <v>746.85890782434421</v>
      </c>
      <c r="D13" s="17">
        <v>265.58717526387142</v>
      </c>
      <c r="E13" s="17">
        <v>59.844200498887702</v>
      </c>
      <c r="F13" s="17">
        <v>2.5871645060722011</v>
      </c>
      <c r="G13" s="17">
        <v>2.8490444039818401</v>
      </c>
      <c r="H13" s="17">
        <v>1174.7370899627062</v>
      </c>
      <c r="I13" s="17">
        <v>4.2837979727535997E-3</v>
      </c>
      <c r="J13" s="17">
        <v>5.8287102059980294</v>
      </c>
      <c r="K13" s="17">
        <v>1.586600109565919E-2</v>
      </c>
      <c r="L13" s="17">
        <v>9.1360902396158909E-3</v>
      </c>
      <c r="M13" s="17">
        <v>8.4961980959794694</v>
      </c>
      <c r="N13" s="17">
        <v>35.202285608844697</v>
      </c>
      <c r="O13" s="17">
        <v>1.6853784464222889E-2</v>
      </c>
      <c r="P13" s="17">
        <v>586.51147810022917</v>
      </c>
      <c r="Q13" s="17">
        <v>88.672861368298484</v>
      </c>
      <c r="R13" s="17">
        <v>200.02401941618049</v>
      </c>
      <c r="S13" s="17">
        <v>65.789071252324504</v>
      </c>
      <c r="T13" s="17">
        <v>102.32472664843107</v>
      </c>
      <c r="U13" s="17">
        <v>71.07966102909316</v>
      </c>
      <c r="V13" s="17">
        <v>70.917883490811946</v>
      </c>
      <c r="W13" s="17">
        <v>28.077797669620303</v>
      </c>
      <c r="X13" s="17">
        <v>40.61678156185711</v>
      </c>
      <c r="Y13" s="17">
        <v>397.44207939332796</v>
      </c>
      <c r="Z13" s="17">
        <v>55.487575924909699</v>
      </c>
      <c r="AA13" s="17">
        <v>52.144928477081905</v>
      </c>
      <c r="AB13" s="17">
        <v>28.967903558227299</v>
      </c>
      <c r="AC13" s="17">
        <v>71.209011637042408</v>
      </c>
      <c r="AD13" s="17">
        <v>23.7851741970502</v>
      </c>
      <c r="AE13" s="17">
        <v>9.6800116252926394</v>
      </c>
      <c r="AF13" s="17">
        <v>13.36150256699311</v>
      </c>
      <c r="AG13" s="17">
        <v>15.97620997828577</v>
      </c>
      <c r="AH13" s="17">
        <v>9.7731512288670395</v>
      </c>
      <c r="AI13" s="17">
        <v>4.0609449887965301</v>
      </c>
      <c r="AJ13" s="17">
        <v>7.9145620732875592</v>
      </c>
      <c r="AK13" s="17">
        <v>668.87280519374201</v>
      </c>
      <c r="AL13" s="17">
        <v>101.4268284921697</v>
      </c>
      <c r="AM13" s="17">
        <v>228.57111289072509</v>
      </c>
      <c r="AN13" s="17">
        <v>32.895026802763688</v>
      </c>
      <c r="AO13" s="17">
        <v>0.38580828617885299</v>
      </c>
      <c r="AP13" s="17">
        <v>0</v>
      </c>
      <c r="AQ13" s="17">
        <v>0.1765087971251581</v>
      </c>
      <c r="AR13" s="17">
        <v>2.8959022171229298</v>
      </c>
      <c r="AS13" s="17">
        <v>3.9730742602930902</v>
      </c>
      <c r="AT13" s="17">
        <v>91.053097490946399</v>
      </c>
      <c r="AU13" s="17">
        <v>4.2719987280439103E-2</v>
      </c>
      <c r="AV13" s="17">
        <v>11.863680154428611</v>
      </c>
      <c r="AW13" s="17">
        <v>2.0207604660018741</v>
      </c>
      <c r="AX13" s="17">
        <v>0</v>
      </c>
      <c r="AY13" s="17">
        <v>92.890301634547001</v>
      </c>
      <c r="AZ13" s="25">
        <v>0</v>
      </c>
      <c r="BA13" s="7"/>
      <c r="BB13" s="30">
        <f t="shared" si="0"/>
        <v>5482.9218789037923</v>
      </c>
    </row>
    <row r="14" spans="1:54" ht="15" customHeight="1" x14ac:dyDescent="0.2">
      <c r="A14" s="6" t="s">
        <v>80</v>
      </c>
      <c r="B14" s="6" t="s">
        <v>54</v>
      </c>
      <c r="C14" s="24">
        <v>645.49570712099694</v>
      </c>
      <c r="D14" s="17">
        <v>248.30222603005728</v>
      </c>
      <c r="E14" s="17">
        <v>268.12219500112167</v>
      </c>
      <c r="F14" s="17">
        <v>175.72897117754559</v>
      </c>
      <c r="G14" s="17">
        <v>52.637596387848902</v>
      </c>
      <c r="H14" s="17">
        <v>1078.702316689737</v>
      </c>
      <c r="I14" s="17">
        <v>19.398769358452938</v>
      </c>
      <c r="J14" s="17">
        <v>63.637083871337296</v>
      </c>
      <c r="K14" s="17">
        <v>71.847668319851707</v>
      </c>
      <c r="L14" s="17">
        <v>41.371910749189723</v>
      </c>
      <c r="M14" s="17">
        <v>44.248423303587138</v>
      </c>
      <c r="N14" s="17">
        <v>135.40725146246871</v>
      </c>
      <c r="O14" s="17">
        <v>21.375599540311338</v>
      </c>
      <c r="P14" s="17">
        <v>499.91339621679259</v>
      </c>
      <c r="Q14" s="17">
        <v>81.855371115510096</v>
      </c>
      <c r="R14" s="17">
        <v>178.00457228461741</v>
      </c>
      <c r="S14" s="17">
        <v>58.546746153051899</v>
      </c>
      <c r="T14" s="17">
        <v>97.981138684226906</v>
      </c>
      <c r="U14" s="17">
        <v>68.051255811509904</v>
      </c>
      <c r="V14" s="17">
        <v>67.907486343738398</v>
      </c>
      <c r="W14" s="17">
        <v>26.881520876373926</v>
      </c>
      <c r="X14" s="17">
        <v>38.886271435296102</v>
      </c>
      <c r="Y14" s="17">
        <v>153.1010047890685</v>
      </c>
      <c r="Z14" s="17">
        <v>114.1024134570759</v>
      </c>
      <c r="AA14" s="17">
        <v>173.4050725148949</v>
      </c>
      <c r="AB14" s="17">
        <v>96.331159401755301</v>
      </c>
      <c r="AC14" s="17">
        <v>141.11310221465121</v>
      </c>
      <c r="AD14" s="17">
        <v>275.0725502087011</v>
      </c>
      <c r="AE14" s="17">
        <v>111.948117838437</v>
      </c>
      <c r="AF14" s="17">
        <v>154.52409788021319</v>
      </c>
      <c r="AG14" s="17">
        <v>184.7628604688453</v>
      </c>
      <c r="AH14" s="17">
        <v>113.0252656477565</v>
      </c>
      <c r="AI14" s="17">
        <v>46.964318405708561</v>
      </c>
      <c r="AJ14" s="17">
        <v>75.392484259593303</v>
      </c>
      <c r="AK14" s="17">
        <v>510.76462143664202</v>
      </c>
      <c r="AL14" s="17">
        <v>687.9604904650439</v>
      </c>
      <c r="AM14" s="17">
        <v>1577.5902322496911</v>
      </c>
      <c r="AN14" s="17">
        <v>706.38095352327002</v>
      </c>
      <c r="AO14" s="17">
        <v>4530.2739328175603</v>
      </c>
      <c r="AP14" s="17">
        <v>0</v>
      </c>
      <c r="AQ14" s="17">
        <v>799.30320406028704</v>
      </c>
      <c r="AR14" s="17">
        <v>27.585766628660991</v>
      </c>
      <c r="AS14" s="17">
        <v>295.02056386200013</v>
      </c>
      <c r="AT14" s="17">
        <v>779.97631943572003</v>
      </c>
      <c r="AU14" s="17">
        <v>157.52079272407599</v>
      </c>
      <c r="AV14" s="17">
        <v>356.58197604238563</v>
      </c>
      <c r="AW14" s="17">
        <v>352.90125302764136</v>
      </c>
      <c r="AX14" s="17">
        <v>0</v>
      </c>
      <c r="AY14" s="17">
        <v>557.89225752981201</v>
      </c>
      <c r="AZ14" s="25">
        <v>0</v>
      </c>
      <c r="BA14" s="7"/>
      <c r="BB14" s="30">
        <f t="shared" si="0"/>
        <v>16963.798288823113</v>
      </c>
    </row>
    <row r="15" spans="1:54" ht="15" customHeight="1" x14ac:dyDescent="0.2">
      <c r="A15" s="6" t="s">
        <v>81</v>
      </c>
      <c r="B15" s="6" t="s">
        <v>82</v>
      </c>
      <c r="C15" s="24">
        <v>285.46971742744552</v>
      </c>
      <c r="D15" s="17">
        <v>109.81136747996879</v>
      </c>
      <c r="E15" s="17">
        <v>117.9215726964263</v>
      </c>
      <c r="F15" s="17">
        <v>77.2865396297925</v>
      </c>
      <c r="G15" s="17">
        <v>23.150295890233572</v>
      </c>
      <c r="H15" s="17">
        <v>477.05483109592251</v>
      </c>
      <c r="I15" s="17">
        <v>8.5790829375100799</v>
      </c>
      <c r="J15" s="17">
        <v>28.143425510422617</v>
      </c>
      <c r="K15" s="17">
        <v>31.774546827844819</v>
      </c>
      <c r="L15" s="17">
        <v>18.296678879060021</v>
      </c>
      <c r="M15" s="17">
        <v>19.568813173713689</v>
      </c>
      <c r="N15" s="17">
        <v>59.883697732124801</v>
      </c>
      <c r="O15" s="17">
        <v>9.5206413525242901</v>
      </c>
      <c r="P15" s="17">
        <v>219.86458037779809</v>
      </c>
      <c r="Q15" s="17">
        <v>36.00042919069115</v>
      </c>
      <c r="R15" s="17">
        <v>78.722312774975194</v>
      </c>
      <c r="S15" s="17">
        <v>25.89222964030526</v>
      </c>
      <c r="T15" s="17">
        <v>43.332043365801269</v>
      </c>
      <c r="U15" s="17">
        <v>30.095587860281551</v>
      </c>
      <c r="V15" s="17">
        <v>30.032005982219978</v>
      </c>
      <c r="W15" s="17">
        <v>11.8883209972456</v>
      </c>
      <c r="X15" s="17">
        <v>17.197407815386271</v>
      </c>
      <c r="Y15" s="17">
        <v>67.334639215729595</v>
      </c>
      <c r="Z15" s="17">
        <v>50.182850559089097</v>
      </c>
      <c r="AA15" s="17">
        <v>76.264476592132596</v>
      </c>
      <c r="AB15" s="17">
        <v>42.366958156066019</v>
      </c>
      <c r="AC15" s="17">
        <v>62.062295667665801</v>
      </c>
      <c r="AD15" s="17">
        <v>120.9783760202733</v>
      </c>
      <c r="AE15" s="17">
        <v>49.235379845589122</v>
      </c>
      <c r="AF15" s="17">
        <v>67.960523154209696</v>
      </c>
      <c r="AG15" s="17">
        <v>81.259692366331294</v>
      </c>
      <c r="AH15" s="17">
        <v>49.9852908248372</v>
      </c>
      <c r="AI15" s="17">
        <v>20.65515794764287</v>
      </c>
      <c r="AJ15" s="17">
        <v>33.342237508800224</v>
      </c>
      <c r="AK15" s="17">
        <v>224.63700715732139</v>
      </c>
      <c r="AL15" s="17">
        <v>302.5686962927611</v>
      </c>
      <c r="AM15" s="17">
        <v>830.57821309583596</v>
      </c>
      <c r="AN15" s="17">
        <v>312.396146053096</v>
      </c>
      <c r="AO15" s="17">
        <v>308.18368456641804</v>
      </c>
      <c r="AP15" s="17">
        <v>1015.130930612896</v>
      </c>
      <c r="AQ15" s="17">
        <v>353.49090208460609</v>
      </c>
      <c r="AR15" s="17">
        <v>12.212193386437161</v>
      </c>
      <c r="AS15" s="17">
        <v>154.6031389129312</v>
      </c>
      <c r="AT15" s="17">
        <v>492.99840789898502</v>
      </c>
      <c r="AU15" s="17">
        <v>69.278485544000105</v>
      </c>
      <c r="AV15" s="17">
        <v>157.0995643717491</v>
      </c>
      <c r="AW15" s="17">
        <v>156.07016417029132</v>
      </c>
      <c r="AX15" s="17">
        <v>0</v>
      </c>
      <c r="AY15" s="17">
        <v>245.7346203258497</v>
      </c>
      <c r="AZ15" s="25">
        <v>0</v>
      </c>
      <c r="BA15" s="7"/>
      <c r="BB15" s="30">
        <f t="shared" si="0"/>
        <v>7116.0961609692386</v>
      </c>
    </row>
    <row r="16" spans="1:54" ht="15" customHeight="1" x14ac:dyDescent="0.2">
      <c r="A16" s="6" t="s">
        <v>83</v>
      </c>
      <c r="B16" s="6" t="s">
        <v>53</v>
      </c>
      <c r="C16" s="24">
        <v>740.73326671156997</v>
      </c>
      <c r="D16" s="17">
        <v>265.88814456420903</v>
      </c>
      <c r="E16" s="17">
        <v>311.75863862347899</v>
      </c>
      <c r="F16" s="17">
        <v>216.47775687711871</v>
      </c>
      <c r="G16" s="17">
        <v>64.843427450172697</v>
      </c>
      <c r="H16" s="17">
        <v>1472.6359258637681</v>
      </c>
      <c r="I16" s="17">
        <v>26.43890417904818</v>
      </c>
      <c r="J16" s="17">
        <v>86.732036018315796</v>
      </c>
      <c r="K16" s="17">
        <v>97.922377605302202</v>
      </c>
      <c r="L16" s="17">
        <v>56.386462655958596</v>
      </c>
      <c r="M16" s="17">
        <v>59.829918533302198</v>
      </c>
      <c r="N16" s="17">
        <v>184.68169559272991</v>
      </c>
      <c r="O16" s="17">
        <v>29.1221554506579</v>
      </c>
      <c r="P16" s="17">
        <v>720.18284113996106</v>
      </c>
      <c r="Q16" s="17">
        <v>111.57425883998471</v>
      </c>
      <c r="R16" s="17">
        <v>241.90470478232908</v>
      </c>
      <c r="S16" s="17">
        <v>79.563873906984497</v>
      </c>
      <c r="T16" s="17">
        <v>133.80636146839549</v>
      </c>
      <c r="U16" s="17">
        <v>92.748184094493212</v>
      </c>
      <c r="V16" s="17">
        <v>92.552238304734701</v>
      </c>
      <c r="W16" s="17">
        <v>36.6372702053824</v>
      </c>
      <c r="X16" s="17">
        <v>52.998743650212901</v>
      </c>
      <c r="Y16" s="17">
        <v>207.01349245938241</v>
      </c>
      <c r="Z16" s="17">
        <v>155.5120698764961</v>
      </c>
      <c r="AA16" s="17">
        <v>242.35789927001389</v>
      </c>
      <c r="AB16" s="17">
        <v>132.2360576561428</v>
      </c>
      <c r="AC16" s="17">
        <v>197.22534362009441</v>
      </c>
      <c r="AD16" s="17">
        <v>385.158851262638</v>
      </c>
      <c r="AE16" s="17">
        <v>152.8801412430189</v>
      </c>
      <c r="AF16" s="17">
        <v>211.0233415756984</v>
      </c>
      <c r="AG16" s="17">
        <v>253.94904431022712</v>
      </c>
      <c r="AH16" s="17">
        <v>151.2670323730058</v>
      </c>
      <c r="AI16" s="17">
        <v>64.429940879069306</v>
      </c>
      <c r="AJ16" s="17">
        <v>102.7536659840339</v>
      </c>
      <c r="AK16" s="17">
        <v>763.89472406356299</v>
      </c>
      <c r="AL16" s="17">
        <v>618.64386614494197</v>
      </c>
      <c r="AM16" s="17">
        <v>1310.4885285322321</v>
      </c>
      <c r="AN16" s="17">
        <v>610.672417289539</v>
      </c>
      <c r="AO16" s="17">
        <v>374.80351061919202</v>
      </c>
      <c r="AP16" s="17">
        <v>0</v>
      </c>
      <c r="AQ16" s="17">
        <v>410.37455409598903</v>
      </c>
      <c r="AR16" s="17">
        <v>38.441368842055603</v>
      </c>
      <c r="AS16" s="17">
        <v>215.11815246802789</v>
      </c>
      <c r="AT16" s="17">
        <v>603.82065955316898</v>
      </c>
      <c r="AU16" s="17">
        <v>85.187698162721304</v>
      </c>
      <c r="AV16" s="17">
        <v>183.07466887874921</v>
      </c>
      <c r="AW16" s="17">
        <v>496.891861724075</v>
      </c>
      <c r="AX16" s="17">
        <v>0</v>
      </c>
      <c r="AY16" s="17">
        <v>64.848850571254403</v>
      </c>
      <c r="AZ16" s="25">
        <v>0</v>
      </c>
      <c r="BA16" s="7"/>
      <c r="BB16" s="30">
        <f t="shared" si="0"/>
        <v>13207.486927973441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1.14865529522463E-2</v>
      </c>
      <c r="E17" s="17">
        <v>1.24034320585595E-2</v>
      </c>
      <c r="F17" s="17">
        <v>8.1292873001883904E-3</v>
      </c>
      <c r="G17" s="17">
        <v>2.43503470691723E-3</v>
      </c>
      <c r="H17" s="17">
        <v>18.081826279170599</v>
      </c>
      <c r="I17" s="17">
        <v>8.9739425621303205E-4</v>
      </c>
      <c r="J17" s="17">
        <v>2.9438750723329099E-3</v>
      </c>
      <c r="K17" s="17">
        <v>3.3236997502853901E-3</v>
      </c>
      <c r="L17" s="17">
        <v>1.91387991623825E-3</v>
      </c>
      <c r="M17" s="17">
        <v>2.0469484525222799E-3</v>
      </c>
      <c r="N17" s="17">
        <v>6.26398961019987E-3</v>
      </c>
      <c r="O17" s="17">
        <v>9.8884315268312211E-4</v>
      </c>
      <c r="P17" s="17">
        <v>2.3126178886879501E-2</v>
      </c>
      <c r="Q17" s="17">
        <v>3.7866597886652299E-3</v>
      </c>
      <c r="R17" s="17">
        <v>8.2345574503295306E-3</v>
      </c>
      <c r="S17" s="17">
        <v>2.7083941639224301E-3</v>
      </c>
      <c r="T17" s="17">
        <v>4.5326437696999403E-3</v>
      </c>
      <c r="U17" s="17">
        <v>3.1480763013826E-3</v>
      </c>
      <c r="V17" s="17">
        <v>3.1414254725484099E-3</v>
      </c>
      <c r="W17" s="17">
        <v>1.2435491131924301E-3</v>
      </c>
      <c r="X17" s="17">
        <v>1.79889332084716E-3</v>
      </c>
      <c r="Y17" s="17">
        <v>7.0825091932074499E-3</v>
      </c>
      <c r="Z17" s="17">
        <v>5.2784199123335797E-3</v>
      </c>
      <c r="AA17" s="17">
        <v>8.0217828872357604E-3</v>
      </c>
      <c r="AB17" s="17">
        <v>4.4563151169075702E-3</v>
      </c>
      <c r="AC17" s="17">
        <v>6.5279443795567297E-3</v>
      </c>
      <c r="AD17" s="17">
        <v>1.2724958065012301E-2</v>
      </c>
      <c r="AE17" s="17">
        <v>5.1787613990212896E-3</v>
      </c>
      <c r="AF17" s="17">
        <v>7.1483420067458602E-3</v>
      </c>
      <c r="AG17" s="17">
        <v>8.5471983651366507E-3</v>
      </c>
      <c r="AH17" s="17">
        <v>5.2285906556774299E-3</v>
      </c>
      <c r="AI17" s="17">
        <v>2.1725867659681299E-3</v>
      </c>
      <c r="AJ17" s="17">
        <v>3.48768424872835E-3</v>
      </c>
      <c r="AK17" s="17">
        <v>2.3628160585059899E-2</v>
      </c>
      <c r="AL17" s="17">
        <v>3.18253071231972E-2</v>
      </c>
      <c r="AM17" s="17">
        <v>712.50458680438282</v>
      </c>
      <c r="AN17" s="17">
        <v>3.2677444567577499E-2</v>
      </c>
      <c r="AO17" s="17">
        <v>2.2636095937160299E-2</v>
      </c>
      <c r="AP17" s="17">
        <v>0</v>
      </c>
      <c r="AQ17" s="17">
        <v>0</v>
      </c>
      <c r="AR17" s="17">
        <v>1.2761277825599001E-3</v>
      </c>
      <c r="AS17" s="17">
        <v>144.04481227665531</v>
      </c>
      <c r="AT17" s="17">
        <v>3.6081993455878501E-2</v>
      </c>
      <c r="AU17" s="17">
        <v>0</v>
      </c>
      <c r="AV17" s="17">
        <v>1.6495614296795299E-2</v>
      </c>
      <c r="AW17" s="17">
        <v>1.632534268672E-2</v>
      </c>
      <c r="AX17" s="17">
        <v>0</v>
      </c>
      <c r="AY17" s="17">
        <v>97.4156474008537</v>
      </c>
      <c r="AZ17" s="25">
        <v>0</v>
      </c>
      <c r="BA17" s="7"/>
      <c r="BB17" s="30">
        <f t="shared" si="0"/>
        <v>972.40822725598878</v>
      </c>
    </row>
    <row r="18" spans="1:54" ht="15" customHeight="1" x14ac:dyDescent="0.2">
      <c r="A18" s="6" t="s">
        <v>85</v>
      </c>
      <c r="B18" s="6" t="s">
        <v>58</v>
      </c>
      <c r="C18" s="24">
        <v>17904.521530173988</v>
      </c>
      <c r="D18" s="17">
        <v>776.11392133298398</v>
      </c>
      <c r="E18" s="17">
        <v>4315.3781561157002</v>
      </c>
      <c r="F18" s="17">
        <v>1456.04837324862</v>
      </c>
      <c r="G18" s="17">
        <v>426.41427571729002</v>
      </c>
      <c r="H18" s="17">
        <v>7254.9954986578305</v>
      </c>
      <c r="I18" s="17">
        <v>35.414149008082703</v>
      </c>
      <c r="J18" s="17">
        <v>340.68930491081727</v>
      </c>
      <c r="K18" s="17">
        <v>609.85703202855893</v>
      </c>
      <c r="L18" s="17">
        <v>70.401232514719396</v>
      </c>
      <c r="M18" s="17">
        <v>260.49412024019</v>
      </c>
      <c r="N18" s="17">
        <v>1551.4363600651811</v>
      </c>
      <c r="O18" s="17">
        <v>92.890189823850292</v>
      </c>
      <c r="P18" s="17">
        <v>1893.5803028471701</v>
      </c>
      <c r="Q18" s="17">
        <v>233.44129843241899</v>
      </c>
      <c r="R18" s="17">
        <v>669.90193649658306</v>
      </c>
      <c r="S18" s="17">
        <v>220.33466961057832</v>
      </c>
      <c r="T18" s="17">
        <v>327.40269037087398</v>
      </c>
      <c r="U18" s="17">
        <v>212.38617868547669</v>
      </c>
      <c r="V18" s="17">
        <v>221.86986274855809</v>
      </c>
      <c r="W18" s="17">
        <v>83.896519294230004</v>
      </c>
      <c r="X18" s="17">
        <v>121.3630298953552</v>
      </c>
      <c r="Y18" s="17">
        <v>1721.833885989608</v>
      </c>
      <c r="Z18" s="17">
        <v>573.19084661698093</v>
      </c>
      <c r="AA18" s="17">
        <v>899.84998205329589</v>
      </c>
      <c r="AB18" s="17">
        <v>368.36674469895104</v>
      </c>
      <c r="AC18" s="17">
        <v>800.29275838321598</v>
      </c>
      <c r="AD18" s="17">
        <v>1820.9912042126721</v>
      </c>
      <c r="AE18" s="17">
        <v>545.27776399156801</v>
      </c>
      <c r="AF18" s="17">
        <v>896.25512596933902</v>
      </c>
      <c r="AG18" s="17">
        <v>997.91662805205408</v>
      </c>
      <c r="AH18" s="17">
        <v>563.50343906946398</v>
      </c>
      <c r="AI18" s="17">
        <v>202.26249585892111</v>
      </c>
      <c r="AJ18" s="17">
        <v>380.11563746670504</v>
      </c>
      <c r="AK18" s="17">
        <v>1255.5862330635309</v>
      </c>
      <c r="AL18" s="17">
        <v>5942.3824139329099</v>
      </c>
      <c r="AM18" s="17">
        <v>2758.864968411372</v>
      </c>
      <c r="AN18" s="17">
        <v>1322.356198770555</v>
      </c>
      <c r="AO18" s="17">
        <v>133.17677138908482</v>
      </c>
      <c r="AP18" s="17">
        <v>0</v>
      </c>
      <c r="AQ18" s="17">
        <v>64.640736318567207</v>
      </c>
      <c r="AR18" s="17">
        <v>67.807393442621503</v>
      </c>
      <c r="AS18" s="17">
        <v>254.6589234856078</v>
      </c>
      <c r="AT18" s="17">
        <v>245.15138362909698</v>
      </c>
      <c r="AU18" s="17">
        <v>14.54155689027078</v>
      </c>
      <c r="AV18" s="17">
        <v>337.12026381227901</v>
      </c>
      <c r="AW18" s="17">
        <v>221.47554898109689</v>
      </c>
      <c r="AX18" s="17">
        <v>0</v>
      </c>
      <c r="AY18" s="17">
        <v>303.32838755083338</v>
      </c>
      <c r="AZ18" s="25">
        <v>0</v>
      </c>
      <c r="BA18" s="7"/>
      <c r="BB18" s="30">
        <f t="shared" si="0"/>
        <v>61769.777924259652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2597.97045895782</v>
      </c>
      <c r="E19" s="17">
        <v>0</v>
      </c>
      <c r="F19" s="17">
        <v>0</v>
      </c>
      <c r="G19" s="17">
        <v>0</v>
      </c>
      <c r="H19" s="17">
        <v>6468.4162447521103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7523.5103699207002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8960.3470931402207</v>
      </c>
      <c r="AL19" s="17">
        <v>0</v>
      </c>
      <c r="AM19" s="17">
        <v>0</v>
      </c>
      <c r="AN19" s="17">
        <v>4265.7861421092903</v>
      </c>
      <c r="AO19" s="17">
        <v>0</v>
      </c>
      <c r="AP19" s="17">
        <v>53.695782732056315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364.66370179827391</v>
      </c>
      <c r="AZ19" s="25">
        <v>0</v>
      </c>
      <c r="BA19" s="7"/>
      <c r="BB19" s="30">
        <f t="shared" si="0"/>
        <v>30234.389793410468</v>
      </c>
    </row>
    <row r="20" spans="1:54" ht="15" customHeight="1" x14ac:dyDescent="0.2">
      <c r="A20" s="6" t="s">
        <v>87</v>
      </c>
      <c r="B20" s="6" t="s">
        <v>88</v>
      </c>
      <c r="C20" s="24">
        <v>1311.2711710378001</v>
      </c>
      <c r="D20" s="17">
        <v>449.086416802374</v>
      </c>
      <c r="E20" s="17">
        <v>0</v>
      </c>
      <c r="F20" s="17">
        <v>0</v>
      </c>
      <c r="G20" s="17">
        <v>57.594620714751102</v>
      </c>
      <c r="H20" s="17">
        <v>238.70025124864199</v>
      </c>
      <c r="I20" s="17">
        <v>0</v>
      </c>
      <c r="J20" s="17">
        <v>5.3539471939371097</v>
      </c>
      <c r="K20" s="17">
        <v>1.3320686495365099</v>
      </c>
      <c r="L20" s="17">
        <v>11.746423545912901</v>
      </c>
      <c r="M20" s="17">
        <v>74.728124070779302</v>
      </c>
      <c r="N20" s="17">
        <v>9.5200572878235299</v>
      </c>
      <c r="O20" s="17">
        <v>1.7437989593932499</v>
      </c>
      <c r="P20" s="17">
        <v>68.428376214462602</v>
      </c>
      <c r="Q20" s="17">
        <v>27.4881811409556</v>
      </c>
      <c r="R20" s="17">
        <v>7.5646967635678903</v>
      </c>
      <c r="S20" s="17">
        <v>0</v>
      </c>
      <c r="T20" s="17">
        <v>1.67114066941853</v>
      </c>
      <c r="U20" s="17">
        <v>0</v>
      </c>
      <c r="V20" s="17">
        <v>8.3300307513015905</v>
      </c>
      <c r="W20" s="17">
        <v>0</v>
      </c>
      <c r="X20" s="17">
        <v>18.494402379076899</v>
      </c>
      <c r="Y20" s="17">
        <v>45.6872905418033</v>
      </c>
      <c r="Z20" s="17">
        <v>68.360731742404241</v>
      </c>
      <c r="AA20" s="17">
        <v>3.6813533587190901</v>
      </c>
      <c r="AB20" s="17">
        <v>4.7470082783482903</v>
      </c>
      <c r="AC20" s="17">
        <v>28.7504203299404</v>
      </c>
      <c r="AD20" s="17">
        <v>24.019425938702501</v>
      </c>
      <c r="AE20" s="17">
        <v>14.255508054179799</v>
      </c>
      <c r="AF20" s="17">
        <v>0</v>
      </c>
      <c r="AG20" s="17">
        <v>0</v>
      </c>
      <c r="AH20" s="17">
        <v>4.4747818852430203</v>
      </c>
      <c r="AI20" s="17">
        <v>2.1070904092668501</v>
      </c>
      <c r="AJ20" s="17">
        <v>48.415197600044102</v>
      </c>
      <c r="AK20" s="17">
        <v>186.37529522555101</v>
      </c>
      <c r="AL20" s="17">
        <v>630.37250742790616</v>
      </c>
      <c r="AM20" s="17">
        <v>1729.80427323854</v>
      </c>
      <c r="AN20" s="17">
        <v>16904.810241365441</v>
      </c>
      <c r="AO20" s="17">
        <v>2.08287097927527</v>
      </c>
      <c r="AP20" s="17">
        <v>0</v>
      </c>
      <c r="AQ20" s="17">
        <v>915.08593821029797</v>
      </c>
      <c r="AR20" s="17">
        <v>0</v>
      </c>
      <c r="AS20" s="17">
        <v>3.3287668969017701</v>
      </c>
      <c r="AT20" s="17">
        <v>57.926414795920699</v>
      </c>
      <c r="AU20" s="17">
        <v>14.487578632359099</v>
      </c>
      <c r="AV20" s="17">
        <v>12.176225212151429</v>
      </c>
      <c r="AW20" s="17">
        <v>5.7787559959893002</v>
      </c>
      <c r="AX20" s="17">
        <v>0</v>
      </c>
      <c r="AY20" s="17">
        <v>257.29953497414698</v>
      </c>
      <c r="AZ20" s="25">
        <v>0</v>
      </c>
      <c r="BA20" s="7"/>
      <c r="BB20" s="30">
        <f t="shared" si="0"/>
        <v>23257.080918522868</v>
      </c>
    </row>
    <row r="21" spans="1:54" ht="15" customHeight="1" x14ac:dyDescent="0.2">
      <c r="A21" s="6" t="s">
        <v>89</v>
      </c>
      <c r="B21" s="6" t="s">
        <v>90</v>
      </c>
      <c r="C21" s="24">
        <v>280.48614589168153</v>
      </c>
      <c r="D21" s="17">
        <v>49.060175688936397</v>
      </c>
      <c r="E21" s="17">
        <v>8513.5466018620555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198.53611021656639</v>
      </c>
      <c r="AM21" s="17">
        <v>0</v>
      </c>
      <c r="AN21" s="17">
        <v>5229.7395988651097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839.518041095228</v>
      </c>
      <c r="AZ21" s="25">
        <v>0</v>
      </c>
      <c r="BA21" s="7"/>
      <c r="BB21" s="30">
        <f t="shared" si="0"/>
        <v>15110.886673619578</v>
      </c>
    </row>
    <row r="22" spans="1:54" ht="15" customHeight="1" x14ac:dyDescent="0.2">
      <c r="A22" s="6" t="s">
        <v>91</v>
      </c>
      <c r="B22" s="6" t="s">
        <v>92</v>
      </c>
      <c r="C22" s="24">
        <v>167.53274337911571</v>
      </c>
      <c r="D22" s="17">
        <v>64.955654858666406</v>
      </c>
      <c r="E22" s="17">
        <v>182.6028587625722</v>
      </c>
      <c r="F22" s="17">
        <v>55.864770655987499</v>
      </c>
      <c r="G22" s="17">
        <v>20.952546820006852</v>
      </c>
      <c r="H22" s="17">
        <v>887.968082828663</v>
      </c>
      <c r="I22" s="17">
        <v>2.9670043359878449</v>
      </c>
      <c r="J22" s="17">
        <v>21.867994760299403</v>
      </c>
      <c r="K22" s="17">
        <v>24.6260286097909</v>
      </c>
      <c r="L22" s="17">
        <v>14.173546965474291</v>
      </c>
      <c r="M22" s="17">
        <v>14.499997217188241</v>
      </c>
      <c r="N22" s="17">
        <v>83.032906222690997</v>
      </c>
      <c r="O22" s="17">
        <v>3.7353501310134831</v>
      </c>
      <c r="P22" s="17">
        <v>337.58367580896197</v>
      </c>
      <c r="Q22" s="17">
        <v>57.182755806518799</v>
      </c>
      <c r="R22" s="17">
        <v>149.02136474233021</v>
      </c>
      <c r="S22" s="17">
        <v>49.013999477498501</v>
      </c>
      <c r="T22" s="17">
        <v>74.034774817183703</v>
      </c>
      <c r="U22" s="17">
        <v>51.654538989009602</v>
      </c>
      <c r="V22" s="17">
        <v>52.085342427465598</v>
      </c>
      <c r="W22" s="17">
        <v>20.40451056536828</v>
      </c>
      <c r="X22" s="17">
        <v>29.516757626858897</v>
      </c>
      <c r="Y22" s="17">
        <v>78.654564071809205</v>
      </c>
      <c r="Z22" s="17">
        <v>56.219313093921201</v>
      </c>
      <c r="AA22" s="17">
        <v>114.93303438942971</v>
      </c>
      <c r="AB22" s="17">
        <v>59.315062701445001</v>
      </c>
      <c r="AC22" s="17">
        <v>81.002714778027098</v>
      </c>
      <c r="AD22" s="17">
        <v>243.89366964195989</v>
      </c>
      <c r="AE22" s="17">
        <v>99.240602548489591</v>
      </c>
      <c r="AF22" s="17">
        <v>143.63899722900561</v>
      </c>
      <c r="AG22" s="17">
        <v>106.8570328815064</v>
      </c>
      <c r="AH22" s="17">
        <v>57.298780719294996</v>
      </c>
      <c r="AI22" s="17">
        <v>24.589160132098897</v>
      </c>
      <c r="AJ22" s="17">
        <v>27.404818224607599</v>
      </c>
      <c r="AK22" s="17">
        <v>613.489750982994</v>
      </c>
      <c r="AL22" s="17">
        <v>159.05232702551061</v>
      </c>
      <c r="AM22" s="17">
        <v>290.8226590751699</v>
      </c>
      <c r="AN22" s="17">
        <v>680.668183843267</v>
      </c>
      <c r="AO22" s="17">
        <v>110.9896676263298</v>
      </c>
      <c r="AP22" s="17">
        <v>1127.3715477821429</v>
      </c>
      <c r="AQ22" s="17">
        <v>110.25238767124729</v>
      </c>
      <c r="AR22" s="17">
        <v>15.67346422937216</v>
      </c>
      <c r="AS22" s="17">
        <v>52.864548581830498</v>
      </c>
      <c r="AT22" s="17">
        <v>1325.8784857864971</v>
      </c>
      <c r="AU22" s="17">
        <v>59.039324464528001</v>
      </c>
      <c r="AV22" s="17">
        <v>4293.2300381669502</v>
      </c>
      <c r="AW22" s="17">
        <v>463.98183689083896</v>
      </c>
      <c r="AX22" s="17">
        <v>0.66931804103857595</v>
      </c>
      <c r="AY22" s="17">
        <v>1447.9320900001749</v>
      </c>
      <c r="AZ22" s="25">
        <v>0</v>
      </c>
      <c r="BA22" s="7"/>
      <c r="BB22" s="30">
        <f t="shared" si="0"/>
        <v>14210.240586388139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110.30110101313601</v>
      </c>
      <c r="F23" s="17">
        <v>2233.4546895257799</v>
      </c>
      <c r="G23" s="17">
        <v>1010.18958858217</v>
      </c>
      <c r="H23" s="17">
        <v>7483.52928065382</v>
      </c>
      <c r="I23" s="17">
        <v>33.057703506687403</v>
      </c>
      <c r="J23" s="17">
        <v>178.07473411409001</v>
      </c>
      <c r="K23" s="17">
        <v>169.117987946033</v>
      </c>
      <c r="L23" s="17">
        <v>148.581998699281</v>
      </c>
      <c r="M23" s="17">
        <v>174.020727390774</v>
      </c>
      <c r="N23" s="17">
        <v>742.35192266587899</v>
      </c>
      <c r="O23" s="17">
        <v>32.812820863604799</v>
      </c>
      <c r="P23" s="17">
        <v>33.4471904404922</v>
      </c>
      <c r="Q23" s="17">
        <v>858.02445542283101</v>
      </c>
      <c r="R23" s="17">
        <v>600.84754100999203</v>
      </c>
      <c r="S23" s="17">
        <v>171.98754746393499</v>
      </c>
      <c r="T23" s="17">
        <v>461.73893998984101</v>
      </c>
      <c r="U23" s="17">
        <v>143.874729376169</v>
      </c>
      <c r="V23" s="17">
        <v>280.05636515496502</v>
      </c>
      <c r="W23" s="17">
        <v>56.459618997705</v>
      </c>
      <c r="X23" s="17">
        <v>164.71664026309301</v>
      </c>
      <c r="Y23" s="17">
        <v>527.84490049176202</v>
      </c>
      <c r="Z23" s="17">
        <v>490.58713266158202</v>
      </c>
      <c r="AA23" s="17">
        <v>745.23528862359797</v>
      </c>
      <c r="AB23" s="17">
        <v>1071.15664685299</v>
      </c>
      <c r="AC23" s="17">
        <v>514.93878588111204</v>
      </c>
      <c r="AD23" s="17">
        <v>561.52316713551897</v>
      </c>
      <c r="AE23" s="17">
        <v>840.19234841616799</v>
      </c>
      <c r="AF23" s="17">
        <v>309.96038714539702</v>
      </c>
      <c r="AG23" s="17">
        <v>555.69466956826398</v>
      </c>
      <c r="AH23" s="17">
        <v>249.67420435400501</v>
      </c>
      <c r="AI23" s="17">
        <v>235.99202249465401</v>
      </c>
      <c r="AJ23" s="17">
        <v>386.88841650021999</v>
      </c>
      <c r="AK23" s="17">
        <v>18663.329529125702</v>
      </c>
      <c r="AL23" s="17">
        <v>1837.6079228505669</v>
      </c>
      <c r="AM23" s="17">
        <v>12888.2730571313</v>
      </c>
      <c r="AN23" s="17">
        <v>7141.05327442827</v>
      </c>
      <c r="AO23" s="17">
        <v>6034.8021108681096</v>
      </c>
      <c r="AP23" s="17">
        <v>3072.1458228309702</v>
      </c>
      <c r="AQ23" s="17">
        <v>5288.6090913139997</v>
      </c>
      <c r="AR23" s="17">
        <v>19.0826797922563</v>
      </c>
      <c r="AS23" s="17">
        <v>1040.08198409697</v>
      </c>
      <c r="AT23" s="17">
        <v>3734.0461138140799</v>
      </c>
      <c r="AU23" s="17">
        <v>41.731054331117903</v>
      </c>
      <c r="AV23" s="17">
        <v>0</v>
      </c>
      <c r="AW23" s="17">
        <v>273.43944720864602</v>
      </c>
      <c r="AX23" s="17">
        <v>0</v>
      </c>
      <c r="AY23" s="17">
        <v>57181.449177636896</v>
      </c>
      <c r="AZ23" s="25">
        <v>114074.16958772</v>
      </c>
      <c r="BA23" s="7"/>
      <c r="BB23" s="30">
        <f t="shared" si="0"/>
        <v>252866.15440635441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234.5075194265028</v>
      </c>
      <c r="F26" s="17">
        <v>114.83640447448842</v>
      </c>
      <c r="G26" s="17">
        <v>56.953017752014397</v>
      </c>
      <c r="H26" s="17">
        <v>3789.9317187770371</v>
      </c>
      <c r="I26" s="17">
        <v>17.67145394578581</v>
      </c>
      <c r="J26" s="17">
        <v>211.9475730243783</v>
      </c>
      <c r="K26" s="17">
        <v>1085.796392546614</v>
      </c>
      <c r="L26" s="17">
        <v>178.28940478359701</v>
      </c>
      <c r="M26" s="17">
        <v>398.6973008369423</v>
      </c>
      <c r="N26" s="17">
        <v>747.10878557530702</v>
      </c>
      <c r="O26" s="17">
        <v>280.08796694382869</v>
      </c>
      <c r="P26" s="17">
        <v>50.798562948818592</v>
      </c>
      <c r="Q26" s="17">
        <v>305.35906170567768</v>
      </c>
      <c r="R26" s="17">
        <v>1423.275381942354</v>
      </c>
      <c r="S26" s="17">
        <v>126.81450624730375</v>
      </c>
      <c r="T26" s="17">
        <v>214.71274353817532</v>
      </c>
      <c r="U26" s="17">
        <v>112.91295862760126</v>
      </c>
      <c r="V26" s="17">
        <v>918.86066801833852</v>
      </c>
      <c r="W26" s="17">
        <v>110.82850950341084</v>
      </c>
      <c r="X26" s="17">
        <v>188.340965224364</v>
      </c>
      <c r="Y26" s="17">
        <v>1422.579511217029</v>
      </c>
      <c r="Z26" s="17">
        <v>417.8337457834154</v>
      </c>
      <c r="AA26" s="17">
        <v>57.702333039555668</v>
      </c>
      <c r="AB26" s="17">
        <v>113.64667687828717</v>
      </c>
      <c r="AC26" s="17">
        <v>2129.2545451733772</v>
      </c>
      <c r="AD26" s="17">
        <v>2146.8344371816129</v>
      </c>
      <c r="AE26" s="17">
        <v>952.35402477154298</v>
      </c>
      <c r="AF26" s="17">
        <v>1163.2577917079357</v>
      </c>
      <c r="AG26" s="17">
        <v>86.983840665785266</v>
      </c>
      <c r="AH26" s="17">
        <v>1381.1568906726011</v>
      </c>
      <c r="AI26" s="17">
        <v>4482.0850294390748</v>
      </c>
      <c r="AJ26" s="17">
        <v>1236.2692807046712</v>
      </c>
      <c r="AK26" s="17">
        <v>1400.5863338192087</v>
      </c>
      <c r="AL26" s="17">
        <v>0</v>
      </c>
      <c r="AM26" s="17">
        <v>0</v>
      </c>
      <c r="AN26" s="17">
        <v>0</v>
      </c>
      <c r="AO26" s="17">
        <v>20139.30453599304</v>
      </c>
      <c r="AP26" s="17">
        <v>0</v>
      </c>
      <c r="AQ26" s="17">
        <v>0</v>
      </c>
      <c r="AR26" s="17">
        <v>0</v>
      </c>
      <c r="AS26" s="17">
        <v>0</v>
      </c>
      <c r="AT26" s="17">
        <v>872.69513910919295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48570.27501199887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422.39291377558561</v>
      </c>
      <c r="F27" s="27">
        <v>206.84233755964141</v>
      </c>
      <c r="G27" s="27">
        <v>102.58328251229341</v>
      </c>
      <c r="H27" s="27">
        <v>1090.2035456002955</v>
      </c>
      <c r="I27" s="27">
        <v>0</v>
      </c>
      <c r="J27" s="27">
        <v>48.428371715074448</v>
      </c>
      <c r="K27" s="27">
        <v>79.414936327687087</v>
      </c>
      <c r="L27" s="27">
        <v>209.58957113943973</v>
      </c>
      <c r="M27" s="27">
        <v>8.6938407068398185</v>
      </c>
      <c r="N27" s="27">
        <v>256.40515421486219</v>
      </c>
      <c r="O27" s="27">
        <v>25.04058314930441</v>
      </c>
      <c r="P27" s="27">
        <v>1461.6744231539878</v>
      </c>
      <c r="Q27" s="27">
        <v>105.87847599077026</v>
      </c>
      <c r="R27" s="27">
        <v>488.84910133497323</v>
      </c>
      <c r="S27" s="27">
        <v>298.60926674556094</v>
      </c>
      <c r="T27" s="27">
        <v>1295.0057387884776</v>
      </c>
      <c r="U27" s="27">
        <v>265.87538586561942</v>
      </c>
      <c r="V27" s="27">
        <v>1342.3492434370899</v>
      </c>
      <c r="W27" s="27">
        <v>152.93884394624803</v>
      </c>
      <c r="X27" s="27">
        <v>259.90288616349301</v>
      </c>
      <c r="Y27" s="27">
        <v>585.95058701004905</v>
      </c>
      <c r="Z27" s="27">
        <v>367.65776200050345</v>
      </c>
      <c r="AA27" s="27">
        <v>443.4407861678846</v>
      </c>
      <c r="AB27" s="27">
        <v>114.51740657855525</v>
      </c>
      <c r="AC27" s="27">
        <v>219.48045244166318</v>
      </c>
      <c r="AD27" s="27">
        <v>863.43965808121811</v>
      </c>
      <c r="AE27" s="27">
        <v>660.31222352419695</v>
      </c>
      <c r="AF27" s="27">
        <v>1686.3540794398232</v>
      </c>
      <c r="AG27" s="27">
        <v>1097.2610647593219</v>
      </c>
      <c r="AH27" s="27">
        <v>1253.7768681116881</v>
      </c>
      <c r="AI27" s="27">
        <v>1821.6235888695392</v>
      </c>
      <c r="AJ27" s="27">
        <v>147.52858572372716</v>
      </c>
      <c r="AK27" s="27">
        <v>646.81217853956105</v>
      </c>
      <c r="AL27" s="27">
        <v>0</v>
      </c>
      <c r="AM27" s="27">
        <v>0</v>
      </c>
      <c r="AN27" s="27">
        <v>0</v>
      </c>
      <c r="AO27" s="27">
        <v>4292.2424257261828</v>
      </c>
      <c r="AP27" s="27">
        <v>0</v>
      </c>
      <c r="AQ27" s="27">
        <v>0</v>
      </c>
      <c r="AR27" s="27">
        <v>0</v>
      </c>
      <c r="AS27" s="27">
        <v>0</v>
      </c>
      <c r="AT27" s="27">
        <v>3864.789112936091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26185.864682037249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22923.500143232639</v>
      </c>
      <c r="D29" s="32">
        <f t="shared" ref="D29:BB29" si="1">SUM(D3:D27)</f>
        <v>12725.410817474727</v>
      </c>
      <c r="E29" s="32">
        <f t="shared" si="1"/>
        <v>18910.660479255868</v>
      </c>
      <c r="F29" s="32">
        <f t="shared" si="1"/>
        <v>4539.1351369423464</v>
      </c>
      <c r="G29" s="32">
        <f t="shared" si="1"/>
        <v>1818.1701312654698</v>
      </c>
      <c r="H29" s="32">
        <f t="shared" si="1"/>
        <v>31472.731417135827</v>
      </c>
      <c r="I29" s="32">
        <f t="shared" si="1"/>
        <v>143.5322484637839</v>
      </c>
      <c r="J29" s="32">
        <f t="shared" si="1"/>
        <v>990.7061251997427</v>
      </c>
      <c r="K29" s="32">
        <f t="shared" si="1"/>
        <v>2171.708228562065</v>
      </c>
      <c r="L29" s="32">
        <f t="shared" si="1"/>
        <v>748.84827990278848</v>
      </c>
      <c r="M29" s="32">
        <f t="shared" si="1"/>
        <v>1063.2795105177486</v>
      </c>
      <c r="N29" s="32">
        <f t="shared" si="1"/>
        <v>3805.0363804175222</v>
      </c>
      <c r="O29" s="32">
        <f t="shared" si="1"/>
        <v>496.34694884210535</v>
      </c>
      <c r="P29" s="32">
        <f t="shared" si="1"/>
        <v>5872.007953427561</v>
      </c>
      <c r="Q29" s="32">
        <f t="shared" si="1"/>
        <v>1905.4809356734456</v>
      </c>
      <c r="R29" s="32">
        <f t="shared" si="1"/>
        <v>4038.123866105353</v>
      </c>
      <c r="S29" s="32">
        <f t="shared" si="1"/>
        <v>1096.5546188917065</v>
      </c>
      <c r="T29" s="32">
        <f t="shared" si="1"/>
        <v>2752.0148309845945</v>
      </c>
      <c r="U29" s="32">
        <f t="shared" si="1"/>
        <v>1048.681628415555</v>
      </c>
      <c r="V29" s="32">
        <f t="shared" si="1"/>
        <v>3084.9642680846964</v>
      </c>
      <c r="W29" s="32">
        <f t="shared" si="1"/>
        <v>528.01415560469763</v>
      </c>
      <c r="X29" s="32">
        <f t="shared" si="1"/>
        <v>932.03568490831435</v>
      </c>
      <c r="Y29" s="32">
        <f t="shared" si="1"/>
        <v>5207.4490376887625</v>
      </c>
      <c r="Z29" s="32">
        <f t="shared" si="1"/>
        <v>2349.1397201362906</v>
      </c>
      <c r="AA29" s="32">
        <f t="shared" si="1"/>
        <v>2809.023176269493</v>
      </c>
      <c r="AB29" s="32">
        <f t="shared" si="1"/>
        <v>2031.6560810758849</v>
      </c>
      <c r="AC29" s="32">
        <f t="shared" si="1"/>
        <v>11768.846327991867</v>
      </c>
      <c r="AD29" s="32">
        <f t="shared" si="1"/>
        <v>6465.7092388384126</v>
      </c>
      <c r="AE29" s="32">
        <f t="shared" si="1"/>
        <v>3435.3813006198825</v>
      </c>
      <c r="AF29" s="32">
        <f t="shared" si="1"/>
        <v>4646.342995010622</v>
      </c>
      <c r="AG29" s="32">
        <f t="shared" si="1"/>
        <v>3380.6695902489864</v>
      </c>
      <c r="AH29" s="32">
        <f t="shared" si="1"/>
        <v>3833.9409334774186</v>
      </c>
      <c r="AI29" s="32">
        <f t="shared" si="1"/>
        <v>6904.7719220115378</v>
      </c>
      <c r="AJ29" s="32">
        <f t="shared" si="1"/>
        <v>2446.0283737299392</v>
      </c>
      <c r="AK29" s="32">
        <f t="shared" si="1"/>
        <v>33894.719199908621</v>
      </c>
      <c r="AL29" s="32">
        <f t="shared" si="1"/>
        <v>10478.5829881555</v>
      </c>
      <c r="AM29" s="32">
        <f t="shared" si="1"/>
        <v>22327.497631429251</v>
      </c>
      <c r="AN29" s="32">
        <f t="shared" si="1"/>
        <v>37206.790860495174</v>
      </c>
      <c r="AO29" s="32">
        <f t="shared" si="1"/>
        <v>35926.267954967305</v>
      </c>
      <c r="AP29" s="32">
        <f t="shared" si="1"/>
        <v>5268.3440839580653</v>
      </c>
      <c r="AQ29" s="32">
        <f t="shared" si="1"/>
        <v>7941.9333225521186</v>
      </c>
      <c r="AR29" s="32">
        <f t="shared" si="1"/>
        <v>183.70004466630922</v>
      </c>
      <c r="AS29" s="32">
        <f t="shared" si="1"/>
        <v>2163.6939648412181</v>
      </c>
      <c r="AT29" s="32">
        <f t="shared" si="1"/>
        <v>12068.371216443154</v>
      </c>
      <c r="AU29" s="32">
        <f t="shared" si="1"/>
        <v>441.82921073635362</v>
      </c>
      <c r="AV29" s="32">
        <f t="shared" si="1"/>
        <v>5351.1629122529903</v>
      </c>
      <c r="AW29" s="32">
        <f t="shared" si="1"/>
        <v>1972.5759538072675</v>
      </c>
      <c r="AX29" s="32">
        <f t="shared" si="1"/>
        <v>0.66931804103857595</v>
      </c>
      <c r="AY29" s="32">
        <f t="shared" si="1"/>
        <v>61453.002207513629</v>
      </c>
      <c r="AZ29" s="32">
        <f t="shared" si="1"/>
        <v>114074.16958772</v>
      </c>
      <c r="BA29" s="8"/>
      <c r="BB29" s="32">
        <f t="shared" si="1"/>
        <v>529099.2129438956</v>
      </c>
    </row>
  </sheetData>
  <conditionalFormatting sqref="C3:AZ27">
    <cfRule type="cellIs" dxfId="0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7EC9-F00F-448D-89E8-4D7D25D16CF9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128.62157557994399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128.62157557994399</v>
      </c>
    </row>
    <row r="4" spans="1:54" ht="15" customHeight="1" x14ac:dyDescent="0.2">
      <c r="A4" s="6" t="s">
        <v>63</v>
      </c>
      <c r="B4" s="6" t="s">
        <v>49</v>
      </c>
      <c r="C4" s="24">
        <v>192.174691924716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192.174691924716</v>
      </c>
    </row>
    <row r="5" spans="1:54" ht="15" customHeight="1" x14ac:dyDescent="0.2">
      <c r="A5" s="6" t="s">
        <v>64</v>
      </c>
      <c r="B5" s="6" t="s">
        <v>65</v>
      </c>
      <c r="C5" s="24">
        <v>94.955694722418002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94.955694722418002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9107.8238629734096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9107.8238629734096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43.923130776071901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43.923130776071901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1.1715185146701701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1.1715185146701701</v>
      </c>
    </row>
    <row r="9" spans="1:54" ht="15" customHeight="1" x14ac:dyDescent="0.2">
      <c r="A9" s="6" t="s">
        <v>72</v>
      </c>
      <c r="B9" s="6" t="s">
        <v>50</v>
      </c>
      <c r="C9" s="24">
        <v>3027.64983707902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3027.64983707902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4714.4128040066098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4714.4128040066098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63.665296658965801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63.665296658965801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567.60775727186297</v>
      </c>
      <c r="D13" s="17">
        <v>206.88666162803199</v>
      </c>
      <c r="E13" s="17">
        <v>87.290359251874506</v>
      </c>
      <c r="F13" s="17">
        <v>1.0173147306489101</v>
      </c>
      <c r="G13" s="17">
        <v>4.33507524113831</v>
      </c>
      <c r="H13" s="17">
        <v>923.92727193050598</v>
      </c>
      <c r="I13" s="17">
        <v>5.3877176109002702E-2</v>
      </c>
      <c r="J13" s="17">
        <v>15.999331918426099</v>
      </c>
      <c r="K13" s="17">
        <v>0.156574977711359</v>
      </c>
      <c r="L13" s="17">
        <v>0.134244793220447</v>
      </c>
      <c r="M13" s="17">
        <v>16.361315127746401</v>
      </c>
      <c r="N13" s="17">
        <v>20.2106583158847</v>
      </c>
      <c r="O13" s="17">
        <v>7.3078693389575899E-2</v>
      </c>
      <c r="P13" s="17">
        <v>655.25770760321495</v>
      </c>
      <c r="Q13" s="17">
        <v>40.7794952135324</v>
      </c>
      <c r="R13" s="17">
        <v>296.37881952319702</v>
      </c>
      <c r="S13" s="17">
        <v>114.87436003344401</v>
      </c>
      <c r="T13" s="17">
        <v>85.718733197680393</v>
      </c>
      <c r="U13" s="17">
        <v>47.479105158929997</v>
      </c>
      <c r="V13" s="17">
        <v>62.481898756038198</v>
      </c>
      <c r="W13" s="17">
        <v>30.892919722634701</v>
      </c>
      <c r="X13" s="17">
        <v>51.807523642917801</v>
      </c>
      <c r="Y13" s="17">
        <v>285.64845361292498</v>
      </c>
      <c r="Z13" s="17">
        <v>80.724297934862307</v>
      </c>
      <c r="AA13" s="17">
        <v>101.56509296045699</v>
      </c>
      <c r="AB13" s="17">
        <v>33.539554290151003</v>
      </c>
      <c r="AC13" s="17">
        <v>83.506953563060904</v>
      </c>
      <c r="AD13" s="17">
        <v>18.380301499139101</v>
      </c>
      <c r="AE13" s="17">
        <v>7.3360656984204597</v>
      </c>
      <c r="AF13" s="17">
        <v>12.869639113694101</v>
      </c>
      <c r="AG13" s="17">
        <v>18.000045229973502</v>
      </c>
      <c r="AH13" s="17">
        <v>11.369835082839099</v>
      </c>
      <c r="AI13" s="17">
        <v>5.8682392254105897</v>
      </c>
      <c r="AJ13" s="17">
        <v>12.1319671577234</v>
      </c>
      <c r="AK13" s="17">
        <v>533.97541247532399</v>
      </c>
      <c r="AL13" s="17">
        <v>139.25320261750201</v>
      </c>
      <c r="AM13" s="17">
        <v>164.10285745421601</v>
      </c>
      <c r="AN13" s="17">
        <v>25.5330306512924</v>
      </c>
      <c r="AO13" s="17">
        <v>0.86260410431982104</v>
      </c>
      <c r="AP13" s="17">
        <v>0</v>
      </c>
      <c r="AQ13" s="17">
        <v>1.0541829474700499</v>
      </c>
      <c r="AR13" s="17">
        <v>3.3175072792472302</v>
      </c>
      <c r="AS13" s="17">
        <v>9.2731035153873798</v>
      </c>
      <c r="AT13" s="17">
        <v>1.4198218702377601</v>
      </c>
      <c r="AU13" s="17">
        <v>0.35160637177908899</v>
      </c>
      <c r="AV13" s="17">
        <v>0.616487708417914</v>
      </c>
      <c r="AW13" s="17">
        <v>6.7871484638115298</v>
      </c>
      <c r="AX13" s="17">
        <v>0</v>
      </c>
      <c r="AY13" s="17">
        <v>67.331598824178698</v>
      </c>
      <c r="AZ13" s="25">
        <v>0</v>
      </c>
      <c r="BA13" s="7"/>
      <c r="BB13" s="30">
        <f t="shared" si="0"/>
        <v>4854.5430935599798</v>
      </c>
    </row>
    <row r="14" spans="1:54" ht="15" customHeight="1" x14ac:dyDescent="0.2">
      <c r="A14" s="6" t="s">
        <v>80</v>
      </c>
      <c r="B14" s="6" t="s">
        <v>54</v>
      </c>
      <c r="C14" s="24">
        <v>330.56418732350198</v>
      </c>
      <c r="D14" s="17">
        <v>140.57913903180901</v>
      </c>
      <c r="E14" s="17">
        <v>144.03141634176399</v>
      </c>
      <c r="F14" s="17">
        <v>42.594624846543802</v>
      </c>
      <c r="G14" s="17">
        <v>34.753891972963999</v>
      </c>
      <c r="H14" s="17">
        <v>595.39639993992296</v>
      </c>
      <c r="I14" s="17">
        <v>22.510312609916799</v>
      </c>
      <c r="J14" s="17">
        <v>81.257246165875699</v>
      </c>
      <c r="K14" s="17">
        <v>65.4182707728163</v>
      </c>
      <c r="L14" s="17">
        <v>56.088542122774101</v>
      </c>
      <c r="M14" s="17">
        <v>44.761169313689003</v>
      </c>
      <c r="N14" s="17">
        <v>90.7108339822408</v>
      </c>
      <c r="O14" s="17">
        <v>30.532859220302299</v>
      </c>
      <c r="P14" s="17">
        <v>345.38178614270902</v>
      </c>
      <c r="Q14" s="17">
        <v>26.702139201441401</v>
      </c>
      <c r="R14" s="17">
        <v>157.28289206155699</v>
      </c>
      <c r="S14" s="17">
        <v>60.961750231839403</v>
      </c>
      <c r="T14" s="17">
        <v>55.651577214801598</v>
      </c>
      <c r="U14" s="17">
        <v>30.8250832492865</v>
      </c>
      <c r="V14" s="17">
        <v>40.565417656489302</v>
      </c>
      <c r="W14" s="17">
        <v>20.056755894537599</v>
      </c>
      <c r="X14" s="17">
        <v>33.635242784940303</v>
      </c>
      <c r="Y14" s="17">
        <v>114.03346143763</v>
      </c>
      <c r="Z14" s="17">
        <v>82.055093142598196</v>
      </c>
      <c r="AA14" s="17">
        <v>165.90133750846601</v>
      </c>
      <c r="AB14" s="17">
        <v>54.785130934111599</v>
      </c>
      <c r="AC14" s="17">
        <v>105.18901590395799</v>
      </c>
      <c r="AD14" s="17">
        <v>183.55324118220599</v>
      </c>
      <c r="AE14" s="17">
        <v>73.260965633982906</v>
      </c>
      <c r="AF14" s="17">
        <v>128.52150288582001</v>
      </c>
      <c r="AG14" s="17">
        <v>179.75584587351199</v>
      </c>
      <c r="AH14" s="17">
        <v>113.54384373183601</v>
      </c>
      <c r="AI14" s="17">
        <v>58.602647508645099</v>
      </c>
      <c r="AJ14" s="17">
        <v>68.959828702228904</v>
      </c>
      <c r="AK14" s="17">
        <v>288.25048572035502</v>
      </c>
      <c r="AL14" s="17">
        <v>492.609310395259</v>
      </c>
      <c r="AM14" s="17">
        <v>695.11068931586499</v>
      </c>
      <c r="AN14" s="17">
        <v>378.52414551455098</v>
      </c>
      <c r="AO14" s="17">
        <v>5174.1901127390302</v>
      </c>
      <c r="AP14" s="17">
        <v>0</v>
      </c>
      <c r="AQ14" s="17">
        <v>440.44601832108901</v>
      </c>
      <c r="AR14" s="17">
        <v>18.8571837296513</v>
      </c>
      <c r="AS14" s="17">
        <v>156.159416312617</v>
      </c>
      <c r="AT14" s="17">
        <v>382.317083815177</v>
      </c>
      <c r="AU14" s="17">
        <v>94.677456043768302</v>
      </c>
      <c r="AV14" s="17">
        <v>166.002361162932</v>
      </c>
      <c r="AW14" s="17">
        <v>239.83461714110999</v>
      </c>
      <c r="AX14" s="17">
        <v>0</v>
      </c>
      <c r="AY14" s="17">
        <v>374.531502944485</v>
      </c>
      <c r="AZ14" s="25">
        <v>0</v>
      </c>
      <c r="BA14" s="7"/>
      <c r="BB14" s="30">
        <f t="shared" si="0"/>
        <v>12679.933835682607</v>
      </c>
    </row>
    <row r="15" spans="1:54" ht="15" customHeight="1" x14ac:dyDescent="0.2">
      <c r="A15" s="6" t="s">
        <v>81</v>
      </c>
      <c r="B15" s="6" t="s">
        <v>82</v>
      </c>
      <c r="C15" s="24">
        <v>220.80538544372399</v>
      </c>
      <c r="D15" s="17">
        <v>93.901977799210798</v>
      </c>
      <c r="E15" s="17">
        <v>96.207979027762306</v>
      </c>
      <c r="F15" s="17">
        <v>28.451728643755899</v>
      </c>
      <c r="G15" s="17">
        <v>23.214391658374002</v>
      </c>
      <c r="H15" s="17">
        <v>397.70409688053297</v>
      </c>
      <c r="I15" s="17">
        <v>15.0361062779835</v>
      </c>
      <c r="J15" s="17">
        <v>54.277015622969103</v>
      </c>
      <c r="K15" s="17">
        <v>43.697130684388199</v>
      </c>
      <c r="L15" s="17">
        <v>37.4651962835758</v>
      </c>
      <c r="M15" s="17">
        <v>29.8989050303522</v>
      </c>
      <c r="N15" s="17">
        <v>60.591683641061998</v>
      </c>
      <c r="O15" s="17">
        <v>20.394888519003601</v>
      </c>
      <c r="P15" s="17">
        <v>230.703026337968</v>
      </c>
      <c r="Q15" s="17">
        <v>17.8361007170333</v>
      </c>
      <c r="R15" s="17">
        <v>105.059504136087</v>
      </c>
      <c r="S15" s="17">
        <v>40.7203298888886</v>
      </c>
      <c r="T15" s="17">
        <v>37.173318915638703</v>
      </c>
      <c r="U15" s="17">
        <v>20.590084011528699</v>
      </c>
      <c r="V15" s="17">
        <v>27.0962887838817</v>
      </c>
      <c r="W15" s="17">
        <v>13.3972156872216</v>
      </c>
      <c r="X15" s="17">
        <v>22.467172889342098</v>
      </c>
      <c r="Y15" s="17">
        <v>76.170387996618302</v>
      </c>
      <c r="Z15" s="17">
        <v>54.809949667176099</v>
      </c>
      <c r="AA15" s="17">
        <v>110.816326084159</v>
      </c>
      <c r="AB15" s="17">
        <v>36.5945629211582</v>
      </c>
      <c r="AC15" s="17">
        <v>70.262605847225004</v>
      </c>
      <c r="AD15" s="17">
        <v>122.607184089843</v>
      </c>
      <c r="AE15" s="17">
        <v>48.935778209271803</v>
      </c>
      <c r="AF15" s="17">
        <v>85.847896023709893</v>
      </c>
      <c r="AG15" s="17">
        <v>120.07065603576901</v>
      </c>
      <c r="AH15" s="17">
        <v>75.8433403901509</v>
      </c>
      <c r="AI15" s="17">
        <v>39.144531281320504</v>
      </c>
      <c r="AJ15" s="17">
        <v>46.062768262998503</v>
      </c>
      <c r="AK15" s="17">
        <v>192.541303760581</v>
      </c>
      <c r="AL15" s="17">
        <v>329.04589434107601</v>
      </c>
      <c r="AM15" s="17">
        <v>464.30977572969101</v>
      </c>
      <c r="AN15" s="17">
        <v>252.84097024189199</v>
      </c>
      <c r="AO15" s="17">
        <v>240.73657762123</v>
      </c>
      <c r="AP15" s="17">
        <v>444.05774083060498</v>
      </c>
      <c r="AQ15" s="17">
        <v>294.20262863310899</v>
      </c>
      <c r="AR15" s="17">
        <v>12.5959431828409</v>
      </c>
      <c r="AS15" s="17">
        <v>104.309061392153</v>
      </c>
      <c r="AT15" s="17">
        <v>255.37452116951999</v>
      </c>
      <c r="AU15" s="17">
        <v>63.241249283053399</v>
      </c>
      <c r="AV15" s="17">
        <v>110.88380637337001</v>
      </c>
      <c r="AW15" s="17">
        <v>160.201186672304</v>
      </c>
      <c r="AX15" s="17">
        <v>0</v>
      </c>
      <c r="AY15" s="17">
        <v>230.70551596307101</v>
      </c>
      <c r="AZ15" s="25">
        <v>0</v>
      </c>
      <c r="BA15" s="7"/>
      <c r="BB15" s="30">
        <f t="shared" si="0"/>
        <v>5678.9016888841807</v>
      </c>
    </row>
    <row r="16" spans="1:54" ht="15" customHeight="1" x14ac:dyDescent="0.2">
      <c r="A16" s="6" t="s">
        <v>83</v>
      </c>
      <c r="B16" s="6" t="s">
        <v>53</v>
      </c>
      <c r="C16" s="24">
        <v>149.85133583258099</v>
      </c>
      <c r="D16" s="17">
        <v>63.727326134984203</v>
      </c>
      <c r="E16" s="17">
        <v>65.595674299026697</v>
      </c>
      <c r="F16" s="17">
        <v>21.816133854197101</v>
      </c>
      <c r="G16" s="17">
        <v>17.8002638118788</v>
      </c>
      <c r="H16" s="17">
        <v>380.96424902624602</v>
      </c>
      <c r="I16" s="17">
        <v>14.403218325889</v>
      </c>
      <c r="J16" s="17">
        <v>51.992430197171601</v>
      </c>
      <c r="K16" s="17">
        <v>41.857865449096302</v>
      </c>
      <c r="L16" s="17">
        <v>35.888240726574203</v>
      </c>
      <c r="M16" s="17">
        <v>28.640423850138902</v>
      </c>
      <c r="N16" s="17">
        <v>58.041306178666602</v>
      </c>
      <c r="O16" s="17">
        <v>19.5364429221612</v>
      </c>
      <c r="P16" s="17">
        <v>220.99245611575299</v>
      </c>
      <c r="Q16" s="17">
        <v>17.085357602595298</v>
      </c>
      <c r="R16" s="17">
        <v>100.637422169421</v>
      </c>
      <c r="S16" s="17">
        <v>39.00636180995</v>
      </c>
      <c r="T16" s="17">
        <v>35.608648831102002</v>
      </c>
      <c r="U16" s="17">
        <v>19.723422399633101</v>
      </c>
      <c r="V16" s="17">
        <v>25.955773121066599</v>
      </c>
      <c r="W16" s="17">
        <v>12.833310628072701</v>
      </c>
      <c r="X16" s="17">
        <v>21.521502329663399</v>
      </c>
      <c r="Y16" s="17">
        <v>72.964283970869801</v>
      </c>
      <c r="Z16" s="17">
        <v>52.502932401006902</v>
      </c>
      <c r="AA16" s="17">
        <v>106.506659311099</v>
      </c>
      <c r="AB16" s="17">
        <v>35.171393813600801</v>
      </c>
      <c r="AC16" s="17">
        <v>67.530080518976405</v>
      </c>
      <c r="AD16" s="17">
        <v>117.838968736726</v>
      </c>
      <c r="AE16" s="17">
        <v>46.876011945158098</v>
      </c>
      <c r="AF16" s="17">
        <v>82.234453946247001</v>
      </c>
      <c r="AG16" s="17">
        <v>115.40108671306901</v>
      </c>
      <c r="AH16" s="17">
        <v>72.893779295794602</v>
      </c>
      <c r="AI16" s="17">
        <v>37.622193447434803</v>
      </c>
      <c r="AJ16" s="17">
        <v>44.123930472495502</v>
      </c>
      <c r="AK16" s="17">
        <v>185.05333796546401</v>
      </c>
      <c r="AL16" s="17">
        <v>218.49794302366001</v>
      </c>
      <c r="AM16" s="17">
        <v>309.01629172987799</v>
      </c>
      <c r="AN16" s="17">
        <v>188.56873296067999</v>
      </c>
      <c r="AO16" s="17">
        <v>142.50807894860901</v>
      </c>
      <c r="AP16" s="17">
        <v>0</v>
      </c>
      <c r="AQ16" s="17">
        <v>104.273968070946</v>
      </c>
      <c r="AR16" s="17">
        <v>12.065764655348</v>
      </c>
      <c r="AS16" s="17">
        <v>65.225899233023398</v>
      </c>
      <c r="AT16" s="17">
        <v>158.48762334144601</v>
      </c>
      <c r="AU16" s="17">
        <v>24.835012201515202</v>
      </c>
      <c r="AV16" s="17">
        <v>39.300445883441398</v>
      </c>
      <c r="AW16" s="17">
        <v>154.21190912512199</v>
      </c>
      <c r="AX16" s="17">
        <v>0</v>
      </c>
      <c r="AY16" s="17">
        <v>14.4269755523101</v>
      </c>
      <c r="AZ16" s="25">
        <v>0</v>
      </c>
      <c r="BA16" s="7"/>
      <c r="BB16" s="30">
        <f t="shared" si="0"/>
        <v>3911.6169228797894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377.03037371844499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84.701392162372599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45.725810804075699</v>
      </c>
      <c r="AZ17" s="25">
        <v>0</v>
      </c>
      <c r="BA17" s="7"/>
      <c r="BB17" s="30">
        <f t="shared" si="0"/>
        <v>507.4575766848933</v>
      </c>
    </row>
    <row r="18" spans="1:54" ht="15" customHeight="1" x14ac:dyDescent="0.2">
      <c r="A18" s="6" t="s">
        <v>85</v>
      </c>
      <c r="B18" s="6" t="s">
        <v>58</v>
      </c>
      <c r="C18" s="24">
        <v>9842.5574186991507</v>
      </c>
      <c r="D18" s="17">
        <v>236.87055515587701</v>
      </c>
      <c r="E18" s="17">
        <v>519.88788587917702</v>
      </c>
      <c r="F18" s="17">
        <v>267.11958155283997</v>
      </c>
      <c r="G18" s="17">
        <v>241.673641171155</v>
      </c>
      <c r="H18" s="17">
        <v>3020.1155839396602</v>
      </c>
      <c r="I18" s="17">
        <v>14.349407102102701</v>
      </c>
      <c r="J18" s="17">
        <v>94.122542425490394</v>
      </c>
      <c r="K18" s="17">
        <v>143.871250507008</v>
      </c>
      <c r="L18" s="17">
        <v>138.24732918101199</v>
      </c>
      <c r="M18" s="17">
        <v>167.13133846444001</v>
      </c>
      <c r="N18" s="17">
        <v>1337.3556478912001</v>
      </c>
      <c r="O18" s="17">
        <v>86.888074637051403</v>
      </c>
      <c r="P18" s="17">
        <v>627.06611887669396</v>
      </c>
      <c r="Q18" s="17">
        <v>48.343088662255198</v>
      </c>
      <c r="R18" s="17">
        <v>329.451134717645</v>
      </c>
      <c r="S18" s="17">
        <v>127.692958369514</v>
      </c>
      <c r="T18" s="17">
        <v>128.440660350635</v>
      </c>
      <c r="U18" s="17">
        <v>56.518369231155802</v>
      </c>
      <c r="V18" s="17">
        <v>90.191805705373994</v>
      </c>
      <c r="W18" s="17">
        <v>36.774438727683702</v>
      </c>
      <c r="X18" s="17">
        <v>61.670849532671497</v>
      </c>
      <c r="Y18" s="17">
        <v>855.48300554116202</v>
      </c>
      <c r="Z18" s="17">
        <v>202.10526995155701</v>
      </c>
      <c r="AA18" s="17">
        <v>738.84780504471303</v>
      </c>
      <c r="AB18" s="17">
        <v>205.53046244791599</v>
      </c>
      <c r="AC18" s="17">
        <v>540.34620822824502</v>
      </c>
      <c r="AD18" s="17">
        <v>657.84252441132605</v>
      </c>
      <c r="AE18" s="17">
        <v>199.349462213349</v>
      </c>
      <c r="AF18" s="17">
        <v>407.25418439119301</v>
      </c>
      <c r="AG18" s="17">
        <v>456.28499411844302</v>
      </c>
      <c r="AH18" s="17">
        <v>385.30216902122601</v>
      </c>
      <c r="AI18" s="17">
        <v>162.08398779762601</v>
      </c>
      <c r="AJ18" s="17">
        <v>203.475974088811</v>
      </c>
      <c r="AK18" s="17">
        <v>982.43994399251801</v>
      </c>
      <c r="AL18" s="17">
        <v>3262.76378681187</v>
      </c>
      <c r="AM18" s="17">
        <v>1249.03565253336</v>
      </c>
      <c r="AN18" s="17">
        <v>501.62846757600897</v>
      </c>
      <c r="AO18" s="17">
        <v>18.059652985592599</v>
      </c>
      <c r="AP18" s="17">
        <v>0</v>
      </c>
      <c r="AQ18" s="17">
        <v>16.738820923254501</v>
      </c>
      <c r="AR18" s="17">
        <v>33.517179707853103</v>
      </c>
      <c r="AS18" s="17">
        <v>111.395752865997</v>
      </c>
      <c r="AT18" s="17">
        <v>140.66816792031301</v>
      </c>
      <c r="AU18" s="17">
        <v>3.5981457801046899</v>
      </c>
      <c r="AV18" s="17">
        <v>156.22948500416101</v>
      </c>
      <c r="AW18" s="17">
        <v>119.951898508298</v>
      </c>
      <c r="AX18" s="17">
        <v>0</v>
      </c>
      <c r="AY18" s="17">
        <v>185.548533042803</v>
      </c>
      <c r="AZ18" s="25">
        <v>0</v>
      </c>
      <c r="BA18" s="7"/>
      <c r="BB18" s="30">
        <f t="shared" si="0"/>
        <v>29411.821215687498</v>
      </c>
    </row>
    <row r="19" spans="1:54" ht="15" customHeight="1" x14ac:dyDescent="0.2">
      <c r="A19" s="6" t="s">
        <v>86</v>
      </c>
      <c r="B19" s="6" t="s">
        <v>55</v>
      </c>
      <c r="C19" s="24">
        <v>211.88079949083999</v>
      </c>
      <c r="D19" s="17">
        <v>0</v>
      </c>
      <c r="E19" s="17">
        <v>0</v>
      </c>
      <c r="F19" s="17">
        <v>0</v>
      </c>
      <c r="G19" s="17">
        <v>0</v>
      </c>
      <c r="H19" s="17">
        <v>2143.76091690371</v>
      </c>
      <c r="I19" s="17">
        <v>0</v>
      </c>
      <c r="J19" s="17">
        <v>75.361901558922099</v>
      </c>
      <c r="K19" s="17">
        <v>0</v>
      </c>
      <c r="L19" s="17">
        <v>0</v>
      </c>
      <c r="M19" s="17">
        <v>145.16111887327901</v>
      </c>
      <c r="N19" s="17">
        <v>44.458100200227399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66.144978346679807</v>
      </c>
      <c r="W19" s="17">
        <v>0</v>
      </c>
      <c r="X19" s="17">
        <v>21.3317555168043</v>
      </c>
      <c r="Y19" s="17">
        <v>109.464517444219</v>
      </c>
      <c r="Z19" s="17">
        <v>0</v>
      </c>
      <c r="AA19" s="17">
        <v>46.084616061211399</v>
      </c>
      <c r="AB19" s="17">
        <v>0</v>
      </c>
      <c r="AC19" s="17">
        <v>115.922869756232</v>
      </c>
      <c r="AD19" s="17">
        <v>0</v>
      </c>
      <c r="AE19" s="17">
        <v>0</v>
      </c>
      <c r="AF19" s="17">
        <v>84.578824771164406</v>
      </c>
      <c r="AG19" s="17">
        <v>0</v>
      </c>
      <c r="AH19" s="17">
        <v>0</v>
      </c>
      <c r="AI19" s="17">
        <v>0</v>
      </c>
      <c r="AJ19" s="17">
        <v>101.331938139299</v>
      </c>
      <c r="AK19" s="17">
        <v>200.06145090102399</v>
      </c>
      <c r="AL19" s="17">
        <v>378.95217135548</v>
      </c>
      <c r="AM19" s="17">
        <v>4040.8293334199702</v>
      </c>
      <c r="AN19" s="17">
        <v>4225.4837537925296</v>
      </c>
      <c r="AO19" s="17">
        <v>0</v>
      </c>
      <c r="AP19" s="17">
        <v>33.935589450200801</v>
      </c>
      <c r="AQ19" s="17">
        <v>1225.1595179873</v>
      </c>
      <c r="AR19" s="17">
        <v>243.360387464323</v>
      </c>
      <c r="AS19" s="17">
        <v>341.02615885296399</v>
      </c>
      <c r="AT19" s="17">
        <v>93.741530788040507</v>
      </c>
      <c r="AU19" s="17">
        <v>61.428082349826497</v>
      </c>
      <c r="AV19" s="17">
        <v>0</v>
      </c>
      <c r="AW19" s="17">
        <v>38.711077491417598</v>
      </c>
      <c r="AX19" s="17">
        <v>0</v>
      </c>
      <c r="AY19" s="17">
        <v>120.692640345838</v>
      </c>
      <c r="AZ19" s="25">
        <v>0</v>
      </c>
      <c r="BA19" s="7"/>
      <c r="BB19" s="30">
        <f t="shared" si="0"/>
        <v>14168.864031261503</v>
      </c>
    </row>
    <row r="20" spans="1:54" ht="15" customHeight="1" x14ac:dyDescent="0.2">
      <c r="A20" s="6" t="s">
        <v>87</v>
      </c>
      <c r="B20" s="6" t="s">
        <v>88</v>
      </c>
      <c r="C20" s="24">
        <v>150.00736612375999</v>
      </c>
      <c r="D20" s="17">
        <v>80.580067987237001</v>
      </c>
      <c r="E20" s="17">
        <v>0</v>
      </c>
      <c r="F20" s="17">
        <v>41.789690588596301</v>
      </c>
      <c r="G20" s="17">
        <v>246.35099235263399</v>
      </c>
      <c r="H20" s="17">
        <v>979.69364498536504</v>
      </c>
      <c r="I20" s="17">
        <v>0</v>
      </c>
      <c r="J20" s="17">
        <v>25.8883727600317</v>
      </c>
      <c r="K20" s="17">
        <v>4.4985993012223799</v>
      </c>
      <c r="L20" s="17">
        <v>11.166655354021101</v>
      </c>
      <c r="M20" s="17">
        <v>168.15864671702701</v>
      </c>
      <c r="N20" s="17">
        <v>18.796554130294201</v>
      </c>
      <c r="O20" s="17">
        <v>5.2490348786664098</v>
      </c>
      <c r="P20" s="17">
        <v>18.721801310534001</v>
      </c>
      <c r="Q20" s="17">
        <v>53.700708960232497</v>
      </c>
      <c r="R20" s="17">
        <v>43.783343068193702</v>
      </c>
      <c r="S20" s="17">
        <v>0</v>
      </c>
      <c r="T20" s="17">
        <v>1.58373501981499</v>
      </c>
      <c r="U20" s="17">
        <v>1.00050766873563</v>
      </c>
      <c r="V20" s="17">
        <v>21.0099755223759</v>
      </c>
      <c r="W20" s="17">
        <v>6.1791751785694702</v>
      </c>
      <c r="X20" s="17">
        <v>27.7548079610869</v>
      </c>
      <c r="Y20" s="17">
        <v>45.142091690916097</v>
      </c>
      <c r="Z20" s="17">
        <v>101.098282414664</v>
      </c>
      <c r="AA20" s="17">
        <v>41.175927979353901</v>
      </c>
      <c r="AB20" s="17">
        <v>13.403035455144099</v>
      </c>
      <c r="AC20" s="17">
        <v>38.206899157058203</v>
      </c>
      <c r="AD20" s="17">
        <v>26.097993382926902</v>
      </c>
      <c r="AE20" s="17">
        <v>8.4096530354826697</v>
      </c>
      <c r="AF20" s="17">
        <v>2.22546870505525</v>
      </c>
      <c r="AG20" s="17">
        <v>4.3712658560904796</v>
      </c>
      <c r="AH20" s="17">
        <v>8.5163762036994299</v>
      </c>
      <c r="AI20" s="17">
        <v>0.68140631009644403</v>
      </c>
      <c r="AJ20" s="17">
        <v>87.969229541855896</v>
      </c>
      <c r="AK20" s="17">
        <v>94.849343910966695</v>
      </c>
      <c r="AL20" s="17">
        <v>548.10914333104495</v>
      </c>
      <c r="AM20" s="17">
        <v>2698.71461579378</v>
      </c>
      <c r="AN20" s="17">
        <v>14229.3602611642</v>
      </c>
      <c r="AO20" s="17">
        <v>0.87072485430243696</v>
      </c>
      <c r="AP20" s="17">
        <v>0</v>
      </c>
      <c r="AQ20" s="17">
        <v>141.08936442524899</v>
      </c>
      <c r="AR20" s="17">
        <v>24.5869687491676</v>
      </c>
      <c r="AS20" s="17">
        <v>11.166567728482301</v>
      </c>
      <c r="AT20" s="17">
        <v>297.531722043804</v>
      </c>
      <c r="AU20" s="17">
        <v>7.8725722769718596</v>
      </c>
      <c r="AV20" s="17">
        <v>0.80519674474792002</v>
      </c>
      <c r="AW20" s="17">
        <v>5.2006758470030201</v>
      </c>
      <c r="AX20" s="17">
        <v>0</v>
      </c>
      <c r="AY20" s="17">
        <v>138.05785100954401</v>
      </c>
      <c r="AZ20" s="25">
        <v>0</v>
      </c>
      <c r="BA20" s="7"/>
      <c r="BB20" s="30">
        <f t="shared" si="0"/>
        <v>20481.426317480007</v>
      </c>
    </row>
    <row r="21" spans="1:54" ht="15" customHeight="1" x14ac:dyDescent="0.2">
      <c r="A21" s="6" t="s">
        <v>89</v>
      </c>
      <c r="B21" s="6" t="s">
        <v>90</v>
      </c>
      <c r="C21" s="24">
        <v>47.413771299584397</v>
      </c>
      <c r="D21" s="17">
        <v>20.1636698806205</v>
      </c>
      <c r="E21" s="17">
        <v>2735.4139771426399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80.020947015854105</v>
      </c>
      <c r="AM21" s="17">
        <v>0</v>
      </c>
      <c r="AN21" s="17">
        <v>929.527465427891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296.728395906054</v>
      </c>
      <c r="AZ21" s="25">
        <v>0</v>
      </c>
      <c r="BA21" s="7"/>
      <c r="BB21" s="30">
        <f t="shared" si="0"/>
        <v>4109.2682266726442</v>
      </c>
    </row>
    <row r="22" spans="1:54" ht="15" customHeight="1" x14ac:dyDescent="0.2">
      <c r="A22" s="6" t="s">
        <v>91</v>
      </c>
      <c r="B22" s="6" t="s">
        <v>92</v>
      </c>
      <c r="C22" s="24">
        <v>144.005196307397</v>
      </c>
      <c r="D22" s="17">
        <v>61.2411364852086</v>
      </c>
      <c r="E22" s="17">
        <v>112.06931111528399</v>
      </c>
      <c r="F22" s="17">
        <v>23.548737162731602</v>
      </c>
      <c r="G22" s="17">
        <v>24.608074857074602</v>
      </c>
      <c r="H22" s="17">
        <v>559.51636465094202</v>
      </c>
      <c r="I22" s="17">
        <v>9.1423794425330094</v>
      </c>
      <c r="J22" s="17">
        <v>37.670305624108202</v>
      </c>
      <c r="K22" s="17">
        <v>30.3274645609091</v>
      </c>
      <c r="L22" s="17">
        <v>26.0022659328428</v>
      </c>
      <c r="M22" s="17">
        <v>21.450908255623101</v>
      </c>
      <c r="N22" s="17">
        <v>62.922100024679096</v>
      </c>
      <c r="O22" s="17">
        <v>12.7280984675588</v>
      </c>
      <c r="P22" s="17">
        <v>282.675483369397</v>
      </c>
      <c r="Q22" s="17">
        <v>23.320026554503698</v>
      </c>
      <c r="R22" s="17">
        <v>147.97874679722099</v>
      </c>
      <c r="S22" s="17">
        <v>57.355528523357499</v>
      </c>
      <c r="T22" s="17">
        <v>43.721815589508203</v>
      </c>
      <c r="U22" s="17">
        <v>27.233926891431398</v>
      </c>
      <c r="V22" s="17">
        <v>38.165750829173298</v>
      </c>
      <c r="W22" s="17">
        <v>17.720121606606401</v>
      </c>
      <c r="X22" s="17">
        <v>29.7166997270579</v>
      </c>
      <c r="Y22" s="17">
        <v>67.765016447897693</v>
      </c>
      <c r="Z22" s="17">
        <v>48.0620429882511</v>
      </c>
      <c r="AA22" s="17">
        <v>112.484215261755</v>
      </c>
      <c r="AB22" s="17">
        <v>37.145345261737802</v>
      </c>
      <c r="AC22" s="17">
        <v>61.014539947498299</v>
      </c>
      <c r="AD22" s="17">
        <v>281.07944995186102</v>
      </c>
      <c r="AE22" s="17">
        <v>112.18626154850099</v>
      </c>
      <c r="AF22" s="17">
        <v>197.45456550525299</v>
      </c>
      <c r="AG22" s="17">
        <v>102.01705747733</v>
      </c>
      <c r="AH22" s="17">
        <v>56.702678952486799</v>
      </c>
      <c r="AI22" s="17">
        <v>32.964032526073296</v>
      </c>
      <c r="AJ22" s="17">
        <v>32.557299488091999</v>
      </c>
      <c r="AK22" s="17">
        <v>532.57011557247597</v>
      </c>
      <c r="AL22" s="17">
        <v>209.76627706413899</v>
      </c>
      <c r="AM22" s="17">
        <v>375.52106165844799</v>
      </c>
      <c r="AN22" s="17">
        <v>208.54522527786099</v>
      </c>
      <c r="AO22" s="17">
        <v>157.92906266648501</v>
      </c>
      <c r="AP22" s="17">
        <v>163.388846262545</v>
      </c>
      <c r="AQ22" s="17">
        <v>153.19616395524599</v>
      </c>
      <c r="AR22" s="17">
        <v>10.702040799063001</v>
      </c>
      <c r="AS22" s="17">
        <v>84.362319128472606</v>
      </c>
      <c r="AT22" s="17">
        <v>832.07075635322997</v>
      </c>
      <c r="AU22" s="17">
        <v>34.474529669564298</v>
      </c>
      <c r="AV22" s="17">
        <v>1813.0534236874801</v>
      </c>
      <c r="AW22" s="17">
        <v>474.80734105671701</v>
      </c>
      <c r="AX22" s="17">
        <v>0</v>
      </c>
      <c r="AY22" s="17">
        <v>900.52723255773105</v>
      </c>
      <c r="AZ22" s="25">
        <v>0</v>
      </c>
      <c r="BA22" s="7"/>
      <c r="BB22" s="30">
        <f t="shared" si="0"/>
        <v>8885.4673438413429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80.080497377485202</v>
      </c>
      <c r="F23" s="17">
        <v>820.57793609027999</v>
      </c>
      <c r="G23" s="17">
        <v>200.29787822194601</v>
      </c>
      <c r="H23" s="17">
        <v>6836.67640650465</v>
      </c>
      <c r="I23" s="17">
        <v>173.68986370763199</v>
      </c>
      <c r="J23" s="17">
        <v>805.68131335339297</v>
      </c>
      <c r="K23" s="17">
        <v>184.65419431487101</v>
      </c>
      <c r="L23" s="17">
        <v>555.43440495155198</v>
      </c>
      <c r="M23" s="17">
        <v>582.16135457753796</v>
      </c>
      <c r="N23" s="17">
        <v>2958.7822235582798</v>
      </c>
      <c r="O23" s="17">
        <v>250.99768629426899</v>
      </c>
      <c r="P23" s="17">
        <v>1102.84812330974</v>
      </c>
      <c r="Q23" s="17">
        <v>481.38614776916802</v>
      </c>
      <c r="R23" s="17">
        <v>1124.3010440775299</v>
      </c>
      <c r="S23" s="17">
        <v>139.66327160279201</v>
      </c>
      <c r="T23" s="17">
        <v>714.03065964359098</v>
      </c>
      <c r="U23" s="17">
        <v>511.42469691076502</v>
      </c>
      <c r="V23" s="17">
        <v>225.31141889541101</v>
      </c>
      <c r="W23" s="17">
        <v>126.922347764956</v>
      </c>
      <c r="X23" s="17">
        <v>397.91599970903798</v>
      </c>
      <c r="Y23" s="17">
        <v>774.57234820675103</v>
      </c>
      <c r="Z23" s="17">
        <v>1507.4616564947901</v>
      </c>
      <c r="AA23" s="17">
        <v>2500.6218730652599</v>
      </c>
      <c r="AB23" s="17">
        <v>993.39065334933298</v>
      </c>
      <c r="AC23" s="17">
        <v>596.50418570070303</v>
      </c>
      <c r="AD23" s="17">
        <v>1619.20862735488</v>
      </c>
      <c r="AE23" s="17">
        <v>602.35802322829704</v>
      </c>
      <c r="AF23" s="17">
        <v>405.10414052070001</v>
      </c>
      <c r="AG23" s="17">
        <v>711.48842163160703</v>
      </c>
      <c r="AH23" s="17">
        <v>1166.5267254432399</v>
      </c>
      <c r="AI23" s="17">
        <v>211.120973384075</v>
      </c>
      <c r="AJ23" s="17">
        <v>444.10742370455398</v>
      </c>
      <c r="AK23" s="17">
        <v>33890.050879918301</v>
      </c>
      <c r="AL23" s="17">
        <v>3044.9321283532699</v>
      </c>
      <c r="AM23" s="17">
        <v>9890.2610642320396</v>
      </c>
      <c r="AN23" s="17">
        <v>6455.6603428197204</v>
      </c>
      <c r="AO23" s="17">
        <v>8421.4681859195207</v>
      </c>
      <c r="AP23" s="17">
        <v>3157.4288904975401</v>
      </c>
      <c r="AQ23" s="17">
        <v>4596.9349841691301</v>
      </c>
      <c r="AR23" s="17">
        <v>13.220381006763001</v>
      </c>
      <c r="AS23" s="17">
        <v>780.54140412377706</v>
      </c>
      <c r="AT23" s="17">
        <v>5408.6411042731497</v>
      </c>
      <c r="AU23" s="17">
        <v>14.480349846035599</v>
      </c>
      <c r="AV23" s="17">
        <v>0</v>
      </c>
      <c r="AW23" s="17">
        <v>66.949317704476002</v>
      </c>
      <c r="AX23" s="17">
        <v>0</v>
      </c>
      <c r="AY23" s="17">
        <v>52595.8540298605</v>
      </c>
      <c r="AZ23" s="25">
        <v>89735.815263435696</v>
      </c>
      <c r="BA23" s="7"/>
      <c r="BB23" s="30">
        <f t="shared" si="0"/>
        <v>247877.54084687901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76.3963813300563</v>
      </c>
      <c r="F26" s="17">
        <v>22.938475355836399</v>
      </c>
      <c r="G26" s="17">
        <v>12.8643560380781</v>
      </c>
      <c r="H26" s="17">
        <v>446.57055902711602</v>
      </c>
      <c r="I26" s="17">
        <v>0</v>
      </c>
      <c r="J26" s="17">
        <v>606.67190606648501</v>
      </c>
      <c r="K26" s="17">
        <v>203.99320726003401</v>
      </c>
      <c r="L26" s="17">
        <v>92.958743262107305</v>
      </c>
      <c r="M26" s="17">
        <v>37.743756185724799</v>
      </c>
      <c r="N26" s="17">
        <v>150.739126266738</v>
      </c>
      <c r="O26" s="17">
        <v>401.95625972320897</v>
      </c>
      <c r="P26" s="17">
        <v>80.249712858945202</v>
      </c>
      <c r="Q26" s="17">
        <v>0</v>
      </c>
      <c r="R26" s="17">
        <v>351.46470182768297</v>
      </c>
      <c r="S26" s="17">
        <v>135.017212082068</v>
      </c>
      <c r="T26" s="17">
        <v>63.309310285955803</v>
      </c>
      <c r="U26" s="17">
        <v>62.7877075617264</v>
      </c>
      <c r="V26" s="17">
        <v>103.927368045485</v>
      </c>
      <c r="W26" s="17">
        <v>50.846087993144302</v>
      </c>
      <c r="X26" s="17">
        <v>76.412287213073299</v>
      </c>
      <c r="Y26" s="17">
        <v>459.221004617566</v>
      </c>
      <c r="Z26" s="17">
        <v>224.074065043221</v>
      </c>
      <c r="AA26" s="17">
        <v>166.10201452670901</v>
      </c>
      <c r="AB26" s="17">
        <v>374.03177760767602</v>
      </c>
      <c r="AC26" s="17">
        <v>234.23244317289399</v>
      </c>
      <c r="AD26" s="17">
        <v>1493.4290216096199</v>
      </c>
      <c r="AE26" s="17">
        <v>213.65030112786599</v>
      </c>
      <c r="AF26" s="17">
        <v>736.13593851447297</v>
      </c>
      <c r="AG26" s="17">
        <v>1408.90364887026</v>
      </c>
      <c r="AH26" s="17">
        <v>452.77763768109702</v>
      </c>
      <c r="AI26" s="17">
        <v>492.99832786650899</v>
      </c>
      <c r="AJ26" s="17">
        <v>199.083570224938</v>
      </c>
      <c r="AK26" s="17">
        <v>0</v>
      </c>
      <c r="AL26" s="17">
        <v>0</v>
      </c>
      <c r="AM26" s="17">
        <v>0</v>
      </c>
      <c r="AN26" s="17">
        <v>0</v>
      </c>
      <c r="AO26" s="17">
        <v>13185.4421194235</v>
      </c>
      <c r="AP26" s="17">
        <v>0</v>
      </c>
      <c r="AQ26" s="17">
        <v>0</v>
      </c>
      <c r="AR26" s="17">
        <v>0</v>
      </c>
      <c r="AS26" s="17">
        <v>0</v>
      </c>
      <c r="AT26" s="17">
        <v>93.976055440550596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22710.905084110345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114.867964732882</v>
      </c>
      <c r="F27" s="27">
        <v>31.388873744890098</v>
      </c>
      <c r="G27" s="27">
        <v>23.335374181181599</v>
      </c>
      <c r="H27" s="27">
        <v>875.85558220812197</v>
      </c>
      <c r="I27" s="27">
        <v>105.919861404972</v>
      </c>
      <c r="J27" s="27">
        <v>277.89505981813898</v>
      </c>
      <c r="K27" s="27">
        <v>150.36676826901899</v>
      </c>
      <c r="L27" s="27">
        <v>150.399814296427</v>
      </c>
      <c r="M27" s="27">
        <v>49.910516728872302</v>
      </c>
      <c r="N27" s="27">
        <v>350.80193984230499</v>
      </c>
      <c r="O27" s="27">
        <v>77.430513998268097</v>
      </c>
      <c r="P27" s="27">
        <v>34.918635628012602</v>
      </c>
      <c r="Q27" s="27">
        <v>17.587830142815999</v>
      </c>
      <c r="R27" s="27">
        <v>1027.9574135125099</v>
      </c>
      <c r="S27" s="27">
        <v>367.48637530082698</v>
      </c>
      <c r="T27" s="27">
        <v>359.84826355957603</v>
      </c>
      <c r="U27" s="27">
        <v>168.45412227048601</v>
      </c>
      <c r="V27" s="27">
        <v>285.90931146185699</v>
      </c>
      <c r="W27" s="27">
        <v>140.33394905501001</v>
      </c>
      <c r="X27" s="27">
        <v>216.53301104854501</v>
      </c>
      <c r="Y27" s="27">
        <v>445.285365422957</v>
      </c>
      <c r="Z27" s="27">
        <v>355.02081600808702</v>
      </c>
      <c r="AA27" s="27">
        <v>707.203345439891</v>
      </c>
      <c r="AB27" s="27">
        <v>141.02942963578701</v>
      </c>
      <c r="AC27" s="27">
        <v>339.966514633234</v>
      </c>
      <c r="AD27" s="27">
        <v>1525.83055173863</v>
      </c>
      <c r="AE27" s="27">
        <v>640.11256623957104</v>
      </c>
      <c r="AF27" s="27">
        <v>2857.9966957418401</v>
      </c>
      <c r="AG27" s="27">
        <v>4600.3558344015601</v>
      </c>
      <c r="AH27" s="27">
        <v>801.10913999156605</v>
      </c>
      <c r="AI27" s="27">
        <v>3349.75095782265</v>
      </c>
      <c r="AJ27" s="27">
        <v>220.84660116909299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20811.708999449584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15108.0950170985</v>
      </c>
      <c r="D29" s="32">
        <f t="shared" ref="D29:AZ29" si="1">SUM(D3:D27)</f>
        <v>10056.869046367128</v>
      </c>
      <c r="E29" s="32">
        <f t="shared" si="1"/>
        <v>8746.2542505045603</v>
      </c>
      <c r="F29" s="32">
        <f t="shared" si="1"/>
        <v>1301.2430965703199</v>
      </c>
      <c r="G29" s="32">
        <f t="shared" si="1"/>
        <v>829.23393950642435</v>
      </c>
      <c r="H29" s="32">
        <f t="shared" si="1"/>
        <v>17223.846372655738</v>
      </c>
      <c r="I29" s="32">
        <f t="shared" si="1"/>
        <v>355.10502604713798</v>
      </c>
      <c r="J29" s="32">
        <f t="shared" si="1"/>
        <v>2126.8174255110121</v>
      </c>
      <c r="K29" s="32">
        <f t="shared" si="1"/>
        <v>868.84132609707569</v>
      </c>
      <c r="L29" s="32">
        <f t="shared" si="1"/>
        <v>1103.7854369041067</v>
      </c>
      <c r="M29" s="32">
        <f t="shared" si="1"/>
        <v>1291.3794531244307</v>
      </c>
      <c r="N29" s="32">
        <f t="shared" si="1"/>
        <v>5153.4101740315773</v>
      </c>
      <c r="O29" s="32">
        <f t="shared" si="1"/>
        <v>905.78693735387935</v>
      </c>
      <c r="P29" s="32">
        <f t="shared" si="1"/>
        <v>3598.8148515529674</v>
      </c>
      <c r="Q29" s="32">
        <f t="shared" si="1"/>
        <v>726.74089482357783</v>
      </c>
      <c r="R29" s="32">
        <f t="shared" si="1"/>
        <v>3684.2950218910441</v>
      </c>
      <c r="S29" s="32">
        <f t="shared" si="1"/>
        <v>1082.7781478426805</v>
      </c>
      <c r="T29" s="32">
        <f t="shared" si="1"/>
        <v>1525.0867226083037</v>
      </c>
      <c r="U29" s="32">
        <f t="shared" si="1"/>
        <v>946.03702535367859</v>
      </c>
      <c r="V29" s="32">
        <f t="shared" si="1"/>
        <v>986.75998712383182</v>
      </c>
      <c r="W29" s="32">
        <f t="shared" si="1"/>
        <v>455.9563222584365</v>
      </c>
      <c r="X29" s="32">
        <f t="shared" si="1"/>
        <v>960.76685235514037</v>
      </c>
      <c r="Y29" s="32">
        <f t="shared" si="1"/>
        <v>3305.7499363895117</v>
      </c>
      <c r="Z29" s="32">
        <f t="shared" si="1"/>
        <v>2707.9144060462136</v>
      </c>
      <c r="AA29" s="32">
        <f t="shared" si="1"/>
        <v>4797.3092132430738</v>
      </c>
      <c r="AB29" s="32">
        <f t="shared" si="1"/>
        <v>1924.6213457166155</v>
      </c>
      <c r="AC29" s="32">
        <f t="shared" si="1"/>
        <v>2252.6823164290849</v>
      </c>
      <c r="AD29" s="32">
        <f t="shared" si="1"/>
        <v>6045.8678639571581</v>
      </c>
      <c r="AE29" s="32">
        <f t="shared" si="1"/>
        <v>1952.4750888798999</v>
      </c>
      <c r="AF29" s="32">
        <f t="shared" si="1"/>
        <v>5000.2233101191496</v>
      </c>
      <c r="AG29" s="32">
        <f t="shared" si="1"/>
        <v>7716.6488562076138</v>
      </c>
      <c r="AH29" s="32">
        <f t="shared" si="1"/>
        <v>3144.5855257939356</v>
      </c>
      <c r="AI29" s="32">
        <f t="shared" si="1"/>
        <v>4390.8372971698409</v>
      </c>
      <c r="AJ29" s="32">
        <f t="shared" si="1"/>
        <v>1460.6505309520892</v>
      </c>
      <c r="AK29" s="32">
        <f t="shared" si="1"/>
        <v>36899.792274217012</v>
      </c>
      <c r="AL29" s="32">
        <f t="shared" si="1"/>
        <v>8703.9508043091555</v>
      </c>
      <c r="AM29" s="32">
        <f t="shared" si="1"/>
        <v>20263.931715585692</v>
      </c>
      <c r="AN29" s="32">
        <f t="shared" si="1"/>
        <v>27395.672395426624</v>
      </c>
      <c r="AO29" s="32">
        <f t="shared" si="1"/>
        <v>27342.067119262589</v>
      </c>
      <c r="AP29" s="32">
        <f t="shared" si="1"/>
        <v>3798.811067040891</v>
      </c>
      <c r="AQ29" s="32">
        <f t="shared" si="1"/>
        <v>6973.0956494327938</v>
      </c>
      <c r="AR29" s="32">
        <f t="shared" si="1"/>
        <v>372.22335657425714</v>
      </c>
      <c r="AS29" s="32">
        <f t="shared" si="1"/>
        <v>1748.1610753152463</v>
      </c>
      <c r="AT29" s="32">
        <f t="shared" si="1"/>
        <v>7664.2283870154688</v>
      </c>
      <c r="AU29" s="32">
        <f t="shared" si="1"/>
        <v>304.95900382261891</v>
      </c>
      <c r="AV29" s="32">
        <f t="shared" si="1"/>
        <v>2286.8912065645504</v>
      </c>
      <c r="AW29" s="32">
        <f t="shared" si="1"/>
        <v>1266.6551720102591</v>
      </c>
      <c r="AX29" s="32">
        <f t="shared" si="1"/>
        <v>0</v>
      </c>
      <c r="AY29" s="32">
        <f t="shared" si="1"/>
        <v>54970.13008681059</v>
      </c>
      <c r="AZ29" s="32">
        <f t="shared" si="1"/>
        <v>89735.815263435696</v>
      </c>
      <c r="BA29" s="8"/>
      <c r="BB29" s="32">
        <f>SUM(BB3:BB27)</f>
        <v>413463.85359530913</v>
      </c>
    </row>
  </sheetData>
  <conditionalFormatting sqref="C3:AZ27">
    <cfRule type="cellIs" dxfId="57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6EE2-AB46-4D67-8562-EE2C96F29E43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111.400223242463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111.400223242463</v>
      </c>
    </row>
    <row r="4" spans="1:54" ht="15" customHeight="1" x14ac:dyDescent="0.2">
      <c r="A4" s="6" t="s">
        <v>63</v>
      </c>
      <c r="B4" s="6" t="s">
        <v>49</v>
      </c>
      <c r="C4" s="24">
        <v>169.80259759191401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169.80259759191401</v>
      </c>
    </row>
    <row r="5" spans="1:54" ht="15" customHeight="1" x14ac:dyDescent="0.2">
      <c r="A5" s="6" t="s">
        <v>64</v>
      </c>
      <c r="B5" s="6" t="s">
        <v>65</v>
      </c>
      <c r="C5" s="24">
        <v>89.846711890214806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89.846711890214806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8705.6949224738892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8705.6949224738892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41.183046295646299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41.183046295646299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1.34372536802233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1.34372536802233</v>
      </c>
    </row>
    <row r="9" spans="1:54" ht="15" customHeight="1" x14ac:dyDescent="0.2">
      <c r="A9" s="6" t="s">
        <v>72</v>
      </c>
      <c r="B9" s="6" t="s">
        <v>50</v>
      </c>
      <c r="C9" s="24">
        <v>857.67119330336698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857.67119330336698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4357.0200312033403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4357.0200312033403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63.335638163505799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63.335638163505799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521.42626597200103</v>
      </c>
      <c r="D13" s="17">
        <v>215.245884168613</v>
      </c>
      <c r="E13" s="17">
        <v>154.40493141573</v>
      </c>
      <c r="F13" s="17">
        <v>1.3104126389877</v>
      </c>
      <c r="G13" s="17">
        <v>3.99309321831594</v>
      </c>
      <c r="H13" s="17">
        <v>940.31823935903799</v>
      </c>
      <c r="I13" s="17">
        <v>5.8045839366670397E-2</v>
      </c>
      <c r="J13" s="17">
        <v>19.5940499402023</v>
      </c>
      <c r="K13" s="17">
        <v>0.18458726813117901</v>
      </c>
      <c r="L13" s="17">
        <v>0.143401898611174</v>
      </c>
      <c r="M13" s="17">
        <v>17.774158411788999</v>
      </c>
      <c r="N13" s="17">
        <v>27.542989023998999</v>
      </c>
      <c r="O13" s="17">
        <v>0.122585700919896</v>
      </c>
      <c r="P13" s="17">
        <v>830.05662542320897</v>
      </c>
      <c r="Q13" s="17">
        <v>41.943603549527502</v>
      </c>
      <c r="R13" s="17">
        <v>295.12899432713499</v>
      </c>
      <c r="S13" s="17">
        <v>113.375521955461</v>
      </c>
      <c r="T13" s="17">
        <v>98.440882129409005</v>
      </c>
      <c r="U13" s="17">
        <v>40.187361789174098</v>
      </c>
      <c r="V13" s="17">
        <v>65.941414948456895</v>
      </c>
      <c r="W13" s="17">
        <v>32.544111150034297</v>
      </c>
      <c r="X13" s="17">
        <v>48.907793429966503</v>
      </c>
      <c r="Y13" s="17">
        <v>393.36061559185998</v>
      </c>
      <c r="Z13" s="17">
        <v>65.927764526539505</v>
      </c>
      <c r="AA13" s="17">
        <v>165.576756406615</v>
      </c>
      <c r="AB13" s="17">
        <v>53.269492972927999</v>
      </c>
      <c r="AC13" s="17">
        <v>147.391353783222</v>
      </c>
      <c r="AD13" s="17">
        <v>20.353380939153599</v>
      </c>
      <c r="AE13" s="17">
        <v>8.7322825564549102</v>
      </c>
      <c r="AF13" s="17">
        <v>14.878951856299601</v>
      </c>
      <c r="AG13" s="17">
        <v>20.475009635138001</v>
      </c>
      <c r="AH13" s="17">
        <v>13.5864411865684</v>
      </c>
      <c r="AI13" s="17">
        <v>6.1731687025526503</v>
      </c>
      <c r="AJ13" s="17">
        <v>12.808918133536</v>
      </c>
      <c r="AK13" s="17">
        <v>581.80806612918195</v>
      </c>
      <c r="AL13" s="17">
        <v>151.894770015597</v>
      </c>
      <c r="AM13" s="17">
        <v>205.73564742450199</v>
      </c>
      <c r="AN13" s="17">
        <v>35.903909989110097</v>
      </c>
      <c r="AO13" s="17">
        <v>1.4181041646588299</v>
      </c>
      <c r="AP13" s="17">
        <v>0</v>
      </c>
      <c r="AQ13" s="17">
        <v>1.2227757957202801</v>
      </c>
      <c r="AR13" s="17">
        <v>3.7913968353704099</v>
      </c>
      <c r="AS13" s="17">
        <v>15.3836179931074</v>
      </c>
      <c r="AT13" s="17">
        <v>82.006136625830393</v>
      </c>
      <c r="AU13" s="17">
        <v>0.95531680885858605</v>
      </c>
      <c r="AV13" s="17">
        <v>32.5781751733306</v>
      </c>
      <c r="AW13" s="17">
        <v>15.910084581971001</v>
      </c>
      <c r="AX13" s="17">
        <v>0</v>
      </c>
      <c r="AY13" s="17">
        <v>74.1494441080646</v>
      </c>
      <c r="AZ13" s="25">
        <v>0</v>
      </c>
      <c r="BA13" s="7"/>
      <c r="BB13" s="30">
        <f t="shared" si="0"/>
        <v>5593.936535494252</v>
      </c>
    </row>
    <row r="14" spans="1:54" ht="15" customHeight="1" x14ac:dyDescent="0.2">
      <c r="A14" s="6" t="s">
        <v>80</v>
      </c>
      <c r="B14" s="6" t="s">
        <v>54</v>
      </c>
      <c r="C14" s="24">
        <v>344.28482172093697</v>
      </c>
      <c r="D14" s="17">
        <v>171.51632277959601</v>
      </c>
      <c r="E14" s="17">
        <v>219.523538055194</v>
      </c>
      <c r="F14" s="17">
        <v>65.913269451206105</v>
      </c>
      <c r="G14" s="17">
        <v>36.965480604112798</v>
      </c>
      <c r="H14" s="17">
        <v>733.222839226063</v>
      </c>
      <c r="I14" s="17">
        <v>26.236647678734698</v>
      </c>
      <c r="J14" s="17">
        <v>92.139871098164903</v>
      </c>
      <c r="K14" s="17">
        <v>83.433217139739895</v>
      </c>
      <c r="L14" s="17">
        <v>64.817481000771593</v>
      </c>
      <c r="M14" s="17">
        <v>48.992557325368097</v>
      </c>
      <c r="N14" s="17">
        <v>105.343654903908</v>
      </c>
      <c r="O14" s="17">
        <v>40.420888357265497</v>
      </c>
      <c r="P14" s="17">
        <v>488.187185155397</v>
      </c>
      <c r="Q14" s="17">
        <v>33.745435513170897</v>
      </c>
      <c r="R14" s="17">
        <v>171.76697098877401</v>
      </c>
      <c r="S14" s="17">
        <v>65.985282249072398</v>
      </c>
      <c r="T14" s="17">
        <v>75.8237232813932</v>
      </c>
      <c r="U14" s="17">
        <v>30.685455145633199</v>
      </c>
      <c r="V14" s="17">
        <v>50.791129576251599</v>
      </c>
      <c r="W14" s="17">
        <v>24.849375985111202</v>
      </c>
      <c r="X14" s="17">
        <v>37.344026448917397</v>
      </c>
      <c r="Y14" s="17">
        <v>139.96557498999101</v>
      </c>
      <c r="Z14" s="17">
        <v>95.721185850486407</v>
      </c>
      <c r="AA14" s="17">
        <v>209.967827017258</v>
      </c>
      <c r="AB14" s="17">
        <v>67.551025449305996</v>
      </c>
      <c r="AC14" s="17">
        <v>149.38689827062899</v>
      </c>
      <c r="AD14" s="17">
        <v>225.17916725916001</v>
      </c>
      <c r="AE14" s="17">
        <v>96.609409523289699</v>
      </c>
      <c r="AF14" s="17">
        <v>164.61294556942599</v>
      </c>
      <c r="AG14" s="17">
        <v>226.524803571793</v>
      </c>
      <c r="AH14" s="17">
        <v>150.31328316180199</v>
      </c>
      <c r="AI14" s="17">
        <v>68.296711585496595</v>
      </c>
      <c r="AJ14" s="17">
        <v>82.080159594016905</v>
      </c>
      <c r="AK14" s="17">
        <v>361.57037972807802</v>
      </c>
      <c r="AL14" s="17">
        <v>603.62631014101999</v>
      </c>
      <c r="AM14" s="17">
        <v>930.682237478665</v>
      </c>
      <c r="AN14" s="17">
        <v>506.24914479259098</v>
      </c>
      <c r="AO14" s="17">
        <v>2517.3278962634499</v>
      </c>
      <c r="AP14" s="17">
        <v>0</v>
      </c>
      <c r="AQ14" s="17">
        <v>552.69314893942999</v>
      </c>
      <c r="AR14" s="17">
        <v>24.295452128519901</v>
      </c>
      <c r="AS14" s="17">
        <v>201.46343143805399</v>
      </c>
      <c r="AT14" s="17">
        <v>500.70503142257701</v>
      </c>
      <c r="AU14" s="17">
        <v>101.411712239217</v>
      </c>
      <c r="AV14" s="17">
        <v>199.913943389758</v>
      </c>
      <c r="AW14" s="17">
        <v>311.86855951960803</v>
      </c>
      <c r="AX14" s="17">
        <v>0</v>
      </c>
      <c r="AY14" s="17">
        <v>273.43077673029399</v>
      </c>
      <c r="AZ14" s="25">
        <v>0</v>
      </c>
      <c r="BA14" s="7"/>
      <c r="BB14" s="30">
        <f t="shared" si="0"/>
        <v>11773.436189738697</v>
      </c>
    </row>
    <row r="15" spans="1:54" ht="15" customHeight="1" x14ac:dyDescent="0.2">
      <c r="A15" s="6" t="s">
        <v>81</v>
      </c>
      <c r="B15" s="6" t="s">
        <v>82</v>
      </c>
      <c r="C15" s="24">
        <v>230.16594575912899</v>
      </c>
      <c r="D15" s="17">
        <v>114.664412007371</v>
      </c>
      <c r="E15" s="17">
        <v>146.75884490144301</v>
      </c>
      <c r="F15" s="17">
        <v>44.065230426016598</v>
      </c>
      <c r="G15" s="17">
        <v>24.7126630827273</v>
      </c>
      <c r="H15" s="17">
        <v>490.18404993599302</v>
      </c>
      <c r="I15" s="17">
        <v>17.540078578949998</v>
      </c>
      <c r="J15" s="17">
        <v>61.598592895922799</v>
      </c>
      <c r="K15" s="17">
        <v>55.777902826807001</v>
      </c>
      <c r="L15" s="17">
        <v>43.332659109670303</v>
      </c>
      <c r="M15" s="17">
        <v>32.753167088765402</v>
      </c>
      <c r="N15" s="17">
        <v>70.425765038037298</v>
      </c>
      <c r="O15" s="17">
        <v>27.022719011165702</v>
      </c>
      <c r="P15" s="17">
        <v>326.36950016302598</v>
      </c>
      <c r="Q15" s="17">
        <v>22.559954984708298</v>
      </c>
      <c r="R15" s="17">
        <v>114.831978738399</v>
      </c>
      <c r="S15" s="17">
        <v>44.11337339568</v>
      </c>
      <c r="T15" s="17">
        <v>50.690701067810203</v>
      </c>
      <c r="U15" s="17">
        <v>20.514255520589799</v>
      </c>
      <c r="V15" s="17">
        <v>33.955572937130903</v>
      </c>
      <c r="W15" s="17">
        <v>16.612640942310499</v>
      </c>
      <c r="X15" s="17">
        <v>24.965733671047499</v>
      </c>
      <c r="Y15" s="17">
        <v>93.571679344621103</v>
      </c>
      <c r="Z15" s="17">
        <v>63.992821874443798</v>
      </c>
      <c r="AA15" s="17">
        <v>140.37053170932001</v>
      </c>
      <c r="AB15" s="17">
        <v>45.160125217896002</v>
      </c>
      <c r="AC15" s="17">
        <v>99.8701498155271</v>
      </c>
      <c r="AD15" s="17">
        <v>150.53982263402699</v>
      </c>
      <c r="AE15" s="17">
        <v>64.586629178159697</v>
      </c>
      <c r="AF15" s="17">
        <v>110.04927290083501</v>
      </c>
      <c r="AG15" s="17">
        <v>151.43942562261401</v>
      </c>
      <c r="AH15" s="17">
        <v>100.489469173111</v>
      </c>
      <c r="AI15" s="17">
        <v>45.658641399695298</v>
      </c>
      <c r="AJ15" s="17">
        <v>54.873338495097101</v>
      </c>
      <c r="AK15" s="17">
        <v>241.72192079979601</v>
      </c>
      <c r="AL15" s="17">
        <v>403.54442540982899</v>
      </c>
      <c r="AM15" s="17">
        <v>699.11381543692698</v>
      </c>
      <c r="AN15" s="17">
        <v>411.50005367609799</v>
      </c>
      <c r="AO15" s="17">
        <v>312.606038735141</v>
      </c>
      <c r="AP15" s="17">
        <v>464.941372583896</v>
      </c>
      <c r="AQ15" s="17">
        <v>369.49389956943003</v>
      </c>
      <c r="AR15" s="17">
        <v>16.2423242734152</v>
      </c>
      <c r="AS15" s="17">
        <v>151.33615164424199</v>
      </c>
      <c r="AT15" s="17">
        <v>406.99357110162998</v>
      </c>
      <c r="AU15" s="17">
        <v>67.797129545001098</v>
      </c>
      <c r="AV15" s="17">
        <v>133.64917343941801</v>
      </c>
      <c r="AW15" s="17">
        <v>253.499547213624</v>
      </c>
      <c r="AX15" s="17">
        <v>0</v>
      </c>
      <c r="AY15" s="17">
        <v>394.268618922624</v>
      </c>
      <c r="AZ15" s="25">
        <v>0</v>
      </c>
      <c r="BA15" s="7"/>
      <c r="BB15" s="30">
        <f t="shared" si="0"/>
        <v>7460.9256917991188</v>
      </c>
    </row>
    <row r="16" spans="1:54" ht="15" customHeight="1" x14ac:dyDescent="0.2">
      <c r="A16" s="6" t="s">
        <v>83</v>
      </c>
      <c r="B16" s="6" t="s">
        <v>53</v>
      </c>
      <c r="C16" s="24">
        <v>195.99796178210801</v>
      </c>
      <c r="D16" s="17">
        <v>97.642555106339501</v>
      </c>
      <c r="E16" s="17">
        <v>125.238240797198</v>
      </c>
      <c r="F16" s="17">
        <v>40.053288240159901</v>
      </c>
      <c r="G16" s="17">
        <v>22.462685615505901</v>
      </c>
      <c r="H16" s="17">
        <v>490.21508615158899</v>
      </c>
      <c r="I16" s="17">
        <v>17.541189136628098</v>
      </c>
      <c r="J16" s="17">
        <v>61.602493037532398</v>
      </c>
      <c r="K16" s="17">
        <v>55.781434428901797</v>
      </c>
      <c r="L16" s="17">
        <v>43.335402735764703</v>
      </c>
      <c r="M16" s="17">
        <v>32.755240869736802</v>
      </c>
      <c r="N16" s="17">
        <v>70.430224075877305</v>
      </c>
      <c r="O16" s="17">
        <v>27.024429966333098</v>
      </c>
      <c r="P16" s="17">
        <v>326.390164389397</v>
      </c>
      <c r="Q16" s="17">
        <v>22.561383378037</v>
      </c>
      <c r="R16" s="17">
        <v>114.83924937490799</v>
      </c>
      <c r="S16" s="17">
        <v>44.116166453037799</v>
      </c>
      <c r="T16" s="17">
        <v>50.693910571520597</v>
      </c>
      <c r="U16" s="17">
        <v>20.515554389570099</v>
      </c>
      <c r="V16" s="17">
        <v>33.9577228489498</v>
      </c>
      <c r="W16" s="17">
        <v>16.613692778872601</v>
      </c>
      <c r="X16" s="17">
        <v>24.967314387296501</v>
      </c>
      <c r="Y16" s="17">
        <v>93.577603876058205</v>
      </c>
      <c r="Z16" s="17">
        <v>63.996873607698902</v>
      </c>
      <c r="AA16" s="17">
        <v>142.800817871769</v>
      </c>
      <c r="AB16" s="17">
        <v>45.941998920838103</v>
      </c>
      <c r="AC16" s="17">
        <v>101.59923810908001</v>
      </c>
      <c r="AD16" s="17">
        <v>153.146173435652</v>
      </c>
      <c r="AE16" s="17">
        <v>64.590718508581702</v>
      </c>
      <c r="AF16" s="17">
        <v>110.056240718251</v>
      </c>
      <c r="AG16" s="17">
        <v>154.061351578569</v>
      </c>
      <c r="AH16" s="17">
        <v>102.229279968363</v>
      </c>
      <c r="AI16" s="17">
        <v>46.449146094937802</v>
      </c>
      <c r="AJ16" s="17">
        <v>54.876812824309198</v>
      </c>
      <c r="AK16" s="17">
        <v>245.906940491086</v>
      </c>
      <c r="AL16" s="17">
        <v>291.343828425281</v>
      </c>
      <c r="AM16" s="17">
        <v>442.94013979356498</v>
      </c>
      <c r="AN16" s="17">
        <v>257.321360027026</v>
      </c>
      <c r="AO16" s="17">
        <v>200.52071039125201</v>
      </c>
      <c r="AP16" s="17">
        <v>0</v>
      </c>
      <c r="AQ16" s="17">
        <v>158.42557311043399</v>
      </c>
      <c r="AR16" s="17">
        <v>16.243352663216999</v>
      </c>
      <c r="AS16" s="17">
        <v>92.924725261492199</v>
      </c>
      <c r="AT16" s="17">
        <v>228.542668747112</v>
      </c>
      <c r="AU16" s="17">
        <v>31.232911183677398</v>
      </c>
      <c r="AV16" s="17">
        <v>57.303914685868897</v>
      </c>
      <c r="AW16" s="17">
        <v>210.006900816155</v>
      </c>
      <c r="AX16" s="17">
        <v>0</v>
      </c>
      <c r="AY16" s="17">
        <v>20.697925220641</v>
      </c>
      <c r="AZ16" s="25">
        <v>0</v>
      </c>
      <c r="BA16" s="7"/>
      <c r="BB16" s="30">
        <f t="shared" si="0"/>
        <v>5321.4725968461789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469.99549755818998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101.739242337994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57.869948701942299</v>
      </c>
      <c r="AZ17" s="25">
        <v>0</v>
      </c>
      <c r="BA17" s="7"/>
      <c r="BB17" s="30">
        <f t="shared" si="0"/>
        <v>629.60468859812636</v>
      </c>
    </row>
    <row r="18" spans="1:54" ht="15" customHeight="1" x14ac:dyDescent="0.2">
      <c r="A18" s="6" t="s">
        <v>85</v>
      </c>
      <c r="B18" s="6" t="s">
        <v>58</v>
      </c>
      <c r="C18" s="24">
        <v>7759.9499666772799</v>
      </c>
      <c r="D18" s="17">
        <v>431.51769277824098</v>
      </c>
      <c r="E18" s="17">
        <v>750.12171136629001</v>
      </c>
      <c r="F18" s="17">
        <v>432.59773402055902</v>
      </c>
      <c r="G18" s="17">
        <v>270.96297966263501</v>
      </c>
      <c r="H18" s="17">
        <v>3530.81306258217</v>
      </c>
      <c r="I18" s="17">
        <v>18.722728024477099</v>
      </c>
      <c r="J18" s="17">
        <v>114.910035124627</v>
      </c>
      <c r="K18" s="17">
        <v>173.98939542568101</v>
      </c>
      <c r="L18" s="17">
        <v>127.16753369802601</v>
      </c>
      <c r="M18" s="17">
        <v>182.109174096148</v>
      </c>
      <c r="N18" s="17">
        <v>1223.3516341616601</v>
      </c>
      <c r="O18" s="17">
        <v>60.0492992765869</v>
      </c>
      <c r="P18" s="17">
        <v>888.17677827996602</v>
      </c>
      <c r="Q18" s="17">
        <v>60.924235385729503</v>
      </c>
      <c r="R18" s="17">
        <v>346.47447131696799</v>
      </c>
      <c r="S18" s="17">
        <v>133.10018596906099</v>
      </c>
      <c r="T18" s="17">
        <v>162.825432454306</v>
      </c>
      <c r="U18" s="17">
        <v>61.490599458955998</v>
      </c>
      <c r="V18" s="17">
        <v>105.03852326051999</v>
      </c>
      <c r="W18" s="17">
        <v>49.795677406561801</v>
      </c>
      <c r="X18" s="17">
        <v>74.833713942216804</v>
      </c>
      <c r="Y18" s="17">
        <v>839.88481324896998</v>
      </c>
      <c r="Z18" s="17">
        <v>209.978035502404</v>
      </c>
      <c r="AA18" s="17">
        <v>779.12222923909803</v>
      </c>
      <c r="AB18" s="17">
        <v>229.49929385753401</v>
      </c>
      <c r="AC18" s="17">
        <v>646.32119807193703</v>
      </c>
      <c r="AD18" s="17">
        <v>699.34371261501303</v>
      </c>
      <c r="AE18" s="17">
        <v>220.460072231456</v>
      </c>
      <c r="AF18" s="17">
        <v>430.69579572469701</v>
      </c>
      <c r="AG18" s="17">
        <v>505.36536077903799</v>
      </c>
      <c r="AH18" s="17">
        <v>430.61355042488702</v>
      </c>
      <c r="AI18" s="17">
        <v>162.68133211910799</v>
      </c>
      <c r="AJ18" s="17">
        <v>203.96598246551099</v>
      </c>
      <c r="AK18" s="17">
        <v>992.79287211116196</v>
      </c>
      <c r="AL18" s="17">
        <v>3965.7820178705101</v>
      </c>
      <c r="AM18" s="17">
        <v>1519.5873562327299</v>
      </c>
      <c r="AN18" s="17">
        <v>744.60137239453695</v>
      </c>
      <c r="AO18" s="17">
        <v>19.5470079694764</v>
      </c>
      <c r="AP18" s="17">
        <v>0</v>
      </c>
      <c r="AQ18" s="17">
        <v>13.602752134861101</v>
      </c>
      <c r="AR18" s="17">
        <v>32.922967146921501</v>
      </c>
      <c r="AS18" s="17">
        <v>187.86122726906501</v>
      </c>
      <c r="AT18" s="17">
        <v>144.11504420969101</v>
      </c>
      <c r="AU18" s="17">
        <v>3.17044016829787</v>
      </c>
      <c r="AV18" s="17">
        <v>142.33842917355699</v>
      </c>
      <c r="AW18" s="17">
        <v>134.60806262582801</v>
      </c>
      <c r="AX18" s="17">
        <v>0</v>
      </c>
      <c r="AY18" s="17">
        <v>156.82846787185099</v>
      </c>
      <c r="AZ18" s="25">
        <v>0</v>
      </c>
      <c r="BA18" s="7"/>
      <c r="BB18" s="30">
        <f t="shared" si="0"/>
        <v>30374.611957826808</v>
      </c>
    </row>
    <row r="19" spans="1:54" ht="15" customHeight="1" x14ac:dyDescent="0.2">
      <c r="A19" s="6" t="s">
        <v>86</v>
      </c>
      <c r="B19" s="6" t="s">
        <v>55</v>
      </c>
      <c r="C19" s="24">
        <v>0</v>
      </c>
      <c r="D19" s="17">
        <v>0</v>
      </c>
      <c r="E19" s="17">
        <v>0</v>
      </c>
      <c r="F19" s="17">
        <v>0</v>
      </c>
      <c r="G19" s="17">
        <v>0</v>
      </c>
      <c r="H19" s="17">
        <v>201.63632684669</v>
      </c>
      <c r="I19" s="17">
        <v>0</v>
      </c>
      <c r="J19" s="17">
        <v>0</v>
      </c>
      <c r="K19" s="17">
        <v>26.253590579405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29.404021448933602</v>
      </c>
      <c r="Z19" s="17">
        <v>59.8581865210434</v>
      </c>
      <c r="AA19" s="17">
        <v>0</v>
      </c>
      <c r="AB19" s="17">
        <v>0</v>
      </c>
      <c r="AC19" s="17">
        <v>29.754069323325702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25.903542705012899</v>
      </c>
      <c r="AK19" s="17">
        <v>39.205361931911497</v>
      </c>
      <c r="AL19" s="17">
        <v>38.330242245931302</v>
      </c>
      <c r="AM19" s="17">
        <v>179.94210983124199</v>
      </c>
      <c r="AN19" s="17">
        <v>14299.797816209801</v>
      </c>
      <c r="AO19" s="17">
        <v>0</v>
      </c>
      <c r="AP19" s="17">
        <v>32.2233173473779</v>
      </c>
      <c r="AQ19" s="17">
        <v>25.203446956228799</v>
      </c>
      <c r="AR19" s="17">
        <v>0</v>
      </c>
      <c r="AS19" s="17">
        <v>0</v>
      </c>
      <c r="AT19" s="17">
        <v>30.384155497231401</v>
      </c>
      <c r="AU19" s="17">
        <v>0</v>
      </c>
      <c r="AV19" s="17">
        <v>0</v>
      </c>
      <c r="AW19" s="17">
        <v>29.404021448933602</v>
      </c>
      <c r="AX19" s="17">
        <v>0</v>
      </c>
      <c r="AY19" s="17">
        <v>176.01404743564501</v>
      </c>
      <c r="AZ19" s="25">
        <v>0</v>
      </c>
      <c r="BA19" s="7"/>
      <c r="BB19" s="30">
        <f t="shared" si="0"/>
        <v>15223.314256328715</v>
      </c>
    </row>
    <row r="20" spans="1:54" ht="15" customHeight="1" x14ac:dyDescent="0.2">
      <c r="A20" s="6" t="s">
        <v>87</v>
      </c>
      <c r="B20" s="6" t="s">
        <v>88</v>
      </c>
      <c r="C20" s="24">
        <v>97.958980463768597</v>
      </c>
      <c r="D20" s="17">
        <v>10.4669196583695</v>
      </c>
      <c r="E20" s="17">
        <v>0</v>
      </c>
      <c r="F20" s="17">
        <v>8.5550485468820998</v>
      </c>
      <c r="G20" s="17">
        <v>45.713490743803902</v>
      </c>
      <c r="H20" s="17">
        <v>400.90629325103998</v>
      </c>
      <c r="I20" s="17">
        <v>0</v>
      </c>
      <c r="J20" s="17">
        <v>1.7930774866500201</v>
      </c>
      <c r="K20" s="17">
        <v>1.6965271604457901</v>
      </c>
      <c r="L20" s="17">
        <v>3.27719392944649</v>
      </c>
      <c r="M20" s="17">
        <v>19.556089264918501</v>
      </c>
      <c r="N20" s="17">
        <v>1.4542892884512399</v>
      </c>
      <c r="O20" s="17">
        <v>0.73102389840346804</v>
      </c>
      <c r="P20" s="17">
        <v>5.7646316384497798</v>
      </c>
      <c r="Q20" s="17">
        <v>89.202388938436997</v>
      </c>
      <c r="R20" s="17">
        <v>7.7502395099029799</v>
      </c>
      <c r="S20" s="17">
        <v>0.82757422460770003</v>
      </c>
      <c r="T20" s="17">
        <v>0</v>
      </c>
      <c r="U20" s="17">
        <v>0</v>
      </c>
      <c r="V20" s="17">
        <v>2.9861153852963498</v>
      </c>
      <c r="W20" s="17">
        <v>1.5379087673959799</v>
      </c>
      <c r="X20" s="17">
        <v>2.33148693250198</v>
      </c>
      <c r="Y20" s="17">
        <v>12.310347105667301</v>
      </c>
      <c r="Z20" s="17">
        <v>42.454325380911499</v>
      </c>
      <c r="AA20" s="17">
        <v>11.067085106619899</v>
      </c>
      <c r="AB20" s="17">
        <v>1.1585246052542599</v>
      </c>
      <c r="AC20" s="17">
        <v>3.78822101314175</v>
      </c>
      <c r="AD20" s="17">
        <v>5.5775054512623097</v>
      </c>
      <c r="AE20" s="17">
        <v>2.915647440071</v>
      </c>
      <c r="AF20" s="17">
        <v>0</v>
      </c>
      <c r="AG20" s="17">
        <v>4.7964822767888</v>
      </c>
      <c r="AH20" s="17">
        <v>4.74205203039116</v>
      </c>
      <c r="AI20" s="17">
        <v>0</v>
      </c>
      <c r="AJ20" s="17">
        <v>10.2207485674612</v>
      </c>
      <c r="AK20" s="17">
        <v>61.702113523455999</v>
      </c>
      <c r="AL20" s="17">
        <v>494.57209611628502</v>
      </c>
      <c r="AM20" s="17">
        <v>430.384312099618</v>
      </c>
      <c r="AN20" s="17">
        <v>17044.664824007599</v>
      </c>
      <c r="AO20" s="17">
        <v>0.26930644559108902</v>
      </c>
      <c r="AP20" s="17">
        <v>0</v>
      </c>
      <c r="AQ20" s="17">
        <v>108.110622583533</v>
      </c>
      <c r="AR20" s="17">
        <v>0</v>
      </c>
      <c r="AS20" s="17">
        <v>3.2651251386709599</v>
      </c>
      <c r="AT20" s="17">
        <v>82.120239548488499</v>
      </c>
      <c r="AU20" s="17">
        <v>9.5352205620555903</v>
      </c>
      <c r="AV20" s="17">
        <v>2.2552673464156099</v>
      </c>
      <c r="AW20" s="17">
        <v>10.675362674845699</v>
      </c>
      <c r="AX20" s="17">
        <v>0</v>
      </c>
      <c r="AY20" s="17">
        <v>167.45680795951401</v>
      </c>
      <c r="AZ20" s="25">
        <v>0</v>
      </c>
      <c r="BA20" s="7"/>
      <c r="BB20" s="30">
        <f t="shared" si="0"/>
        <v>19216.551516072414</v>
      </c>
    </row>
    <row r="21" spans="1:54" ht="15" customHeight="1" x14ac:dyDescent="0.2">
      <c r="A21" s="6" t="s">
        <v>89</v>
      </c>
      <c r="B21" s="6" t="s">
        <v>90</v>
      </c>
      <c r="C21" s="24">
        <v>69.814899720027796</v>
      </c>
      <c r="D21" s="17">
        <v>34.780490221295203</v>
      </c>
      <c r="E21" s="17">
        <v>2302.6731451625201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115.887917491729</v>
      </c>
      <c r="AM21" s="17">
        <v>0</v>
      </c>
      <c r="AN21" s="17">
        <v>2663.4462419534502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375.92123142245498</v>
      </c>
      <c r="AZ21" s="25">
        <v>0</v>
      </c>
      <c r="BA21" s="7"/>
      <c r="BB21" s="30">
        <f t="shared" si="0"/>
        <v>5562.5239259714772</v>
      </c>
    </row>
    <row r="22" spans="1:54" ht="15" customHeight="1" x14ac:dyDescent="0.2">
      <c r="A22" s="6" t="s">
        <v>91</v>
      </c>
      <c r="B22" s="6" t="s">
        <v>92</v>
      </c>
      <c r="C22" s="24">
        <v>118.742278857933</v>
      </c>
      <c r="D22" s="17">
        <v>73.218590740611504</v>
      </c>
      <c r="E22" s="17">
        <v>145.34683952752701</v>
      </c>
      <c r="F22" s="17">
        <v>24.2546863027504</v>
      </c>
      <c r="G22" s="17">
        <v>17.979508787633598</v>
      </c>
      <c r="H22" s="17">
        <v>582.40056072312996</v>
      </c>
      <c r="I22" s="17">
        <v>6.9323100452768998</v>
      </c>
      <c r="J22" s="17">
        <v>32.372158612195499</v>
      </c>
      <c r="K22" s="17">
        <v>29.313187728425198</v>
      </c>
      <c r="L22" s="17">
        <v>22.7727882706115</v>
      </c>
      <c r="M22" s="17">
        <v>17.733910111642899</v>
      </c>
      <c r="N22" s="17">
        <v>61.257826388953099</v>
      </c>
      <c r="O22" s="17">
        <v>12.4569448285104</v>
      </c>
      <c r="P22" s="17">
        <v>339.44136514356398</v>
      </c>
      <c r="Q22" s="17">
        <v>24.858505777548501</v>
      </c>
      <c r="R22" s="17">
        <v>139.69264252470501</v>
      </c>
      <c r="S22" s="17">
        <v>53.663742173772398</v>
      </c>
      <c r="T22" s="17">
        <v>51.759503338885601</v>
      </c>
      <c r="U22" s="17">
        <v>22.455784268352701</v>
      </c>
      <c r="V22" s="17">
        <v>39.556121005956399</v>
      </c>
      <c r="W22" s="17">
        <v>18.1849095500299</v>
      </c>
      <c r="X22" s="17">
        <v>27.328563244983599</v>
      </c>
      <c r="Y22" s="17">
        <v>59.116440681628198</v>
      </c>
      <c r="Z22" s="17">
        <v>40.339132676391998</v>
      </c>
      <c r="AA22" s="17">
        <v>122.97542348672199</v>
      </c>
      <c r="AB22" s="17">
        <v>39.0550041592995</v>
      </c>
      <c r="AC22" s="17">
        <v>81.804690921996993</v>
      </c>
      <c r="AD22" s="17">
        <v>260.540686400894</v>
      </c>
      <c r="AE22" s="17">
        <v>111.780686359027</v>
      </c>
      <c r="AF22" s="17">
        <v>191.429947887369</v>
      </c>
      <c r="AG22" s="17">
        <v>98.114462554665295</v>
      </c>
      <c r="AH22" s="17">
        <v>68.585315547798501</v>
      </c>
      <c r="AI22" s="17">
        <v>29.1802361847576</v>
      </c>
      <c r="AJ22" s="17">
        <v>29.551991169191002</v>
      </c>
      <c r="AK22" s="17">
        <v>524.60414637763802</v>
      </c>
      <c r="AL22" s="17">
        <v>189.40987212690399</v>
      </c>
      <c r="AM22" s="17">
        <v>234.53320474029201</v>
      </c>
      <c r="AN22" s="17">
        <v>246.19812852440299</v>
      </c>
      <c r="AO22" s="17">
        <v>255.95305472120901</v>
      </c>
      <c r="AP22" s="17">
        <v>146.366886064163</v>
      </c>
      <c r="AQ22" s="17">
        <v>128.30035662533001</v>
      </c>
      <c r="AR22" s="17">
        <v>10.5230649824042</v>
      </c>
      <c r="AS22" s="17">
        <v>47.950082793975703</v>
      </c>
      <c r="AT22" s="17">
        <v>775.42942297593402</v>
      </c>
      <c r="AU22" s="17">
        <v>26.664323461927999</v>
      </c>
      <c r="AV22" s="17">
        <v>1887.4331915281</v>
      </c>
      <c r="AW22" s="17">
        <v>456.03764650011601</v>
      </c>
      <c r="AX22" s="17">
        <v>0.94241431143086996</v>
      </c>
      <c r="AY22" s="17">
        <v>927.79655906622202</v>
      </c>
      <c r="AZ22" s="25">
        <v>0</v>
      </c>
      <c r="BA22" s="7"/>
      <c r="BB22" s="30">
        <f t="shared" si="0"/>
        <v>8852.3391007827904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50.737058984111897</v>
      </c>
      <c r="F23" s="17">
        <v>884.08357257608702</v>
      </c>
      <c r="G23" s="17">
        <v>213.82817076677</v>
      </c>
      <c r="H23" s="17">
        <v>7016.9263707414402</v>
      </c>
      <c r="I23" s="17">
        <v>58.592321150111999</v>
      </c>
      <c r="J23" s="17">
        <v>468.7195261411</v>
      </c>
      <c r="K23" s="17">
        <v>277.75254865986398</v>
      </c>
      <c r="L23" s="17">
        <v>359.84400559868902</v>
      </c>
      <c r="M23" s="17">
        <v>542.07339247669302</v>
      </c>
      <c r="N23" s="17">
        <v>1297.8321327716801</v>
      </c>
      <c r="O23" s="17">
        <v>272.414144230283</v>
      </c>
      <c r="P23" s="17">
        <v>76.991090756698796</v>
      </c>
      <c r="Q23" s="17">
        <v>307.99292761649002</v>
      </c>
      <c r="R23" s="17">
        <v>1170.3610643381201</v>
      </c>
      <c r="S23" s="17">
        <v>55.850120539435601</v>
      </c>
      <c r="T23" s="17">
        <v>619.60086275098899</v>
      </c>
      <c r="U23" s="17">
        <v>322.19270253797799</v>
      </c>
      <c r="V23" s="17">
        <v>212.104773855199</v>
      </c>
      <c r="W23" s="17">
        <v>53.7680793350332</v>
      </c>
      <c r="X23" s="17">
        <v>222.50863219061301</v>
      </c>
      <c r="Y23" s="17">
        <v>1121.7917403275001</v>
      </c>
      <c r="Z23" s="17">
        <v>1500.74545643184</v>
      </c>
      <c r="AA23" s="17">
        <v>3178.5501090069702</v>
      </c>
      <c r="AB23" s="17">
        <v>2589.9608691343601</v>
      </c>
      <c r="AC23" s="17">
        <v>642.99526171082198</v>
      </c>
      <c r="AD23" s="17">
        <v>1222.5295266502601</v>
      </c>
      <c r="AE23" s="17">
        <v>686.07701065679601</v>
      </c>
      <c r="AF23" s="17">
        <v>353.48679747000301</v>
      </c>
      <c r="AG23" s="17">
        <v>8613.4203318293894</v>
      </c>
      <c r="AH23" s="17">
        <v>1086.6096873537199</v>
      </c>
      <c r="AI23" s="17">
        <v>599.79608056277095</v>
      </c>
      <c r="AJ23" s="17">
        <v>403.70969383961301</v>
      </c>
      <c r="AK23" s="17">
        <v>25967.5733717568</v>
      </c>
      <c r="AL23" s="17">
        <v>2384.416429379</v>
      </c>
      <c r="AM23" s="17">
        <v>8602.8926936053103</v>
      </c>
      <c r="AN23" s="17">
        <v>5806.1527596721298</v>
      </c>
      <c r="AO23" s="17">
        <v>8757.1605210156504</v>
      </c>
      <c r="AP23" s="17">
        <v>3943.0829817039698</v>
      </c>
      <c r="AQ23" s="17">
        <v>2684.9444775553202</v>
      </c>
      <c r="AR23" s="17">
        <v>12.9238899151322</v>
      </c>
      <c r="AS23" s="17">
        <v>530.00326640909805</v>
      </c>
      <c r="AT23" s="17">
        <v>2450.8608388518201</v>
      </c>
      <c r="AU23" s="17">
        <v>15.704176645401301</v>
      </c>
      <c r="AV23" s="17">
        <v>0</v>
      </c>
      <c r="AW23" s="17">
        <v>140.09344323524999</v>
      </c>
      <c r="AX23" s="17">
        <v>0</v>
      </c>
      <c r="AY23" s="17">
        <v>54480.073990894904</v>
      </c>
      <c r="AZ23" s="25">
        <v>91463.9727598928</v>
      </c>
      <c r="BA23" s="7"/>
      <c r="BB23" s="30">
        <f t="shared" si="0"/>
        <v>243723.70166352403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86.942956812903006</v>
      </c>
      <c r="F26" s="17">
        <v>26.1051484048722</v>
      </c>
      <c r="G26" s="17">
        <v>14.640289657337499</v>
      </c>
      <c r="H26" s="17">
        <v>508.219946435255</v>
      </c>
      <c r="I26" s="17">
        <v>0</v>
      </c>
      <c r="J26" s="17">
        <v>690.42339977938695</v>
      </c>
      <c r="K26" s="17">
        <v>232.15461649041501</v>
      </c>
      <c r="L26" s="17">
        <v>105.791764742127</v>
      </c>
      <c r="M26" s="17">
        <v>42.954308919880198</v>
      </c>
      <c r="N26" s="17">
        <v>171.548771248772</v>
      </c>
      <c r="O26" s="17">
        <v>457.44661096980298</v>
      </c>
      <c r="P26" s="17">
        <v>91.328243535511007</v>
      </c>
      <c r="Q26" s="17">
        <v>0</v>
      </c>
      <c r="R26" s="17">
        <v>399.98465712985302</v>
      </c>
      <c r="S26" s="17">
        <v>153.65643548396</v>
      </c>
      <c r="T26" s="17">
        <v>72.049206182505401</v>
      </c>
      <c r="U26" s="17">
        <v>71.455595826404306</v>
      </c>
      <c r="V26" s="17">
        <v>118.27461607926099</v>
      </c>
      <c r="W26" s="17">
        <v>57.865427072967798</v>
      </c>
      <c r="X26" s="17">
        <v>86.961058514529995</v>
      </c>
      <c r="Y26" s="17">
        <v>522.61679515355604</v>
      </c>
      <c r="Z26" s="17">
        <v>255.00765115794499</v>
      </c>
      <c r="AA26" s="17">
        <v>189.032517301317</v>
      </c>
      <c r="AB26" s="17">
        <v>425.66713397986001</v>
      </c>
      <c r="AC26" s="17">
        <v>266.568400707085</v>
      </c>
      <c r="AD26" s="17">
        <v>1699.59797399274</v>
      </c>
      <c r="AE26" s="17">
        <v>243.14487912421299</v>
      </c>
      <c r="AF26" s="17">
        <v>837.76003517996105</v>
      </c>
      <c r="AG26" s="17">
        <v>1603.4038126498999</v>
      </c>
      <c r="AH26" s="17">
        <v>515.28391676934405</v>
      </c>
      <c r="AI26" s="17">
        <v>561.05710221209199</v>
      </c>
      <c r="AJ26" s="17">
        <v>226.567200525446</v>
      </c>
      <c r="AK26" s="17">
        <v>0</v>
      </c>
      <c r="AL26" s="17">
        <v>0</v>
      </c>
      <c r="AM26" s="17">
        <v>0</v>
      </c>
      <c r="AN26" s="17">
        <v>0</v>
      </c>
      <c r="AO26" s="17">
        <v>15005.701903540999</v>
      </c>
      <c r="AP26" s="17">
        <v>0</v>
      </c>
      <c r="AQ26" s="17">
        <v>0</v>
      </c>
      <c r="AR26" s="17">
        <v>0</v>
      </c>
      <c r="AS26" s="17">
        <v>0</v>
      </c>
      <c r="AT26" s="17">
        <v>106.949517599733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25846.161893179935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138.242210260332</v>
      </c>
      <c r="F27" s="27">
        <v>41.508059386909899</v>
      </c>
      <c r="G27" s="27">
        <v>23.2785503883559</v>
      </c>
      <c r="H27" s="27">
        <v>1086.42700919288</v>
      </c>
      <c r="I27" s="27">
        <v>41.734972840778603</v>
      </c>
      <c r="J27" s="27">
        <v>129.831563468025</v>
      </c>
      <c r="K27" s="27">
        <v>75.682614097733605</v>
      </c>
      <c r="L27" s="27">
        <v>160.95526756074</v>
      </c>
      <c r="M27" s="27">
        <v>42.208984328489599</v>
      </c>
      <c r="N27" s="27">
        <v>181.26455512494499</v>
      </c>
      <c r="O27" s="27">
        <v>74.289862197548004</v>
      </c>
      <c r="P27" s="27">
        <v>233.76636032944401</v>
      </c>
      <c r="Q27" s="27">
        <v>19.185569211098201</v>
      </c>
      <c r="R27" s="27">
        <v>664.15000288682404</v>
      </c>
      <c r="S27" s="27">
        <v>255.13709151378899</v>
      </c>
      <c r="T27" s="27">
        <v>295.49058127861599</v>
      </c>
      <c r="U27" s="27">
        <v>118.647636424163</v>
      </c>
      <c r="V27" s="27">
        <v>196.387749405542</v>
      </c>
      <c r="W27" s="27">
        <v>96.081994327803102</v>
      </c>
      <c r="X27" s="27">
        <v>144.39350668572399</v>
      </c>
      <c r="Y27" s="27">
        <v>312.88273940820102</v>
      </c>
      <c r="Z27" s="27">
        <v>318.61990711026601</v>
      </c>
      <c r="AA27" s="27">
        <v>364.666737345049</v>
      </c>
      <c r="AB27" s="27">
        <v>62.205314501193897</v>
      </c>
      <c r="AC27" s="27">
        <v>206.379843332891</v>
      </c>
      <c r="AD27" s="27">
        <v>1611.8257345561899</v>
      </c>
      <c r="AE27" s="27">
        <v>768.04868322692698</v>
      </c>
      <c r="AF27" s="27">
        <v>2013.6794966842499</v>
      </c>
      <c r="AG27" s="27">
        <v>3295.6609517204001</v>
      </c>
      <c r="AH27" s="27">
        <v>609.6190367204</v>
      </c>
      <c r="AI27" s="27">
        <v>1548.1910649511301</v>
      </c>
      <c r="AJ27" s="27">
        <v>196.40364016874901</v>
      </c>
      <c r="AK27" s="27">
        <v>0</v>
      </c>
      <c r="AL27" s="27">
        <v>0</v>
      </c>
      <c r="AM27" s="27">
        <v>0</v>
      </c>
      <c r="AN27" s="27">
        <v>0</v>
      </c>
      <c r="AO27" s="27">
        <v>2807.41996857715</v>
      </c>
      <c r="AP27" s="27">
        <v>0</v>
      </c>
      <c r="AQ27" s="27">
        <v>0</v>
      </c>
      <c r="AR27" s="27">
        <v>0</v>
      </c>
      <c r="AS27" s="27">
        <v>0</v>
      </c>
      <c r="AT27" s="27">
        <v>4141.7000810373602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22275.967340249899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10567.061846981145</v>
      </c>
      <c r="D29" s="32">
        <f t="shared" ref="D29:AZ29" si="1">SUM(D3:D27)</f>
        <v>9897.2745615979948</v>
      </c>
      <c r="E29" s="32">
        <f t="shared" si="1"/>
        <v>8477.0095084865898</v>
      </c>
      <c r="F29" s="32">
        <f t="shared" si="1"/>
        <v>1568.4464499944308</v>
      </c>
      <c r="G29" s="32">
        <f t="shared" si="1"/>
        <v>674.53691252719784</v>
      </c>
      <c r="H29" s="32">
        <f t="shared" si="1"/>
        <v>16044.605422608793</v>
      </c>
      <c r="I29" s="32">
        <f t="shared" si="1"/>
        <v>187.35829329432408</v>
      </c>
      <c r="J29" s="32">
        <f t="shared" si="1"/>
        <v>1672.9847675838071</v>
      </c>
      <c r="K29" s="32">
        <f t="shared" si="1"/>
        <v>1012.0196218055495</v>
      </c>
      <c r="L29" s="32">
        <f t="shared" si="1"/>
        <v>931.43749854445775</v>
      </c>
      <c r="M29" s="32">
        <f t="shared" si="1"/>
        <v>978.91098289343142</v>
      </c>
      <c r="N29" s="32">
        <f t="shared" si="1"/>
        <v>3210.451842026283</v>
      </c>
      <c r="O29" s="32">
        <f t="shared" si="1"/>
        <v>971.97850843681886</v>
      </c>
      <c r="P29" s="32">
        <f t="shared" si="1"/>
        <v>3606.4719448146625</v>
      </c>
      <c r="Q29" s="32">
        <f t="shared" si="1"/>
        <v>622.97400435474697</v>
      </c>
      <c r="R29" s="32">
        <f t="shared" si="1"/>
        <v>3424.9802711355887</v>
      </c>
      <c r="S29" s="32">
        <f t="shared" si="1"/>
        <v>919.8254939578768</v>
      </c>
      <c r="T29" s="32">
        <f t="shared" si="1"/>
        <v>1477.374803055435</v>
      </c>
      <c r="U29" s="32">
        <f t="shared" si="1"/>
        <v>708.14494536082123</v>
      </c>
      <c r="V29" s="32">
        <f t="shared" si="1"/>
        <v>858.99373930256388</v>
      </c>
      <c r="W29" s="32">
        <f t="shared" si="1"/>
        <v>367.85381731612034</v>
      </c>
      <c r="X29" s="32">
        <f t="shared" si="1"/>
        <v>694.54182944779734</v>
      </c>
      <c r="Y29" s="32">
        <f t="shared" si="1"/>
        <v>3618.4823711769868</v>
      </c>
      <c r="Z29" s="32">
        <f t="shared" si="1"/>
        <v>2716.6413406399706</v>
      </c>
      <c r="AA29" s="32">
        <f t="shared" si="1"/>
        <v>5304.1300344907386</v>
      </c>
      <c r="AB29" s="32">
        <f t="shared" si="1"/>
        <v>3559.4687827984699</v>
      </c>
      <c r="AC29" s="32">
        <f t="shared" si="1"/>
        <v>2375.8593250596577</v>
      </c>
      <c r="AD29" s="32">
        <f t="shared" si="1"/>
        <v>6048.6336839343512</v>
      </c>
      <c r="AE29" s="32">
        <f t="shared" si="1"/>
        <v>2266.9460188049761</v>
      </c>
      <c r="AF29" s="32">
        <f t="shared" si="1"/>
        <v>4226.649483991092</v>
      </c>
      <c r="AG29" s="32">
        <f t="shared" si="1"/>
        <v>14673.261992218295</v>
      </c>
      <c r="AH29" s="32">
        <f t="shared" si="1"/>
        <v>3082.0720323363848</v>
      </c>
      <c r="AI29" s="32">
        <f t="shared" si="1"/>
        <v>3067.4834838125407</v>
      </c>
      <c r="AJ29" s="32">
        <f t="shared" si="1"/>
        <v>1300.9620284879434</v>
      </c>
      <c r="AK29" s="32">
        <f t="shared" si="1"/>
        <v>29016.88517284911</v>
      </c>
      <c r="AL29" s="32">
        <f t="shared" si="1"/>
        <v>8638.8079092220869</v>
      </c>
      <c r="AM29" s="32">
        <f t="shared" si="1"/>
        <v>13715.80701420104</v>
      </c>
      <c r="AN29" s="32">
        <f t="shared" si="1"/>
        <v>42015.835611246752</v>
      </c>
      <c r="AO29" s="32">
        <f t="shared" si="1"/>
        <v>29877.924511824578</v>
      </c>
      <c r="AP29" s="32">
        <f t="shared" si="1"/>
        <v>4586.6145576994068</v>
      </c>
      <c r="AQ29" s="32">
        <f t="shared" si="1"/>
        <v>4041.9970532702873</v>
      </c>
      <c r="AR29" s="32">
        <f t="shared" si="1"/>
        <v>116.94244794498042</v>
      </c>
      <c r="AS29" s="32">
        <f t="shared" si="1"/>
        <v>1331.9268702856994</v>
      </c>
      <c r="AT29" s="32">
        <f t="shared" si="1"/>
        <v>8949.8067076174084</v>
      </c>
      <c r="AU29" s="32">
        <f t="shared" si="1"/>
        <v>256.47123061443682</v>
      </c>
      <c r="AV29" s="32">
        <f t="shared" si="1"/>
        <v>2455.4720947364481</v>
      </c>
      <c r="AW29" s="32">
        <f t="shared" si="1"/>
        <v>1562.1036286163312</v>
      </c>
      <c r="AX29" s="32">
        <f t="shared" si="1"/>
        <v>0.94241431143086996</v>
      </c>
      <c r="AY29" s="32">
        <f t="shared" si="1"/>
        <v>57104.507818334154</v>
      </c>
      <c r="AZ29" s="32">
        <f t="shared" si="1"/>
        <v>91463.9727598928</v>
      </c>
      <c r="BA29" s="8"/>
      <c r="BB29" s="32">
        <f>SUM(BB3:BB27)</f>
        <v>416251.84544594481</v>
      </c>
    </row>
  </sheetData>
  <conditionalFormatting sqref="C3:AZ27">
    <cfRule type="cellIs" dxfId="56" priority="1" operator="equal">
      <formula>1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9A3F-812A-4965-B43F-E112C52B6E8E}">
  <dimension ref="A1:BB29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C3" sqref="C3"/>
    </sheetView>
  </sheetViews>
  <sheetFormatPr defaultRowHeight="12.75" x14ac:dyDescent="0.2"/>
  <cols>
    <col min="1" max="1" width="14.5703125" style="4" customWidth="1"/>
    <col min="2" max="2" width="69.5703125" style="4" bestFit="1" customWidth="1"/>
    <col min="3" max="52" width="22.7109375" style="4" customWidth="1"/>
    <col min="53" max="53" width="9.140625" style="4"/>
    <col min="54" max="54" width="22.7109375" style="4" customWidth="1"/>
    <col min="55" max="16384" width="9.140625" style="4"/>
  </cols>
  <sheetData>
    <row r="1" spans="1:54" ht="15" customHeight="1" thickBot="1" x14ac:dyDescent="0.25">
      <c r="A1" s="15" t="s">
        <v>156</v>
      </c>
      <c r="B1" s="16"/>
      <c r="C1" s="11" t="s">
        <v>103</v>
      </c>
      <c r="D1" s="11" t="s">
        <v>104</v>
      </c>
      <c r="E1" s="11" t="s">
        <v>105</v>
      </c>
      <c r="F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111</v>
      </c>
      <c r="L1" s="11" t="s">
        <v>112</v>
      </c>
      <c r="M1" s="11" t="s">
        <v>113</v>
      </c>
      <c r="N1" s="11" t="s">
        <v>114</v>
      </c>
      <c r="O1" s="11" t="s">
        <v>115</v>
      </c>
      <c r="P1" s="11" t="s">
        <v>116</v>
      </c>
      <c r="Q1" s="11" t="s">
        <v>117</v>
      </c>
      <c r="R1" s="11" t="s">
        <v>118</v>
      </c>
      <c r="S1" s="11" t="s">
        <v>119</v>
      </c>
      <c r="T1" s="11" t="s">
        <v>120</v>
      </c>
      <c r="U1" s="11" t="s">
        <v>121</v>
      </c>
      <c r="V1" s="11" t="s">
        <v>122</v>
      </c>
      <c r="W1" s="11" t="s">
        <v>123</v>
      </c>
      <c r="X1" s="11" t="s">
        <v>124</v>
      </c>
      <c r="Y1" s="11" t="s">
        <v>125</v>
      </c>
      <c r="Z1" s="11" t="s">
        <v>126</v>
      </c>
      <c r="AA1" s="11" t="s">
        <v>127</v>
      </c>
      <c r="AB1" s="11" t="s">
        <v>128</v>
      </c>
      <c r="AC1" s="11" t="s">
        <v>129</v>
      </c>
      <c r="AD1" s="11" t="s">
        <v>130</v>
      </c>
      <c r="AE1" s="11" t="s">
        <v>131</v>
      </c>
      <c r="AF1" s="11" t="s">
        <v>132</v>
      </c>
      <c r="AG1" s="11" t="s">
        <v>133</v>
      </c>
      <c r="AH1" s="11" t="s">
        <v>134</v>
      </c>
      <c r="AI1" s="11" t="s">
        <v>135</v>
      </c>
      <c r="AJ1" s="11" t="s">
        <v>136</v>
      </c>
      <c r="AK1" s="11" t="s">
        <v>137</v>
      </c>
      <c r="AL1" s="11" t="s">
        <v>138</v>
      </c>
      <c r="AM1" s="11" t="s">
        <v>139</v>
      </c>
      <c r="AN1" s="11" t="s">
        <v>140</v>
      </c>
      <c r="AO1" s="11" t="s">
        <v>141</v>
      </c>
      <c r="AP1" s="11" t="s">
        <v>142</v>
      </c>
      <c r="AQ1" s="11" t="s">
        <v>143</v>
      </c>
      <c r="AR1" s="11" t="s">
        <v>144</v>
      </c>
      <c r="AS1" s="11" t="s">
        <v>145</v>
      </c>
      <c r="AT1" s="11" t="s">
        <v>146</v>
      </c>
      <c r="AU1" s="11" t="s">
        <v>147</v>
      </c>
      <c r="AV1" s="11" t="s">
        <v>148</v>
      </c>
      <c r="AW1" s="11" t="s">
        <v>149</v>
      </c>
      <c r="AX1" s="11" t="s">
        <v>150</v>
      </c>
      <c r="AY1" s="11" t="s">
        <v>151</v>
      </c>
      <c r="AZ1" s="13"/>
      <c r="BB1" s="19"/>
    </row>
    <row r="2" spans="1:54" ht="60" customHeight="1" thickBot="1" x14ac:dyDescent="0.25">
      <c r="A2" s="12" t="s">
        <v>101</v>
      </c>
      <c r="B2" s="12" t="s">
        <v>102</v>
      </c>
      <c r="C2" s="18" t="s">
        <v>0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9</v>
      </c>
      <c r="M2" s="18" t="s">
        <v>10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18" t="s">
        <v>16</v>
      </c>
      <c r="T2" s="18" t="s">
        <v>17</v>
      </c>
      <c r="U2" s="18" t="s">
        <v>18</v>
      </c>
      <c r="V2" s="18" t="s">
        <v>19</v>
      </c>
      <c r="W2" s="18" t="s">
        <v>20</v>
      </c>
      <c r="X2" s="18" t="s">
        <v>21</v>
      </c>
      <c r="Y2" s="18" t="s">
        <v>22</v>
      </c>
      <c r="Z2" s="18" t="s">
        <v>23</v>
      </c>
      <c r="AA2" s="18" t="s">
        <v>24</v>
      </c>
      <c r="AB2" s="18" t="s">
        <v>25</v>
      </c>
      <c r="AC2" s="18" t="s">
        <v>26</v>
      </c>
      <c r="AD2" s="18" t="s">
        <v>27</v>
      </c>
      <c r="AE2" s="18" t="s">
        <v>28</v>
      </c>
      <c r="AF2" s="18" t="s">
        <v>29</v>
      </c>
      <c r="AG2" s="18" t="s">
        <v>30</v>
      </c>
      <c r="AH2" s="18" t="s">
        <v>31</v>
      </c>
      <c r="AI2" s="18" t="s">
        <v>32</v>
      </c>
      <c r="AJ2" s="18" t="s">
        <v>33</v>
      </c>
      <c r="AK2" s="18" t="s">
        <v>34</v>
      </c>
      <c r="AL2" s="18" t="s">
        <v>35</v>
      </c>
      <c r="AM2" s="18" t="s">
        <v>36</v>
      </c>
      <c r="AN2" s="18" t="s">
        <v>37</v>
      </c>
      <c r="AO2" s="18" t="s">
        <v>38</v>
      </c>
      <c r="AP2" s="18" t="s">
        <v>39</v>
      </c>
      <c r="AQ2" s="18" t="s">
        <v>40</v>
      </c>
      <c r="AR2" s="18" t="s">
        <v>41</v>
      </c>
      <c r="AS2" s="18" t="s">
        <v>42</v>
      </c>
      <c r="AT2" s="18" t="s">
        <v>43</v>
      </c>
      <c r="AU2" s="18" t="s">
        <v>44</v>
      </c>
      <c r="AV2" s="18" t="s">
        <v>45</v>
      </c>
      <c r="AW2" s="18" t="s">
        <v>46</v>
      </c>
      <c r="AX2" s="18" t="s">
        <v>47</v>
      </c>
      <c r="AY2" s="18" t="s">
        <v>57</v>
      </c>
      <c r="AZ2" s="14" t="s">
        <v>100</v>
      </c>
      <c r="BB2" s="20" t="s">
        <v>48</v>
      </c>
    </row>
    <row r="3" spans="1:54" ht="15" customHeight="1" x14ac:dyDescent="0.2">
      <c r="A3" s="6" t="s">
        <v>61</v>
      </c>
      <c r="B3" s="6" t="s">
        <v>62</v>
      </c>
      <c r="C3" s="21">
        <v>149.64970711747199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3">
        <v>0</v>
      </c>
      <c r="BA3" s="7"/>
      <c r="BB3" s="29">
        <f>SUM(C3:AZ3)</f>
        <v>149.64970711747199</v>
      </c>
    </row>
    <row r="4" spans="1:54" ht="15" customHeight="1" x14ac:dyDescent="0.2">
      <c r="A4" s="6" t="s">
        <v>63</v>
      </c>
      <c r="B4" s="6" t="s">
        <v>49</v>
      </c>
      <c r="C4" s="24">
        <v>185.19566069355699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25">
        <v>0</v>
      </c>
      <c r="BA4" s="7"/>
      <c r="BB4" s="30">
        <f t="shared" ref="BB4:BB27" si="0">SUM(C4:AZ4)</f>
        <v>185.19566069355699</v>
      </c>
    </row>
    <row r="5" spans="1:54" ht="15" customHeight="1" x14ac:dyDescent="0.2">
      <c r="A5" s="6" t="s">
        <v>64</v>
      </c>
      <c r="B5" s="6" t="s">
        <v>65</v>
      </c>
      <c r="C5" s="24">
        <v>101.12267820082999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25">
        <v>0</v>
      </c>
      <c r="BA5" s="7"/>
      <c r="BB5" s="30">
        <f t="shared" si="0"/>
        <v>101.12267820082999</v>
      </c>
    </row>
    <row r="6" spans="1:54" ht="15" customHeight="1" x14ac:dyDescent="0.2">
      <c r="A6" s="6" t="s">
        <v>66</v>
      </c>
      <c r="B6" s="6" t="s">
        <v>67</v>
      </c>
      <c r="C6" s="24">
        <v>0</v>
      </c>
      <c r="D6" s="17">
        <v>8458.3998121067507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25">
        <v>0</v>
      </c>
      <c r="BA6" s="7"/>
      <c r="BB6" s="30">
        <f t="shared" si="0"/>
        <v>8458.3998121067507</v>
      </c>
    </row>
    <row r="7" spans="1:54" ht="15" customHeight="1" x14ac:dyDescent="0.2">
      <c r="A7" s="6" t="s">
        <v>68</v>
      </c>
      <c r="B7" s="6" t="s">
        <v>69</v>
      </c>
      <c r="C7" s="24">
        <v>0</v>
      </c>
      <c r="D7" s="17">
        <v>33.620334840189301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25">
        <v>0</v>
      </c>
      <c r="BA7" s="7"/>
      <c r="BB7" s="30">
        <f t="shared" si="0"/>
        <v>33.620334840189301</v>
      </c>
    </row>
    <row r="8" spans="1:54" ht="15" customHeight="1" x14ac:dyDescent="0.2">
      <c r="A8" s="6" t="s">
        <v>70</v>
      </c>
      <c r="B8" s="6" t="s">
        <v>71</v>
      </c>
      <c r="C8" s="24">
        <v>0</v>
      </c>
      <c r="D8" s="17">
        <v>33.969454416987297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25">
        <v>0</v>
      </c>
      <c r="BA8" s="7"/>
      <c r="BB8" s="30">
        <f t="shared" si="0"/>
        <v>33.969454416987297</v>
      </c>
    </row>
    <row r="9" spans="1:54" ht="15" customHeight="1" x14ac:dyDescent="0.2">
      <c r="A9" s="6" t="s">
        <v>72</v>
      </c>
      <c r="B9" s="6" t="s">
        <v>50</v>
      </c>
      <c r="C9" s="24">
        <v>1021.51245023596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25">
        <v>0</v>
      </c>
      <c r="BA9" s="7"/>
      <c r="BB9" s="30">
        <f t="shared" si="0"/>
        <v>1021.51245023596</v>
      </c>
    </row>
    <row r="10" spans="1:54" ht="15" customHeight="1" x14ac:dyDescent="0.2">
      <c r="A10" s="6" t="s">
        <v>73</v>
      </c>
      <c r="B10" s="6" t="s">
        <v>74</v>
      </c>
      <c r="C10" s="24">
        <v>0</v>
      </c>
      <c r="D10" s="17">
        <v>0</v>
      </c>
      <c r="E10" s="17">
        <v>4587.1650545439497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25">
        <v>0</v>
      </c>
      <c r="BA10" s="7"/>
      <c r="BB10" s="30">
        <f t="shared" si="0"/>
        <v>4587.1650545439497</v>
      </c>
    </row>
    <row r="11" spans="1:54" ht="15" customHeight="1" x14ac:dyDescent="0.2">
      <c r="A11" s="6" t="s">
        <v>75</v>
      </c>
      <c r="B11" s="6" t="s">
        <v>76</v>
      </c>
      <c r="C11" s="2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61.286048200359701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25">
        <v>0</v>
      </c>
      <c r="BA11" s="7"/>
      <c r="BB11" s="30">
        <f t="shared" si="0"/>
        <v>61.286048200359701</v>
      </c>
    </row>
    <row r="12" spans="1:54" ht="15" customHeight="1" x14ac:dyDescent="0.2">
      <c r="A12" s="6" t="s">
        <v>77</v>
      </c>
      <c r="B12" s="6" t="s">
        <v>51</v>
      </c>
      <c r="C12" s="24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25">
        <v>0</v>
      </c>
      <c r="BA12" s="7"/>
      <c r="BB12" s="30">
        <f t="shared" si="0"/>
        <v>0</v>
      </c>
    </row>
    <row r="13" spans="1:54" ht="15" customHeight="1" x14ac:dyDescent="0.2">
      <c r="A13" s="6" t="s">
        <v>78</v>
      </c>
      <c r="B13" s="6" t="s">
        <v>79</v>
      </c>
      <c r="C13" s="24">
        <v>507.77985791012497</v>
      </c>
      <c r="D13" s="17">
        <v>189.16359741995899</v>
      </c>
      <c r="E13" s="17">
        <v>190.95723728484799</v>
      </c>
      <c r="F13" s="17">
        <v>0.98507731443875401</v>
      </c>
      <c r="G13" s="17">
        <v>3.6301397189623401</v>
      </c>
      <c r="H13" s="17">
        <v>959.77668538513399</v>
      </c>
      <c r="I13" s="17">
        <v>2.71785690888953E-2</v>
      </c>
      <c r="J13" s="17">
        <v>27.170181321942898</v>
      </c>
      <c r="K13" s="17">
        <v>8.7543199714271297E-2</v>
      </c>
      <c r="L13" s="17">
        <v>6.3443666093089393E-2</v>
      </c>
      <c r="M13" s="17">
        <v>18.626019168928899</v>
      </c>
      <c r="N13" s="17">
        <v>34.623643106271103</v>
      </c>
      <c r="O13" s="17">
        <v>4.3764928272357902E-2</v>
      </c>
      <c r="P13" s="17">
        <v>857.19917375271802</v>
      </c>
      <c r="Q13" s="17">
        <v>52.213982010513099</v>
      </c>
      <c r="R13" s="17">
        <v>266.08149658097699</v>
      </c>
      <c r="S13" s="17">
        <v>115.386398124032</v>
      </c>
      <c r="T13" s="17">
        <v>104.251529226259</v>
      </c>
      <c r="U13" s="17">
        <v>37.154416308419499</v>
      </c>
      <c r="V13" s="17">
        <v>68.4476891884363</v>
      </c>
      <c r="W13" s="17">
        <v>34.131061904875999</v>
      </c>
      <c r="X13" s="17">
        <v>45.678221659689299</v>
      </c>
      <c r="Y13" s="17">
        <v>386.59183528897103</v>
      </c>
      <c r="Z13" s="17">
        <v>45.913975272902597</v>
      </c>
      <c r="AA13" s="17">
        <v>113.94656083281799</v>
      </c>
      <c r="AB13" s="17">
        <v>51.821181715761298</v>
      </c>
      <c r="AC13" s="17">
        <v>119.785758916731</v>
      </c>
      <c r="AD13" s="17">
        <v>16.5325657274912</v>
      </c>
      <c r="AE13" s="17">
        <v>7.5646548866699703</v>
      </c>
      <c r="AF13" s="17">
        <v>12.0936650266706</v>
      </c>
      <c r="AG13" s="17">
        <v>16.781287581974802</v>
      </c>
      <c r="AH13" s="17">
        <v>10.276155162641601</v>
      </c>
      <c r="AI13" s="17">
        <v>4.9730325223794596</v>
      </c>
      <c r="AJ13" s="17">
        <v>8.7801344233135694</v>
      </c>
      <c r="AK13" s="17">
        <v>599.37357002446799</v>
      </c>
      <c r="AL13" s="17">
        <v>113.975599921678</v>
      </c>
      <c r="AM13" s="17">
        <v>166.414867830633</v>
      </c>
      <c r="AN13" s="17">
        <v>33.326704053166303</v>
      </c>
      <c r="AO13" s="17">
        <v>0.51455685636702198</v>
      </c>
      <c r="AP13" s="17">
        <v>0</v>
      </c>
      <c r="AQ13" s="17">
        <v>0.57601398287861805</v>
      </c>
      <c r="AR13" s="17">
        <v>2.7466624774335702</v>
      </c>
      <c r="AS13" s="17">
        <v>13.234874850018301</v>
      </c>
      <c r="AT13" s="17">
        <v>68.306008497869598</v>
      </c>
      <c r="AU13" s="17">
        <v>0.18774946947176399</v>
      </c>
      <c r="AV13" s="17">
        <v>27.459506415541899</v>
      </c>
      <c r="AW13" s="17">
        <v>12.4553818213922</v>
      </c>
      <c r="AX13" s="17">
        <v>0</v>
      </c>
      <c r="AY13" s="17">
        <v>75.098691357186993</v>
      </c>
      <c r="AZ13" s="25">
        <v>0</v>
      </c>
      <c r="BA13" s="7"/>
      <c r="BB13" s="30">
        <f t="shared" si="0"/>
        <v>5422.2093326661279</v>
      </c>
    </row>
    <row r="14" spans="1:54" ht="15" customHeight="1" x14ac:dyDescent="0.2">
      <c r="A14" s="6" t="s">
        <v>80</v>
      </c>
      <c r="B14" s="6" t="s">
        <v>54</v>
      </c>
      <c r="C14" s="24">
        <v>308.605836092468</v>
      </c>
      <c r="D14" s="17">
        <v>149.50668583602601</v>
      </c>
      <c r="E14" s="17">
        <v>227.61438313331601</v>
      </c>
      <c r="F14" s="17">
        <v>60.705624281726301</v>
      </c>
      <c r="G14" s="17">
        <v>37.684864032929198</v>
      </c>
      <c r="H14" s="17">
        <v>665.71543799248798</v>
      </c>
      <c r="I14" s="17">
        <v>23.741366011900801</v>
      </c>
      <c r="J14" s="17">
        <v>82.883846731616401</v>
      </c>
      <c r="K14" s="17">
        <v>76.471838508916903</v>
      </c>
      <c r="L14" s="17">
        <v>55.420110342316697</v>
      </c>
      <c r="M14" s="17">
        <v>42.318375265732897</v>
      </c>
      <c r="N14" s="17">
        <v>94.088457195633694</v>
      </c>
      <c r="O14" s="17">
        <v>36.471273877518797</v>
      </c>
      <c r="P14" s="17">
        <v>458.80802407032502</v>
      </c>
      <c r="Q14" s="17">
        <v>37.2362054313257</v>
      </c>
      <c r="R14" s="17">
        <v>140.610071480008</v>
      </c>
      <c r="S14" s="17">
        <v>60.975640533137302</v>
      </c>
      <c r="T14" s="17">
        <v>71.890795049447405</v>
      </c>
      <c r="U14" s="17">
        <v>25.336555965496999</v>
      </c>
      <c r="V14" s="17">
        <v>47.200830832654198</v>
      </c>
      <c r="W14" s="17">
        <v>23.274852521873001</v>
      </c>
      <c r="X14" s="17">
        <v>31.149158955373998</v>
      </c>
      <c r="Y14" s="17">
        <v>125.042638807321</v>
      </c>
      <c r="Z14" s="17">
        <v>98.174136236738804</v>
      </c>
      <c r="AA14" s="17">
        <v>174.17944254544699</v>
      </c>
      <c r="AB14" s="17">
        <v>79.214190207467794</v>
      </c>
      <c r="AC14" s="17">
        <v>123.99009824143</v>
      </c>
      <c r="AD14" s="17">
        <v>210.155365682005</v>
      </c>
      <c r="AE14" s="17">
        <v>96.158868512633205</v>
      </c>
      <c r="AF14" s="17">
        <v>153.72983467952599</v>
      </c>
      <c r="AG14" s="17">
        <v>213.317018455306</v>
      </c>
      <c r="AH14" s="17">
        <v>130.62637594229599</v>
      </c>
      <c r="AI14" s="17">
        <v>63.215201168158501</v>
      </c>
      <c r="AJ14" s="17">
        <v>75.293977337086602</v>
      </c>
      <c r="AK14" s="17">
        <v>334.39597640863099</v>
      </c>
      <c r="AL14" s="17">
        <v>562.89274592048696</v>
      </c>
      <c r="AM14" s="17">
        <v>912.280164733432</v>
      </c>
      <c r="AN14" s="17">
        <v>475.50809244059798</v>
      </c>
      <c r="AO14" s="17">
        <v>2219.7937529607102</v>
      </c>
      <c r="AP14" s="17">
        <v>0</v>
      </c>
      <c r="AQ14" s="17">
        <v>503.16698979864799</v>
      </c>
      <c r="AR14" s="17">
        <v>23.5539836132101</v>
      </c>
      <c r="AS14" s="17">
        <v>206.93875904426201</v>
      </c>
      <c r="AT14" s="17">
        <v>494.683743447577</v>
      </c>
      <c r="AU14" s="17">
        <v>102.062002781239</v>
      </c>
      <c r="AV14" s="17">
        <v>198.94596241756801</v>
      </c>
      <c r="AW14" s="17">
        <v>301.40223715193798</v>
      </c>
      <c r="AX14" s="17">
        <v>0</v>
      </c>
      <c r="AY14" s="17">
        <v>255.13452299655501</v>
      </c>
      <c r="AZ14" s="25">
        <v>0</v>
      </c>
      <c r="BA14" s="7"/>
      <c r="BB14" s="30">
        <f t="shared" si="0"/>
        <v>10891.566315672504</v>
      </c>
    </row>
    <row r="15" spans="1:54" ht="15" customHeight="1" x14ac:dyDescent="0.2">
      <c r="A15" s="6" t="s">
        <v>81</v>
      </c>
      <c r="B15" s="6" t="s">
        <v>82</v>
      </c>
      <c r="C15" s="24">
        <v>277.69920436785202</v>
      </c>
      <c r="D15" s="17">
        <v>134.53370885668801</v>
      </c>
      <c r="E15" s="17">
        <v>204.81898171187601</v>
      </c>
      <c r="F15" s="17">
        <v>54.626003763059202</v>
      </c>
      <c r="G15" s="17">
        <v>33.910754544251297</v>
      </c>
      <c r="H15" s="17">
        <v>599.04456055237301</v>
      </c>
      <c r="I15" s="17">
        <v>21.363686881590201</v>
      </c>
      <c r="J15" s="17">
        <v>74.583094680751103</v>
      </c>
      <c r="K15" s="17">
        <v>68.813244037647095</v>
      </c>
      <c r="L15" s="17">
        <v>49.869829886913003</v>
      </c>
      <c r="M15" s="17">
        <v>38.080223271970198</v>
      </c>
      <c r="N15" s="17">
        <v>84.665572220731903</v>
      </c>
      <c r="O15" s="17">
        <v>32.818704488253204</v>
      </c>
      <c r="P15" s="17">
        <v>412.85876137397298</v>
      </c>
      <c r="Q15" s="17">
        <v>33.507028748667999</v>
      </c>
      <c r="R15" s="17">
        <v>126.52808343004</v>
      </c>
      <c r="S15" s="17">
        <v>54.868978099295497</v>
      </c>
      <c r="T15" s="17">
        <v>64.690988477035802</v>
      </c>
      <c r="U15" s="17">
        <v>22.799119816165401</v>
      </c>
      <c r="V15" s="17">
        <v>42.473704754573099</v>
      </c>
      <c r="W15" s="17">
        <v>20.943894350612901</v>
      </c>
      <c r="X15" s="17">
        <v>28.0295951890011</v>
      </c>
      <c r="Y15" s="17">
        <v>112.51971689363999</v>
      </c>
      <c r="Z15" s="17">
        <v>88.342073719807104</v>
      </c>
      <c r="AA15" s="17">
        <v>156.73550839010599</v>
      </c>
      <c r="AB15" s="17">
        <v>71.280951370816993</v>
      </c>
      <c r="AC15" s="17">
        <v>111.57258743745901</v>
      </c>
      <c r="AD15" s="17">
        <v>189.108471124446</v>
      </c>
      <c r="AE15" s="17">
        <v>86.528633472991203</v>
      </c>
      <c r="AF15" s="17">
        <v>138.33391266558701</v>
      </c>
      <c r="AG15" s="17">
        <v>191.953486859566</v>
      </c>
      <c r="AH15" s="17">
        <v>117.544247146909</v>
      </c>
      <c r="AI15" s="17">
        <v>56.884248498435298</v>
      </c>
      <c r="AJ15" s="17">
        <v>67.753344735629199</v>
      </c>
      <c r="AK15" s="17">
        <v>300.90648241877</v>
      </c>
      <c r="AL15" s="17">
        <v>506.51948020749001</v>
      </c>
      <c r="AM15" s="17">
        <v>882.07196438555195</v>
      </c>
      <c r="AN15" s="17">
        <v>472.67703582094202</v>
      </c>
      <c r="AO15" s="17">
        <v>385.85895323355999</v>
      </c>
      <c r="AP15" s="17">
        <v>1064.3647860813301</v>
      </c>
      <c r="AQ15" s="17">
        <v>452.77521157890402</v>
      </c>
      <c r="AR15" s="17">
        <v>21.195070682726801</v>
      </c>
      <c r="AS15" s="17">
        <v>200.08642602792699</v>
      </c>
      <c r="AT15" s="17">
        <v>491.73851978306402</v>
      </c>
      <c r="AU15" s="17">
        <v>91.840573488206005</v>
      </c>
      <c r="AV15" s="17">
        <v>179.02168077923699</v>
      </c>
      <c r="AW15" s="17">
        <v>299.60776338328202</v>
      </c>
      <c r="AX15" s="17">
        <v>0</v>
      </c>
      <c r="AY15" s="17">
        <v>248.28090454824999</v>
      </c>
      <c r="AZ15" s="25">
        <v>0</v>
      </c>
      <c r="BA15" s="7"/>
      <c r="BB15" s="30">
        <f t="shared" si="0"/>
        <v>9467.0297582379553</v>
      </c>
    </row>
    <row r="16" spans="1:54" ht="15" customHeight="1" x14ac:dyDescent="0.2">
      <c r="A16" s="6" t="s">
        <v>83</v>
      </c>
      <c r="B16" s="6" t="s">
        <v>53</v>
      </c>
      <c r="C16" s="24">
        <v>208.929187411133</v>
      </c>
      <c r="D16" s="17">
        <v>101.217497309069</v>
      </c>
      <c r="E16" s="17">
        <v>154.39737372905901</v>
      </c>
      <c r="F16" s="17">
        <v>52.776458763491902</v>
      </c>
      <c r="G16" s="17">
        <v>32.762593189250502</v>
      </c>
      <c r="H16" s="17">
        <v>528.127334935308</v>
      </c>
      <c r="I16" s="17">
        <v>18.834570514692398</v>
      </c>
      <c r="J16" s="17">
        <v>65.753657772390497</v>
      </c>
      <c r="K16" s="17">
        <v>60.666864495597402</v>
      </c>
      <c r="L16" s="17">
        <v>43.966045409989</v>
      </c>
      <c r="M16" s="17">
        <v>33.572138292721903</v>
      </c>
      <c r="N16" s="17">
        <v>74.642532396049901</v>
      </c>
      <c r="O16" s="17">
        <v>28.9334985721738</v>
      </c>
      <c r="P16" s="17">
        <v>363.98293500582702</v>
      </c>
      <c r="Q16" s="17">
        <v>29.5403363287658</v>
      </c>
      <c r="R16" s="17">
        <v>111.54919666537501</v>
      </c>
      <c r="S16" s="17">
        <v>48.373375008170598</v>
      </c>
      <c r="T16" s="17">
        <v>57.0326175855839</v>
      </c>
      <c r="U16" s="17">
        <v>20.100071314026199</v>
      </c>
      <c r="V16" s="17">
        <v>37.4455023448972</v>
      </c>
      <c r="W16" s="17">
        <v>18.464474656704301</v>
      </c>
      <c r="X16" s="17">
        <v>24.711342663445301</v>
      </c>
      <c r="Y16" s="17">
        <v>99.199195058074906</v>
      </c>
      <c r="Z16" s="17">
        <v>77.883795344505501</v>
      </c>
      <c r="AA16" s="17">
        <v>142.50345382231399</v>
      </c>
      <c r="AB16" s="17">
        <v>63.427204329964297</v>
      </c>
      <c r="AC16" s="17">
        <v>101.4414616384</v>
      </c>
      <c r="AD16" s="17">
        <v>171.936854380293</v>
      </c>
      <c r="AE16" s="17">
        <v>76.285037209163704</v>
      </c>
      <c r="AF16" s="17">
        <v>121.957405906305</v>
      </c>
      <c r="AG16" s="17">
        <v>170.804019850321</v>
      </c>
      <c r="AH16" s="17">
        <v>104.59320250671</v>
      </c>
      <c r="AI16" s="17">
        <v>50.616732567122703</v>
      </c>
      <c r="AJ16" s="17">
        <v>59.732440196412803</v>
      </c>
      <c r="AK16" s="17">
        <v>267.75255629374101</v>
      </c>
      <c r="AL16" s="17">
        <v>330.936821996714</v>
      </c>
      <c r="AM16" s="17">
        <v>534.55509528893003</v>
      </c>
      <c r="AN16" s="17">
        <v>358.60802803351299</v>
      </c>
      <c r="AO16" s="17">
        <v>224.81043238944599</v>
      </c>
      <c r="AP16" s="17">
        <v>0</v>
      </c>
      <c r="AQ16" s="17">
        <v>182.41490512747001</v>
      </c>
      <c r="AR16" s="17">
        <v>18.685915757439499</v>
      </c>
      <c r="AS16" s="17">
        <v>117.78793316753401</v>
      </c>
      <c r="AT16" s="17">
        <v>278.89119954550301</v>
      </c>
      <c r="AU16" s="17">
        <v>39.981085612208702</v>
      </c>
      <c r="AV16" s="17">
        <v>72.1245820883763</v>
      </c>
      <c r="AW16" s="17">
        <v>240.74154489747801</v>
      </c>
      <c r="AX16" s="17">
        <v>0</v>
      </c>
      <c r="AY16" s="17">
        <v>21.628825124498999</v>
      </c>
      <c r="AZ16" s="25">
        <v>0</v>
      </c>
      <c r="BA16" s="7"/>
      <c r="BB16" s="30">
        <f t="shared" si="0"/>
        <v>6045.0793324961605</v>
      </c>
    </row>
    <row r="17" spans="1:54" ht="15" customHeight="1" x14ac:dyDescent="0.2">
      <c r="A17" s="6" t="s">
        <v>84</v>
      </c>
      <c r="B17" s="6" t="s">
        <v>52</v>
      </c>
      <c r="C17" s="24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530.32197656243397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120.296566741422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49.719783619787599</v>
      </c>
      <c r="AZ17" s="25">
        <v>0</v>
      </c>
      <c r="BA17" s="7"/>
      <c r="BB17" s="30">
        <f t="shared" si="0"/>
        <v>700.33832692364354</v>
      </c>
    </row>
    <row r="18" spans="1:54" ht="15" customHeight="1" x14ac:dyDescent="0.2">
      <c r="A18" s="6" t="s">
        <v>85</v>
      </c>
      <c r="B18" s="6" t="s">
        <v>58</v>
      </c>
      <c r="C18" s="24">
        <v>7560.4649848011504</v>
      </c>
      <c r="D18" s="17">
        <v>471.19565613965</v>
      </c>
      <c r="E18" s="17">
        <v>919.11107380617705</v>
      </c>
      <c r="F18" s="17">
        <v>506.41076599962201</v>
      </c>
      <c r="G18" s="17">
        <v>343.667085143527</v>
      </c>
      <c r="H18" s="17">
        <v>3885.3068158822598</v>
      </c>
      <c r="I18" s="17">
        <v>20.929659300409799</v>
      </c>
      <c r="J18" s="17">
        <v>114.690434467549</v>
      </c>
      <c r="K18" s="17">
        <v>255.62902240683599</v>
      </c>
      <c r="L18" s="17">
        <v>150.602778679935</v>
      </c>
      <c r="M18" s="17">
        <v>177.27970261996799</v>
      </c>
      <c r="N18" s="17">
        <v>1289.38657020511</v>
      </c>
      <c r="O18" s="17">
        <v>64.817490724909902</v>
      </c>
      <c r="P18" s="17">
        <v>1117.1448336808201</v>
      </c>
      <c r="Q18" s="17">
        <v>88.182068220808702</v>
      </c>
      <c r="R18" s="17">
        <v>368.27866129890401</v>
      </c>
      <c r="S18" s="17">
        <v>159.70425895544599</v>
      </c>
      <c r="T18" s="17">
        <v>208.87186540610799</v>
      </c>
      <c r="U18" s="17">
        <v>64.305558315860495</v>
      </c>
      <c r="V18" s="17">
        <v>135.571896808513</v>
      </c>
      <c r="W18" s="17">
        <v>59.072842740605402</v>
      </c>
      <c r="X18" s="17">
        <v>79.058261131566397</v>
      </c>
      <c r="Y18" s="17">
        <v>938.73456506100899</v>
      </c>
      <c r="Z18" s="17">
        <v>304.737803618079</v>
      </c>
      <c r="AA18" s="17">
        <v>867.40032366461196</v>
      </c>
      <c r="AB18" s="17">
        <v>354.31229583187297</v>
      </c>
      <c r="AC18" s="17">
        <v>711.15655481825297</v>
      </c>
      <c r="AD18" s="17">
        <v>876.73782960452604</v>
      </c>
      <c r="AE18" s="17">
        <v>313.24196355463999</v>
      </c>
      <c r="AF18" s="17">
        <v>562.90208409852005</v>
      </c>
      <c r="AG18" s="17">
        <v>644.27976786186798</v>
      </c>
      <c r="AH18" s="17">
        <v>503.27394506718599</v>
      </c>
      <c r="AI18" s="17">
        <v>203.73663299629101</v>
      </c>
      <c r="AJ18" s="17">
        <v>240.68405377204201</v>
      </c>
      <c r="AK18" s="17">
        <v>959.592935458189</v>
      </c>
      <c r="AL18" s="17">
        <v>4888.4880166155799</v>
      </c>
      <c r="AM18" s="17">
        <v>1931.8747428988399</v>
      </c>
      <c r="AN18" s="17">
        <v>857.45640199323304</v>
      </c>
      <c r="AO18" s="17">
        <v>44.059990318340397</v>
      </c>
      <c r="AP18" s="17">
        <v>0</v>
      </c>
      <c r="AQ18" s="17">
        <v>19.5644328911816</v>
      </c>
      <c r="AR18" s="17">
        <v>43.3179812700441</v>
      </c>
      <c r="AS18" s="17">
        <v>261.002984336704</v>
      </c>
      <c r="AT18" s="17">
        <v>234.32616593485699</v>
      </c>
      <c r="AU18" s="17">
        <v>5.0550479885563897</v>
      </c>
      <c r="AV18" s="17">
        <v>227.06692835367599</v>
      </c>
      <c r="AW18" s="17">
        <v>169.21473192526</v>
      </c>
      <c r="AX18" s="17">
        <v>0</v>
      </c>
      <c r="AY18" s="17">
        <v>132.17400272959799</v>
      </c>
      <c r="AZ18" s="25">
        <v>0</v>
      </c>
      <c r="BA18" s="7"/>
      <c r="BB18" s="30">
        <f t="shared" si="0"/>
        <v>34334.074469398693</v>
      </c>
    </row>
    <row r="19" spans="1:54" ht="15" customHeight="1" x14ac:dyDescent="0.2">
      <c r="A19" s="6" t="s">
        <v>86</v>
      </c>
      <c r="B19" s="6" t="s">
        <v>55</v>
      </c>
      <c r="C19" s="24">
        <v>82.565817344523097</v>
      </c>
      <c r="D19" s="17">
        <v>0</v>
      </c>
      <c r="E19" s="17">
        <v>0</v>
      </c>
      <c r="F19" s="17">
        <v>0</v>
      </c>
      <c r="G19" s="17">
        <v>28.246200670494702</v>
      </c>
      <c r="H19" s="17">
        <v>310.20122428648398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63.735016897526599</v>
      </c>
      <c r="R19" s="17">
        <v>0</v>
      </c>
      <c r="S19" s="17">
        <v>0</v>
      </c>
      <c r="T19" s="17">
        <v>0</v>
      </c>
      <c r="U19" s="17">
        <v>0</v>
      </c>
      <c r="V19" s="17">
        <v>128.918556906361</v>
      </c>
      <c r="W19" s="17">
        <v>0</v>
      </c>
      <c r="X19" s="17">
        <v>70.253370898409997</v>
      </c>
      <c r="Y19" s="17">
        <v>113.709064237633</v>
      </c>
      <c r="Z19" s="17">
        <v>0</v>
      </c>
      <c r="AA19" s="17">
        <v>0</v>
      </c>
      <c r="AB19" s="17">
        <v>0</v>
      </c>
      <c r="AC19" s="17">
        <v>45.990608784010703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70.124452341503599</v>
      </c>
      <c r="AK19" s="17">
        <v>18.106538891342801</v>
      </c>
      <c r="AL19" s="17">
        <v>146.612266710981</v>
      </c>
      <c r="AM19" s="17">
        <v>1732.7957719015001</v>
      </c>
      <c r="AN19" s="17">
        <v>19171.553138544201</v>
      </c>
      <c r="AO19" s="17">
        <v>0</v>
      </c>
      <c r="AP19" s="17">
        <v>0</v>
      </c>
      <c r="AQ19" s="17">
        <v>541.02338207332195</v>
      </c>
      <c r="AR19" s="17">
        <v>0</v>
      </c>
      <c r="AS19" s="17">
        <v>126.745772239399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261.40008969891102</v>
      </c>
      <c r="AZ19" s="25">
        <v>0</v>
      </c>
      <c r="BA19" s="7"/>
      <c r="BB19" s="30">
        <f t="shared" si="0"/>
        <v>22911.981272426605</v>
      </c>
    </row>
    <row r="20" spans="1:54" ht="15" customHeight="1" x14ac:dyDescent="0.2">
      <c r="A20" s="6" t="s">
        <v>87</v>
      </c>
      <c r="B20" s="6" t="s">
        <v>88</v>
      </c>
      <c r="C20" s="24">
        <v>185.98426165425801</v>
      </c>
      <c r="D20" s="17">
        <v>10.219308452886199</v>
      </c>
      <c r="E20" s="17">
        <v>0.41668533633708998</v>
      </c>
      <c r="F20" s="17">
        <v>5.9686582315319701</v>
      </c>
      <c r="G20" s="17">
        <v>35.140264121784298</v>
      </c>
      <c r="H20" s="17">
        <v>484.20649913638903</v>
      </c>
      <c r="I20" s="17">
        <v>0</v>
      </c>
      <c r="J20" s="17">
        <v>3.09783994876816</v>
      </c>
      <c r="K20" s="17">
        <v>2.26691191427251</v>
      </c>
      <c r="L20" s="17">
        <v>6.3566066481216703</v>
      </c>
      <c r="M20" s="17">
        <v>25.265977334559899</v>
      </c>
      <c r="N20" s="17">
        <v>7.6724989977480398</v>
      </c>
      <c r="O20" s="17">
        <v>0.95119204363845999</v>
      </c>
      <c r="P20" s="17">
        <v>3.23721400954298</v>
      </c>
      <c r="Q20" s="17">
        <v>155.93715765782699</v>
      </c>
      <c r="R20" s="17">
        <v>7.6349110492446197</v>
      </c>
      <c r="S20" s="17">
        <v>0</v>
      </c>
      <c r="T20" s="17">
        <v>0</v>
      </c>
      <c r="U20" s="17">
        <v>0</v>
      </c>
      <c r="V20" s="17">
        <v>6.2862011947405803</v>
      </c>
      <c r="W20" s="17">
        <v>1.93255785301168</v>
      </c>
      <c r="X20" s="17">
        <v>8.6371685992741902</v>
      </c>
      <c r="Y20" s="17">
        <v>37.175418324519697</v>
      </c>
      <c r="Z20" s="17">
        <v>70.226310297081298</v>
      </c>
      <c r="AA20" s="17">
        <v>5.7594534557710002</v>
      </c>
      <c r="AB20" s="17">
        <v>2.9929501916902002</v>
      </c>
      <c r="AC20" s="17">
        <v>15.5786363085353</v>
      </c>
      <c r="AD20" s="17">
        <v>9.3686094176043895</v>
      </c>
      <c r="AE20" s="17">
        <v>3.49561639191147</v>
      </c>
      <c r="AF20" s="17">
        <v>0.32760088512019497</v>
      </c>
      <c r="AG20" s="17">
        <v>2.9972607296523099</v>
      </c>
      <c r="AH20" s="17">
        <v>1.1063714102743401</v>
      </c>
      <c r="AI20" s="17">
        <v>0.36007360443474001</v>
      </c>
      <c r="AJ20" s="17">
        <v>18.043851561851898</v>
      </c>
      <c r="AK20" s="17">
        <v>31.985707896199798</v>
      </c>
      <c r="AL20" s="17">
        <v>449.06792198674202</v>
      </c>
      <c r="AM20" s="17">
        <v>576.29948190402001</v>
      </c>
      <c r="AN20" s="17">
        <v>15754.8620601702</v>
      </c>
      <c r="AO20" s="17">
        <v>0.86526865359377703</v>
      </c>
      <c r="AP20" s="17">
        <v>0</v>
      </c>
      <c r="AQ20" s="17">
        <v>69.918888505744604</v>
      </c>
      <c r="AR20" s="17">
        <v>0</v>
      </c>
      <c r="AS20" s="17">
        <v>3.9761436691593501</v>
      </c>
      <c r="AT20" s="17">
        <v>101.324710908564</v>
      </c>
      <c r="AU20" s="17">
        <v>5.8118293657025903</v>
      </c>
      <c r="AV20" s="17">
        <v>0</v>
      </c>
      <c r="AW20" s="17">
        <v>4.1198684995839203</v>
      </c>
      <c r="AX20" s="17">
        <v>0</v>
      </c>
      <c r="AY20" s="17">
        <v>168.51106044036601</v>
      </c>
      <c r="AZ20" s="25">
        <v>0</v>
      </c>
      <c r="BA20" s="7"/>
      <c r="BB20" s="30">
        <f t="shared" si="0"/>
        <v>18285.38700876226</v>
      </c>
    </row>
    <row r="21" spans="1:54" ht="15" customHeight="1" x14ac:dyDescent="0.2">
      <c r="A21" s="6" t="s">
        <v>89</v>
      </c>
      <c r="B21" s="6" t="s">
        <v>90</v>
      </c>
      <c r="C21" s="24">
        <v>57.908286912516402</v>
      </c>
      <c r="D21" s="17">
        <v>28.054155321086998</v>
      </c>
      <c r="E21" s="17">
        <v>2573.68952167622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107.70183097423001</v>
      </c>
      <c r="AM21" s="17">
        <v>0</v>
      </c>
      <c r="AN21" s="17">
        <v>2074.9955309922002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259.56207395982699</v>
      </c>
      <c r="AZ21" s="25">
        <v>0</v>
      </c>
      <c r="BA21" s="7"/>
      <c r="BB21" s="30">
        <f t="shared" si="0"/>
        <v>5101.9113998360808</v>
      </c>
    </row>
    <row r="22" spans="1:54" ht="15" customHeight="1" x14ac:dyDescent="0.2">
      <c r="A22" s="6" t="s">
        <v>91</v>
      </c>
      <c r="B22" s="6" t="s">
        <v>92</v>
      </c>
      <c r="C22" s="24">
        <v>115.57809174467999</v>
      </c>
      <c r="D22" s="17">
        <v>70.341657059668805</v>
      </c>
      <c r="E22" s="17">
        <v>162.83296742880799</v>
      </c>
      <c r="F22" s="17">
        <v>24.3115547521091</v>
      </c>
      <c r="G22" s="17">
        <v>20.316314373330599</v>
      </c>
      <c r="H22" s="17">
        <v>579.67257598796402</v>
      </c>
      <c r="I22" s="17">
        <v>6.8655683939500802</v>
      </c>
      <c r="J22" s="17">
        <v>33.687027234444102</v>
      </c>
      <c r="K22" s="17">
        <v>31.0809525390335</v>
      </c>
      <c r="L22" s="17">
        <v>22.5247601318843</v>
      </c>
      <c r="M22" s="17">
        <v>16.901665619193601</v>
      </c>
      <c r="N22" s="17">
        <v>57.831502619619599</v>
      </c>
      <c r="O22" s="17">
        <v>12.1881644315241</v>
      </c>
      <c r="P22" s="17">
        <v>348.209870511475</v>
      </c>
      <c r="Q22" s="17">
        <v>30.457751606736601</v>
      </c>
      <c r="R22" s="17">
        <v>130.60579298615801</v>
      </c>
      <c r="S22" s="17">
        <v>56.637279256355399</v>
      </c>
      <c r="T22" s="17">
        <v>54.531846022222801</v>
      </c>
      <c r="U22" s="17">
        <v>20.0495126965133</v>
      </c>
      <c r="V22" s="17">
        <v>39.8622204695791</v>
      </c>
      <c r="W22" s="17">
        <v>18.418030129361</v>
      </c>
      <c r="X22" s="17">
        <v>24.6491851067663</v>
      </c>
      <c r="Y22" s="17">
        <v>60.507174197946199</v>
      </c>
      <c r="Z22" s="17">
        <v>47.285115704550897</v>
      </c>
      <c r="AA22" s="17">
        <v>108.319811213554</v>
      </c>
      <c r="AB22" s="17">
        <v>48.559716460448598</v>
      </c>
      <c r="AC22" s="17">
        <v>72.322798933395504</v>
      </c>
      <c r="AD22" s="17">
        <v>290.48267478330899</v>
      </c>
      <c r="AE22" s="17">
        <v>132.913500633393</v>
      </c>
      <c r="AF22" s="17">
        <v>213.32472655971199</v>
      </c>
      <c r="AG22" s="17">
        <v>104.60982037613699</v>
      </c>
      <c r="AH22" s="17">
        <v>66.683685945732705</v>
      </c>
      <c r="AI22" s="17">
        <v>30.6571188705875</v>
      </c>
      <c r="AJ22" s="17">
        <v>31.410939765430399</v>
      </c>
      <c r="AK22" s="17">
        <v>556.27422436073198</v>
      </c>
      <c r="AL22" s="17">
        <v>189.154252581099</v>
      </c>
      <c r="AM22" s="17">
        <v>246.53902791079699</v>
      </c>
      <c r="AN22" s="17">
        <v>256.445869898838</v>
      </c>
      <c r="AO22" s="17">
        <v>248.031673084625</v>
      </c>
      <c r="AP22" s="17">
        <v>613.66363847716002</v>
      </c>
      <c r="AQ22" s="17">
        <v>123.719138470991</v>
      </c>
      <c r="AR22" s="17">
        <v>11.5507802085496</v>
      </c>
      <c r="AS22" s="17">
        <v>52.006309344034698</v>
      </c>
      <c r="AT22" s="17">
        <v>843.36243865698702</v>
      </c>
      <c r="AU22" s="17">
        <v>32.4793556878613</v>
      </c>
      <c r="AV22" s="17">
        <v>1508.5969839858899</v>
      </c>
      <c r="AW22" s="17">
        <v>486.02514019582202</v>
      </c>
      <c r="AX22" s="17">
        <v>1.05042923018056</v>
      </c>
      <c r="AY22" s="17">
        <v>742.22893841141604</v>
      </c>
      <c r="AZ22" s="25">
        <v>0</v>
      </c>
      <c r="BA22" s="7"/>
      <c r="BB22" s="30">
        <f t="shared" si="0"/>
        <v>8995.7595750505589</v>
      </c>
    </row>
    <row r="23" spans="1:54" ht="15" customHeight="1" x14ac:dyDescent="0.2">
      <c r="A23" s="6" t="s">
        <v>93</v>
      </c>
      <c r="B23" s="6" t="s">
        <v>59</v>
      </c>
      <c r="C23" s="24">
        <v>0</v>
      </c>
      <c r="D23" s="17">
        <v>0</v>
      </c>
      <c r="E23" s="17">
        <v>67.2431087459276</v>
      </c>
      <c r="F23" s="17">
        <v>1335.04960139387</v>
      </c>
      <c r="G23" s="17">
        <v>313.75684665019998</v>
      </c>
      <c r="H23" s="17">
        <v>7839.0391743710798</v>
      </c>
      <c r="I23" s="17">
        <v>59.611959567489599</v>
      </c>
      <c r="J23" s="17">
        <v>1135.05416226834</v>
      </c>
      <c r="K23" s="17">
        <v>335.95980816735801</v>
      </c>
      <c r="L23" s="17">
        <v>316.79498513008798</v>
      </c>
      <c r="M23" s="17">
        <v>609.82957916873204</v>
      </c>
      <c r="N23" s="17">
        <v>1304.8344447104701</v>
      </c>
      <c r="O23" s="17">
        <v>283.56214881179</v>
      </c>
      <c r="P23" s="17">
        <v>41.633749539199101</v>
      </c>
      <c r="Q23" s="17">
        <v>396.44126864660001</v>
      </c>
      <c r="R23" s="17">
        <v>827.35057637731097</v>
      </c>
      <c r="S23" s="17">
        <v>111.03270907514801</v>
      </c>
      <c r="T23" s="17">
        <v>905.86906606416801</v>
      </c>
      <c r="U23" s="17">
        <v>81.298335248841497</v>
      </c>
      <c r="V23" s="17">
        <v>259.79920036472402</v>
      </c>
      <c r="W23" s="17">
        <v>94.834418560326796</v>
      </c>
      <c r="X23" s="17">
        <v>450.08947490171801</v>
      </c>
      <c r="Y23" s="17">
        <v>989.46134930666199</v>
      </c>
      <c r="Z23" s="17">
        <v>914.75331949777797</v>
      </c>
      <c r="AA23" s="17">
        <v>2636.0889303601002</v>
      </c>
      <c r="AB23" s="17">
        <v>2018.5335798548899</v>
      </c>
      <c r="AC23" s="17">
        <v>836.16066649786001</v>
      </c>
      <c r="AD23" s="17">
        <v>867.61102594706597</v>
      </c>
      <c r="AE23" s="17">
        <v>809.77131382617699</v>
      </c>
      <c r="AF23" s="17">
        <v>524.31927920913802</v>
      </c>
      <c r="AG23" s="17">
        <v>590.84121366943498</v>
      </c>
      <c r="AH23" s="17">
        <v>821.23849643881704</v>
      </c>
      <c r="AI23" s="17">
        <v>477.09003556725003</v>
      </c>
      <c r="AJ23" s="17">
        <v>282.30648720099401</v>
      </c>
      <c r="AK23" s="17">
        <v>23214.533763179101</v>
      </c>
      <c r="AL23" s="17">
        <v>2827.05434678151</v>
      </c>
      <c r="AM23" s="17">
        <v>9895.4957807564806</v>
      </c>
      <c r="AN23" s="17">
        <v>9485.4033477953708</v>
      </c>
      <c r="AO23" s="17">
        <v>7459.3869453881698</v>
      </c>
      <c r="AP23" s="17">
        <v>1413.77966833858</v>
      </c>
      <c r="AQ23" s="17">
        <v>4719.2929192043803</v>
      </c>
      <c r="AR23" s="17">
        <v>7.2475458350178297</v>
      </c>
      <c r="AS23" s="17">
        <v>806.68458558945701</v>
      </c>
      <c r="AT23" s="17">
        <v>5543.6744057036203</v>
      </c>
      <c r="AU23" s="17">
        <v>19.249215772822598</v>
      </c>
      <c r="AV23" s="17">
        <v>0</v>
      </c>
      <c r="AW23" s="17">
        <v>81.321351449446695</v>
      </c>
      <c r="AX23" s="17">
        <v>0</v>
      </c>
      <c r="AY23" s="17">
        <v>66664.463167777198</v>
      </c>
      <c r="AZ23" s="25">
        <v>88802.814251401302</v>
      </c>
      <c r="BA23" s="7"/>
      <c r="BB23" s="30">
        <f t="shared" si="0"/>
        <v>249477.661610112</v>
      </c>
    </row>
    <row r="24" spans="1:54" ht="15" customHeight="1" x14ac:dyDescent="0.2">
      <c r="A24" s="6" t="s">
        <v>94</v>
      </c>
      <c r="B24" s="6" t="s">
        <v>36</v>
      </c>
      <c r="C24" s="24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25">
        <v>0</v>
      </c>
      <c r="BA24" s="7"/>
      <c r="BB24" s="30">
        <f t="shared" si="0"/>
        <v>0</v>
      </c>
    </row>
    <row r="25" spans="1:54" ht="15" customHeight="1" x14ac:dyDescent="0.2">
      <c r="A25" s="6" t="s">
        <v>95</v>
      </c>
      <c r="B25" s="6" t="s">
        <v>96</v>
      </c>
      <c r="C25" s="24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25">
        <v>0</v>
      </c>
      <c r="BA25" s="7"/>
      <c r="BB25" s="30">
        <f t="shared" si="0"/>
        <v>0</v>
      </c>
    </row>
    <row r="26" spans="1:54" ht="15" customHeight="1" x14ac:dyDescent="0.2">
      <c r="A26" s="6" t="s">
        <v>97</v>
      </c>
      <c r="B26" s="6" t="s">
        <v>56</v>
      </c>
      <c r="C26" s="24">
        <v>0</v>
      </c>
      <c r="D26" s="17">
        <v>0</v>
      </c>
      <c r="E26" s="17">
        <v>95.910079740257302</v>
      </c>
      <c r="F26" s="17">
        <v>28.797581275392801</v>
      </c>
      <c r="G26" s="17">
        <v>16.1502598937067</v>
      </c>
      <c r="H26" s="17">
        <v>560.63673671793799</v>
      </c>
      <c r="I26" s="17">
        <v>0</v>
      </c>
      <c r="J26" s="17">
        <v>761.63229035193399</v>
      </c>
      <c r="K26" s="17">
        <v>256.09857998710402</v>
      </c>
      <c r="L26" s="17">
        <v>116.702916075361</v>
      </c>
      <c r="M26" s="17">
        <v>47.3845305555786</v>
      </c>
      <c r="N26" s="17">
        <v>189.24196890634201</v>
      </c>
      <c r="O26" s="17">
        <v>504.62674083466402</v>
      </c>
      <c r="P26" s="17">
        <v>100.747656177349</v>
      </c>
      <c r="Q26" s="17">
        <v>0</v>
      </c>
      <c r="R26" s="17">
        <v>441.23827583593697</v>
      </c>
      <c r="S26" s="17">
        <v>169.50425336446801</v>
      </c>
      <c r="T26" s="17">
        <v>79.4802174149292</v>
      </c>
      <c r="U26" s="17">
        <v>78.825383272230198</v>
      </c>
      <c r="V26" s="17">
        <v>130.473223769252</v>
      </c>
      <c r="W26" s="17">
        <v>63.833551655201298</v>
      </c>
      <c r="X26" s="17">
        <v>95.930048415238304</v>
      </c>
      <c r="Y26" s="17">
        <v>576.51844766034503</v>
      </c>
      <c r="Z26" s="17">
        <v>281.308631009252</v>
      </c>
      <c r="AA26" s="17">
        <v>208.52895360904299</v>
      </c>
      <c r="AB26" s="17">
        <v>469.569592056435</v>
      </c>
      <c r="AC26" s="17">
        <v>294.06173317831201</v>
      </c>
      <c r="AD26" s="17">
        <v>1874.8911146743101</v>
      </c>
      <c r="AE26" s="17">
        <v>268.22235635972299</v>
      </c>
      <c r="AF26" s="17">
        <v>924.164932074018</v>
      </c>
      <c r="AG26" s="17">
        <v>1768.7756796449601</v>
      </c>
      <c r="AH26" s="17">
        <v>568.42927084446103</v>
      </c>
      <c r="AI26" s="17">
        <v>618.92341121774996</v>
      </c>
      <c r="AJ26" s="17">
        <v>249.93488909842901</v>
      </c>
      <c r="AK26" s="17">
        <v>0</v>
      </c>
      <c r="AL26" s="17">
        <v>0</v>
      </c>
      <c r="AM26" s="17">
        <v>0</v>
      </c>
      <c r="AN26" s="17">
        <v>0</v>
      </c>
      <c r="AO26" s="17">
        <v>16553.360029199699</v>
      </c>
      <c r="AP26" s="17">
        <v>0</v>
      </c>
      <c r="AQ26" s="17">
        <v>0</v>
      </c>
      <c r="AR26" s="17">
        <v>0</v>
      </c>
      <c r="AS26" s="17">
        <v>0</v>
      </c>
      <c r="AT26" s="17">
        <v>117.980077250492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25">
        <v>0</v>
      </c>
      <c r="BA26" s="7"/>
      <c r="BB26" s="30">
        <f t="shared" si="0"/>
        <v>28511.883412120111</v>
      </c>
    </row>
    <row r="27" spans="1:54" ht="15" customHeight="1" thickBot="1" x14ac:dyDescent="0.25">
      <c r="A27" s="6" t="s">
        <v>98</v>
      </c>
      <c r="B27" s="6" t="s">
        <v>99</v>
      </c>
      <c r="C27" s="26">
        <v>0</v>
      </c>
      <c r="D27" s="27">
        <v>0</v>
      </c>
      <c r="E27" s="27">
        <v>145.63314402080499</v>
      </c>
      <c r="F27" s="27">
        <v>43.727231931074797</v>
      </c>
      <c r="G27" s="27">
        <v>24.523106762535399</v>
      </c>
      <c r="H27" s="27">
        <v>1144.5113674030899</v>
      </c>
      <c r="I27" s="27">
        <v>43.966277007432502</v>
      </c>
      <c r="J27" s="27">
        <v>136.77283331464901</v>
      </c>
      <c r="K27" s="27">
        <v>79.728883226116295</v>
      </c>
      <c r="L27" s="27">
        <v>169.56052436834099</v>
      </c>
      <c r="M27" s="27">
        <v>44.465630881530203</v>
      </c>
      <c r="N27" s="27">
        <v>190.955620665108</v>
      </c>
      <c r="O27" s="27">
        <v>78.261669719597407</v>
      </c>
      <c r="P27" s="27">
        <v>246.264364241333</v>
      </c>
      <c r="Q27" s="27">
        <v>20.2112998539254</v>
      </c>
      <c r="R27" s="27">
        <v>699.65788914754205</v>
      </c>
      <c r="S27" s="27">
        <v>268.77765281317102</v>
      </c>
      <c r="T27" s="27">
        <v>311.28858761084302</v>
      </c>
      <c r="U27" s="27">
        <v>124.990972659863</v>
      </c>
      <c r="V27" s="27">
        <v>206.887356178982</v>
      </c>
      <c r="W27" s="27">
        <v>101.21888887190499</v>
      </c>
      <c r="X27" s="27">
        <v>152.11331123273499</v>
      </c>
      <c r="Y27" s="27">
        <v>329.61059407289702</v>
      </c>
      <c r="Z27" s="27">
        <v>335.654491726537</v>
      </c>
      <c r="AA27" s="27">
        <v>384.16315378174698</v>
      </c>
      <c r="AB27" s="27">
        <v>65.531037940958697</v>
      </c>
      <c r="AC27" s="27">
        <v>217.41366396334499</v>
      </c>
      <c r="AD27" s="27">
        <v>1697.9998286703999</v>
      </c>
      <c r="AE27" s="27">
        <v>809.11137263169303</v>
      </c>
      <c r="AF27" s="27">
        <v>2121.3381614783698</v>
      </c>
      <c r="AG27" s="27">
        <v>3471.8590300444698</v>
      </c>
      <c r="AH27" s="27">
        <v>642.21149824889198</v>
      </c>
      <c r="AI27" s="27">
        <v>1630.9630170782</v>
      </c>
      <c r="AJ27" s="27">
        <v>206.90409652046199</v>
      </c>
      <c r="AK27" s="27">
        <v>0</v>
      </c>
      <c r="AL27" s="27">
        <v>0</v>
      </c>
      <c r="AM27" s="27">
        <v>0</v>
      </c>
      <c r="AN27" s="27">
        <v>0</v>
      </c>
      <c r="AO27" s="27">
        <v>2957.5148996876101</v>
      </c>
      <c r="AP27" s="27">
        <v>0</v>
      </c>
      <c r="AQ27" s="27">
        <v>0</v>
      </c>
      <c r="AR27" s="27">
        <v>0</v>
      </c>
      <c r="AS27" s="27">
        <v>0</v>
      </c>
      <c r="AT27" s="27">
        <v>4363.1305030267404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8">
        <v>0</v>
      </c>
      <c r="BA27" s="7"/>
      <c r="BB27" s="31">
        <f t="shared" si="0"/>
        <v>23466.9219607829</v>
      </c>
    </row>
    <row r="28" spans="1:54" ht="15" customHeight="1" thickBot="1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</row>
    <row r="29" spans="1:54" ht="15" customHeight="1" thickBot="1" x14ac:dyDescent="0.25">
      <c r="A29" s="33" t="s">
        <v>152</v>
      </c>
      <c r="C29" s="32">
        <f>SUM(C3:C27)</f>
        <v>10762.996024486523</v>
      </c>
      <c r="D29" s="32">
        <f t="shared" ref="D29:AZ29" si="1">SUM(D3:D27)</f>
        <v>9680.2218677589626</v>
      </c>
      <c r="E29" s="32">
        <f t="shared" si="1"/>
        <v>9329.789611157581</v>
      </c>
      <c r="F29" s="32">
        <f t="shared" si="1"/>
        <v>2113.3585577063168</v>
      </c>
      <c r="G29" s="32">
        <f t="shared" si="1"/>
        <v>889.78842910097183</v>
      </c>
      <c r="H29" s="32">
        <f t="shared" si="1"/>
        <v>17617.524460850866</v>
      </c>
      <c r="I29" s="32">
        <f t="shared" si="1"/>
        <v>195.34026624655428</v>
      </c>
      <c r="J29" s="32">
        <f t="shared" si="1"/>
        <v>2435.3253680923854</v>
      </c>
      <c r="K29" s="32">
        <f t="shared" si="1"/>
        <v>1166.8036484825959</v>
      </c>
      <c r="L29" s="32">
        <f t="shared" si="1"/>
        <v>931.86200033904277</v>
      </c>
      <c r="M29" s="32">
        <f t="shared" si="1"/>
        <v>1053.7238421789164</v>
      </c>
      <c r="N29" s="32">
        <f t="shared" si="1"/>
        <v>3327.9428110230847</v>
      </c>
      <c r="O29" s="32">
        <f t="shared" si="1"/>
        <v>1042.6746484323421</v>
      </c>
      <c r="P29" s="32">
        <f t="shared" si="1"/>
        <v>3950.0865823625627</v>
      </c>
      <c r="Q29" s="32">
        <f t="shared" si="1"/>
        <v>907.4621154026969</v>
      </c>
      <c r="R29" s="32">
        <f t="shared" si="1"/>
        <v>3119.5349548514964</v>
      </c>
      <c r="S29" s="32">
        <f t="shared" si="1"/>
        <v>1045.2605452292237</v>
      </c>
      <c r="T29" s="32">
        <f t="shared" si="1"/>
        <v>1857.9075128565971</v>
      </c>
      <c r="U29" s="32">
        <f t="shared" si="1"/>
        <v>474.85992559741658</v>
      </c>
      <c r="V29" s="32">
        <f t="shared" si="1"/>
        <v>1103.3663828127123</v>
      </c>
      <c r="W29" s="32">
        <f t="shared" si="1"/>
        <v>436.12457324447735</v>
      </c>
      <c r="X29" s="32">
        <f t="shared" si="1"/>
        <v>1010.2991387532179</v>
      </c>
      <c r="Y29" s="32">
        <f t="shared" si="1"/>
        <v>3769.069998909019</v>
      </c>
      <c r="Z29" s="32">
        <f t="shared" si="1"/>
        <v>2264.2796524272321</v>
      </c>
      <c r="AA29" s="32">
        <f t="shared" si="1"/>
        <v>4797.6255916755117</v>
      </c>
      <c r="AB29" s="32">
        <f t="shared" si="1"/>
        <v>3225.2426999603058</v>
      </c>
      <c r="AC29" s="32">
        <f t="shared" si="1"/>
        <v>2649.474568717731</v>
      </c>
      <c r="AD29" s="32">
        <f t="shared" si="1"/>
        <v>6204.8243400114497</v>
      </c>
      <c r="AE29" s="32">
        <f t="shared" si="1"/>
        <v>2603.2933174789955</v>
      </c>
      <c r="AF29" s="32">
        <f t="shared" si="1"/>
        <v>4772.4916025829662</v>
      </c>
      <c r="AG29" s="32">
        <f t="shared" si="1"/>
        <v>7176.2185850736896</v>
      </c>
      <c r="AH29" s="32">
        <f t="shared" si="1"/>
        <v>2965.9832487139197</v>
      </c>
      <c r="AI29" s="32">
        <f t="shared" si="1"/>
        <v>3137.4195040906088</v>
      </c>
      <c r="AJ29" s="32">
        <f t="shared" si="1"/>
        <v>1310.968666953155</v>
      </c>
      <c r="AK29" s="32">
        <f t="shared" si="1"/>
        <v>26282.921754931176</v>
      </c>
      <c r="AL29" s="32">
        <f t="shared" si="1"/>
        <v>10122.403283696511</v>
      </c>
      <c r="AM29" s="32">
        <f t="shared" si="1"/>
        <v>17408.648874172621</v>
      </c>
      <c r="AN29" s="32">
        <f t="shared" si="1"/>
        <v>48940.836209742265</v>
      </c>
      <c r="AO29" s="32">
        <f t="shared" si="1"/>
        <v>30094.19650177212</v>
      </c>
      <c r="AP29" s="32">
        <f t="shared" si="1"/>
        <v>3091.8080928970703</v>
      </c>
      <c r="AQ29" s="32">
        <f t="shared" si="1"/>
        <v>6612.4518816335203</v>
      </c>
      <c r="AR29" s="32">
        <f t="shared" si="1"/>
        <v>128.29793984442151</v>
      </c>
      <c r="AS29" s="32">
        <f t="shared" si="1"/>
        <v>1908.7603550099175</v>
      </c>
      <c r="AT29" s="32">
        <f t="shared" si="1"/>
        <v>12537.417772755274</v>
      </c>
      <c r="AU29" s="32">
        <f t="shared" si="1"/>
        <v>296.66686016606832</v>
      </c>
      <c r="AV29" s="32">
        <f t="shared" si="1"/>
        <v>2213.2156440402891</v>
      </c>
      <c r="AW29" s="32">
        <f t="shared" si="1"/>
        <v>1594.8880193242028</v>
      </c>
      <c r="AX29" s="32">
        <f t="shared" si="1"/>
        <v>1.05042923018056</v>
      </c>
      <c r="AY29" s="32">
        <f t="shared" si="1"/>
        <v>68878.202060663592</v>
      </c>
      <c r="AZ29" s="32">
        <f t="shared" si="1"/>
        <v>88802.814251401302</v>
      </c>
      <c r="BA29" s="8"/>
      <c r="BB29" s="32">
        <f>SUM(BB3:BB27)</f>
        <v>438243.72497484169</v>
      </c>
    </row>
  </sheetData>
  <conditionalFormatting sqref="C3:AZ27">
    <cfRule type="cellIs" dxfId="55" priority="1" operator="equal">
      <formula>1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67</vt:i4>
      </vt:variant>
    </vt:vector>
  </HeadingPairs>
  <TitlesOfParts>
    <vt:vector size="67" baseType="lpstr">
      <vt:lpstr>ÍNDICE</vt:lpstr>
      <vt:lpstr>MAI Oferta Nacional</vt:lpstr>
      <vt:lpstr>MAI ON (2000)</vt:lpstr>
      <vt:lpstr>MAI ON (2001)</vt:lpstr>
      <vt:lpstr>MAI ON (2002)</vt:lpstr>
      <vt:lpstr>MAI ON (2003)</vt:lpstr>
      <vt:lpstr>MAI ON (2004)</vt:lpstr>
      <vt:lpstr>MAI ON (2005)</vt:lpstr>
      <vt:lpstr>MAI ON (2006)</vt:lpstr>
      <vt:lpstr>MAI ON (2007)</vt:lpstr>
      <vt:lpstr>MAI ON (2008)</vt:lpstr>
      <vt:lpstr>MAI ON (2009)</vt:lpstr>
      <vt:lpstr>MAI ON (2010)</vt:lpstr>
      <vt:lpstr>MAI ON (2011)</vt:lpstr>
      <vt:lpstr>MAI ON (2012)</vt:lpstr>
      <vt:lpstr>MAI ON (2013)</vt:lpstr>
      <vt:lpstr>MAI ON (2014)</vt:lpstr>
      <vt:lpstr>MAI ON (2015)</vt:lpstr>
      <vt:lpstr>MAI ON (2016)</vt:lpstr>
      <vt:lpstr>MAI ON (2017)</vt:lpstr>
      <vt:lpstr>MAI ON (2018)</vt:lpstr>
      <vt:lpstr>MAI ON (2019)</vt:lpstr>
      <vt:lpstr>MAI ON (2020)</vt:lpstr>
      <vt:lpstr>MAI Oferta Importada</vt:lpstr>
      <vt:lpstr>MAI OI (2000)</vt:lpstr>
      <vt:lpstr>MAI OI (2001)</vt:lpstr>
      <vt:lpstr>MAI OI (2002)</vt:lpstr>
      <vt:lpstr>MAI OI (2003)</vt:lpstr>
      <vt:lpstr>MAI OI (2004)</vt:lpstr>
      <vt:lpstr>MAI OI (2005)</vt:lpstr>
      <vt:lpstr>MAI OI (2006)</vt:lpstr>
      <vt:lpstr>MAI OI (2007)</vt:lpstr>
      <vt:lpstr>MAI OI (2008)</vt:lpstr>
      <vt:lpstr>MAI OI (2009)</vt:lpstr>
      <vt:lpstr>MAI OI (2010)</vt:lpstr>
      <vt:lpstr>MAI OI (2011)</vt:lpstr>
      <vt:lpstr>MAI OI (2012)</vt:lpstr>
      <vt:lpstr>MAI OI (2013)</vt:lpstr>
      <vt:lpstr>MAI OI (2014)</vt:lpstr>
      <vt:lpstr>MAI OI (2015)</vt:lpstr>
      <vt:lpstr>MAI OI (2016)</vt:lpstr>
      <vt:lpstr>MAI OI (2017)</vt:lpstr>
      <vt:lpstr>MAI OI (2018)</vt:lpstr>
      <vt:lpstr>MAI OI (2019)</vt:lpstr>
      <vt:lpstr>MAI OI (2020)</vt:lpstr>
      <vt:lpstr>MAI Oferta Total</vt:lpstr>
      <vt:lpstr>MAI OT (2000)</vt:lpstr>
      <vt:lpstr>MAI OT (2001)</vt:lpstr>
      <vt:lpstr>MAI OT (2002)</vt:lpstr>
      <vt:lpstr>MAI OT (2003)</vt:lpstr>
      <vt:lpstr>MAI OT (2004)</vt:lpstr>
      <vt:lpstr>MAI OT (2005)</vt:lpstr>
      <vt:lpstr>MAI OT (2006)</vt:lpstr>
      <vt:lpstr>MAI OT (2007)</vt:lpstr>
      <vt:lpstr>MAI OT (2008)</vt:lpstr>
      <vt:lpstr>MAI OT (2009)</vt:lpstr>
      <vt:lpstr>MAI OT (2010)</vt:lpstr>
      <vt:lpstr>MAI OT (2011)</vt:lpstr>
      <vt:lpstr>MAI OT (2012)</vt:lpstr>
      <vt:lpstr>MAI OT (2013)</vt:lpstr>
      <vt:lpstr>MAI OT (2014)</vt:lpstr>
      <vt:lpstr>MAI OT (2015)</vt:lpstr>
      <vt:lpstr>MAI OT (2016)</vt:lpstr>
      <vt:lpstr>MAI OT (2017)</vt:lpstr>
      <vt:lpstr>MAI OT (2018)</vt:lpstr>
      <vt:lpstr>MAI OT (2019)</vt:lpstr>
      <vt:lpstr>MAI OT (2020)</vt:lpstr>
    </vt:vector>
  </TitlesOfParts>
  <Company>BNDES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de Holanda Lima Miguez</dc:creator>
  <cp:lastModifiedBy>Amilton Lobo Mendes Junior</cp:lastModifiedBy>
  <dcterms:created xsi:type="dcterms:W3CDTF">2016-01-08T14:26:29Z</dcterms:created>
  <dcterms:modified xsi:type="dcterms:W3CDTF">2024-04-23T16:06:58Z</dcterms:modified>
</cp:coreProperties>
</file>